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W:\SGI\SGI_05 ELABO-IEOD\E_01 PROCESO IEOD\2026\Sem3026\"/>
    </mc:Choice>
  </mc:AlternateContent>
  <xr:revisionPtr revIDLastSave="0" documentId="13_ncr:1_{1D900CF0-04C5-45D1-A82C-EDD1D402DD6B}"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<sst xmlns="http://schemas.openxmlformats.org/spreadsheetml/2006/main" count="17198" uniqueCount="2623">
  <si>
    <t>viernes, 31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</si>
  <si>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</si>
  <si>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</si>
  <si>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</si>
  <si>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</si>
  <si>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</si>
  <si>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</si>
  <si>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</si>
  <si>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</si>
  <si>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</si>
  <si>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</si>
  <si>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</si>
  <si>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</si>
  <si>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</si>
  <si>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TRANSMISION CCNCM S.A.C.</t>
  </si>
  <si>
    <t>BELAUNDE TERRY - MOYOBAMBA</t>
  </si>
  <si>
    <t xml:space="preserve">LINEA DE TRANSMISION          </t>
  </si>
  <si>
    <t>L-1049</t>
  </si>
  <si>
    <t>31/07/2026 14:32:00</t>
  </si>
  <si>
    <t>31/07/2026 14:36:00</t>
  </si>
  <si>
    <t>DESCONEXIÓN DE LA LÍNEA L-1049 (BELAUNDE TERRY - MOYOBAMBA) DE 138 kV POR FALLA</t>
  </si>
  <si>
    <t>SI</t>
  </si>
  <si>
    <t>EGESUR</t>
  </si>
  <si>
    <t>ARICOTA I</t>
  </si>
  <si>
    <t>GENERADOR HIDROELÉCTRICO</t>
  </si>
  <si>
    <t>G1</t>
  </si>
  <si>
    <t>31/07/2026 18:37:00</t>
  </si>
  <si>
    <t>31/07/2026 19:25:00</t>
  </si>
  <si>
    <t>DESCONEXIÓN DEL GENERADOR G1 DE LA CH ARICOTA 1 POR FALLA</t>
  </si>
  <si>
    <t>NO</t>
  </si>
  <si>
    <t>EVENTO</t>
  </si>
  <si>
    <t>ELECTRO ORIENTE</t>
  </si>
  <si>
    <t>BELAUNDE TERRY - TARAPOTO</t>
  </si>
  <si>
    <t>L-1018</t>
  </si>
  <si>
    <t>31/07/2026 15:47:00</t>
  </si>
  <si>
    <t>31/07/2026 16:48:00</t>
  </si>
  <si>
    <t>DECLARACIÓN DE SITUACIÓN EXCEPCIONAL EN LA LÍNEA L-1018 (BELAUNDE TERRY - TARAPOTO) DE 138 kV</t>
  </si>
  <si>
    <t>31/07/2026 18:03:00</t>
  </si>
  <si>
    <t>31/07/2026 21:21:00</t>
  </si>
  <si>
    <t>MOYOBAMBA</t>
  </si>
  <si>
    <t>TRANSFORMADOR 3D</t>
  </si>
  <si>
    <t>TP-1331</t>
  </si>
  <si>
    <t>31/07/2026 14:16:00</t>
  </si>
  <si>
    <t>DESCONEXIÓN DE LA BARRA DE 60 kV DE LA S.E. MOYOBAMBA POR FALLA</t>
  </si>
  <si>
    <t>HYDRO GLOBAL PERÚ S.A.C.</t>
  </si>
  <si>
    <t>SAN GABAN III</t>
  </si>
  <si>
    <t>31/07/2026 10:49:00</t>
  </si>
  <si>
    <t>31/07/2026 18:13:00</t>
  </si>
  <si>
    <t>DESCONEXIÓN DEL GENERADOR G1 DE LA C.H. SAN GABAN III</t>
  </si>
  <si>
    <t>RED DE ENERGIA DEL PERU S.A.</t>
  </si>
  <si>
    <t>QUENCORO</t>
  </si>
  <si>
    <t>T47-131</t>
  </si>
  <si>
    <t>31/07/2026 11:49:00</t>
  </si>
  <si>
    <t>31/07/2026 15:08:00</t>
  </si>
  <si>
    <t>RECHAZO MANUAL DE CARGA POR SOBRECARGA DEL TRANSFORMADOR T47-131 DE 138/34,5/10,5 kV DE LA S.E. QUENCORO</t>
  </si>
  <si>
    <t>RESTRICCIONES OPERATIVAS</t>
  </si>
  <si>
    <t>FECHA</t>
  </si>
  <si>
    <t>HORA
INICIO</t>
  </si>
  <si>
    <t>HORA
FINAL</t>
  </si>
  <si>
    <t>T.Eq.</t>
  </si>
  <si>
    <t>31/07/2026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</si>
  <si>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</si>
  <si>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</si>
  <si>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</si>
  <si>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</si>
  <si>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</si>
  <si>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</si>
  <si>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</si>
  <si>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</si>
  <si>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</si>
  <si>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</si>
  <si>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</si>
  <si>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</si>
  <si>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</si>
  <si>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</si>
  <si>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</si>
  <si>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</si>
  <si>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</si>
  <si>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</si>
  <si>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</si>
  <si>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</si>
  <si>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</si>
  <si>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</si>
  <si>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</si>
  <si>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</si>
  <si>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</si>
  <si>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</si>
  <si>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</si>
  <si>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</si>
  <si>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</si>
  <si>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</si>
  <si>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</si>
  <si>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</si>
  <si>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</si>
  <si>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</si>
  <si>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</si>
  <si>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</si>
  <si>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</si>
  <si>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</si>
  <si>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</si>
  <si>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</si>
  <si>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</si>
  <si>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7.6 m3/s correspondiente al mes de julio.</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</si>
  <si>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</si>
  <si>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</si>
  <si>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</si>
  <si>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</si>
  <si>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</si>
  <si>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</si>
  <si>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</si>
  <si>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</si>
  <si>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</si>
  <si>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</si>
  <si>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</si>
  <si>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</si>
  <si>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</si>
  <si>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</si>
  <si>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</si>
  <si>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</si>
  <si>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</si>
  <si>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</si>
  <si>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</si>
  <si>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</si>
  <si>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</si>
  <si>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</si>
  <si>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</si>
  <si>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</si>
  <si>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</si>
  <si>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</si>
  <si>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UTI5</t>
  </si>
  <si>
    <t>De acuerdo con lo informado vía correo el dia 22.07, la UTI5 tiene un TMO=6h y TMA=10h.</t>
  </si>
  <si>
    <t>UTI6</t>
  </si>
  <si>
    <t>De acuerdo con lo informado vía correo el dia 22.07, la UTI6 tiene un TMO=6h y TMA=10h.</t>
  </si>
  <si>
    <t>C.T. SANTA ROSA II</t>
  </si>
  <si>
    <t>TG8</t>
  </si>
  <si>
    <t>De acuerdo con la comunicación vía correo del día 07/07/2026, se informó que las IO de la unidad TG8 son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</si>
  <si>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</si>
  <si>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</si>
  <si>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</si>
  <si>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</si>
  <si>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</si>
  <si>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</si>
  <si>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</si>
  <si>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</si>
  <si>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</si>
  <si>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</si>
  <si>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</si>
  <si>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</si>
  <si>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</si>
  <si>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</si>
  <si>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</si>
  <si>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</si>
  <si>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</si>
  <si>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</si>
  <si>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</si>
  <si>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</si>
  <si>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</si>
  <si>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</si>
  <si>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</si>
  <si>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</si>
  <si>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</si>
  <si>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</si>
  <si>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</si>
  <si>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</si>
  <si>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</si>
  <si>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</si>
  <si>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</si>
  <si>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</si>
  <si>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</si>
  <si>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</si>
  <si>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</si>
  <si>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</si>
  <si>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</si>
  <si>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</si>
  <si>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</si>
  <si>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</si>
  <si>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</si>
  <si>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31/07/2026 00:00</t>
  </si>
  <si>
    <t>01/08/2026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</si>
  <si>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</si>
  <si>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</si>
  <si>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</si>
  <si>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</si>
  <si>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</si>
  <si>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</si>
  <si>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</si>
  <si>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</si>
  <si>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</si>
  <si>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</si>
  <si>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ATRIA ENERGIA S.A.C.</t>
  </si>
  <si>
    <t>PURMACANA</t>
  </si>
  <si>
    <t>MANTENIMIENTO MAYOR DE TURBINA Y GENERADOR.</t>
  </si>
  <si>
    <t xml:space="preserve">PREV.     </t>
  </si>
  <si>
    <t>G</t>
  </si>
  <si>
    <t>CONELSUR LT SAC</t>
  </si>
  <si>
    <t>CALLAHUANCA (CNS)</t>
  </si>
  <si>
    <t>CL-2008</t>
  </si>
  <si>
    <t>RELE DE RESPALDO INOPERATIVO</t>
  </si>
  <si>
    <t>S.E.</t>
  </si>
  <si>
    <t>RELE DIFERENCIAL DE BARRAS DE CALLAHUANCA 220KV INOPERATIVO</t>
  </si>
  <si>
    <t>F</t>
  </si>
  <si>
    <t>INGENIO</t>
  </si>
  <si>
    <t>SS.EE.</t>
  </si>
  <si>
    <t>A SOLICITUD DE KOLPA, PUENTE PARA EL CAMBIO DE INTERRUPTOR DE LA CL-6644</t>
  </si>
  <si>
    <t>EDE CA?ETE</t>
  </si>
  <si>
    <t>CANTERA</t>
  </si>
  <si>
    <t>BARRA A 220 KV</t>
  </si>
  <si>
    <t>31/07/2026 18:47</t>
  </si>
  <si>
    <t>Mantenimiento y limpieza de aisladores Pruebas de seccionador de barra A de L2207</t>
  </si>
  <si>
    <t>CL-2207</t>
  </si>
  <si>
    <t>Lavado de aislamiento sin tension</t>
  </si>
  <si>
    <t xml:space="preserve">MOLLENDO D                                        </t>
  </si>
  <si>
    <t>GD2</t>
  </si>
  <si>
    <t>31/07/2026 08:25</t>
  </si>
  <si>
    <t>31/07/2026 14:01</t>
  </si>
  <si>
    <t>Revision Sistema de Regulacion y Arranque Velocidad</t>
  </si>
  <si>
    <t>SANTUARIO</t>
  </si>
  <si>
    <t>ACOPLE 138</t>
  </si>
  <si>
    <t>En servicio barra 2,uso en grupo N1 Charcani V con interruptor de acoplamiento, por falla</t>
  </si>
  <si>
    <t>EGEJUNIN</t>
  </si>
  <si>
    <t>SANTA CRUZ I</t>
  </si>
  <si>
    <t>Mantenimiento Mayor del Grupo 2</t>
  </si>
  <si>
    <t>31/07/2026 18:37</t>
  </si>
  <si>
    <t>31/07/2026 19:25</t>
  </si>
  <si>
    <t>Desconexion intempestiva por falla en el sistema de lubricacion de la unidad. 19h25m disponible al COES.</t>
  </si>
  <si>
    <t>ARICOTA II</t>
  </si>
  <si>
    <t>31/07/2026 07:52</t>
  </si>
  <si>
    <t>31/07/2026 08:46</t>
  </si>
  <si>
    <t>Valvula automatica de tuberia de carga del sistema de refrigeracion (Mando de sistema de presion de aceite).</t>
  </si>
  <si>
    <t xml:space="preserve">CORR.     </t>
  </si>
  <si>
    <t>31/07/2026 09:42</t>
  </si>
  <si>
    <t>Operacion por pruebas como parte de mantenimiento correctivo de la valvula automatica de tuberia de carga del sistema de refrigeracion. 09:42 h se declara disponible.</t>
  </si>
  <si>
    <t>PRUEBA</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</si>
  <si>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</si>
  <si>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</si>
  <si>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</si>
  <si>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</si>
  <si>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</si>
  <si>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</si>
  <si>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</si>
  <si>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</si>
  <si>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Proteccion diferencial 87B en SECA fuera de servicio.</t>
  </si>
  <si>
    <t>CHAGLLA - PARAGSHA</t>
  </si>
  <si>
    <t>L-2150</t>
  </si>
  <si>
    <t>31/07/2026 08:12</t>
  </si>
  <si>
    <t>31/07/2026 15:24</t>
  </si>
  <si>
    <t>DESHABILITACION DE RECIERRES POR SEGURIDAD DEBIDO A TRABAJOS EN LA LINEA L-2151</t>
  </si>
  <si>
    <t>L-2151</t>
  </si>
  <si>
    <t>MANTENIMIENTO ANUAL L-2151</t>
  </si>
  <si>
    <t>MALACAS 1</t>
  </si>
  <si>
    <t>TG6</t>
  </si>
  <si>
    <t>TG6 INDISPONIBLE EN MODO DIESEL POR FALLA EN EL SISTEMA DE COMBUSTIBLE LIQUIDO.</t>
  </si>
  <si>
    <t>ENERGIA RENOVABLE DEL SUR S.A.</t>
  </si>
  <si>
    <t>SAN JUAN</t>
  </si>
  <si>
    <t>A6.2 FE6 - HMI WTG Manual Stop - Falla en pala #2 (continua fuera de servicio)</t>
  </si>
  <si>
    <t>31/07/2026 08:21</t>
  </si>
  <si>
    <t>31/07/2026 11:09</t>
  </si>
  <si>
    <t>A2.1 FE6	HMI WTG Manual Stop	Aplicacion de TN9100086 Generator Bearing Flushing</t>
  </si>
  <si>
    <t>31/07/2026 15:09</t>
  </si>
  <si>
    <t>31/07/2026 18:10</t>
  </si>
  <si>
    <t>A5.2 FE826	GEN BearTemp (N-end) H Stop	Cambio de filtros de salida de aire en generador</t>
  </si>
  <si>
    <t>ENERGIA RENOVABLE LA JOYA S.A.</t>
  </si>
  <si>
    <t>JADE</t>
  </si>
  <si>
    <t>CL-T170-233_33</t>
  </si>
  <si>
    <t>31/07/2026 23:59</t>
  </si>
  <si>
    <t>Trabajos de VLF y DP en lineas de celdas</t>
  </si>
  <si>
    <t>CL-T171-233_33</t>
  </si>
  <si>
    <t>S.E. JADE</t>
  </si>
  <si>
    <t>Periodo de pruebas operativas durante la primera energizacion de la subestacion</t>
  </si>
  <si>
    <t>SAN JOSE - JADE</t>
  </si>
  <si>
    <t>L-2303</t>
  </si>
  <si>
    <t>Periodo de pruebas operativas durante la primera energizacion de la linea.</t>
  </si>
  <si>
    <t>L-2304</t>
  </si>
  <si>
    <t>CARHUAMAYO - SANTA ISABEL</t>
  </si>
  <si>
    <t>L-2266</t>
  </si>
  <si>
    <t>31/07/2026 17:00</t>
  </si>
  <si>
    <t>MANTENIMIENTO PUESTA A TIERRA TORRES CON L2266 E/S</t>
  </si>
  <si>
    <t>ILO 4</t>
  </si>
  <si>
    <t>TG41</t>
  </si>
  <si>
    <t>31/07/2026 09:20</t>
  </si>
  <si>
    <t>31/07/2026 14:20</t>
  </si>
  <si>
    <t>pruebas de potencia efectiva y rendimiento - TG41</t>
  </si>
  <si>
    <t>TG42</t>
  </si>
  <si>
    <t>pruebas de potencia efectiva y rendimiento - TG42</t>
  </si>
  <si>
    <t>TG43</t>
  </si>
  <si>
    <t>pruebas de potencia efectiva y rendimiento - TG43</t>
  </si>
  <si>
    <t>31/07/2026 17:21</t>
  </si>
  <si>
    <t>INTIPAMPA</t>
  </si>
  <si>
    <t>31/07/2026 20:00</t>
  </si>
  <si>
    <t>Configuracion y descarga de se?ales en servidores para actualizaciones del Scada de subestacion, por levantamiento de observaciones de CS Expansion Intipampa</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</si>
  <si>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</si>
  <si>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</si>
  <si>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</si>
  <si>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</si>
  <si>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</si>
  <si>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</si>
  <si>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</si>
  <si>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Indisponible GT12 en modo diesel por fuga de agua. Operacion con gas disponible.</t>
  </si>
  <si>
    <t>GR CORTARRAMA SOCIEDAD ANONIMA CERRADA</t>
  </si>
  <si>
    <t>CHAPARRAL</t>
  </si>
  <si>
    <t>TR-1022</t>
  </si>
  <si>
    <t>31/07/2026 04:30</t>
  </si>
  <si>
    <t>Inspeccion de los cables de Media tension en la Subestacion Chaparral.</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</si>
  <si>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</si>
  <si>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</si>
  <si>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</si>
  <si>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</si>
  <si>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</si>
  <si>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</si>
  <si>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</si>
  <si>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</si>
  <si>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</si>
  <si>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</si>
  <si>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</si>
  <si>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</si>
  <si>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31/07/2026 10:49</t>
  </si>
  <si>
    <t>31/07/2026 18:26</t>
  </si>
  <si>
    <t>Desconexion de la UG1 por falla mecanica de Regulador de Velocidad</t>
  </si>
  <si>
    <t>LAS FLORES</t>
  </si>
  <si>
    <t>TG1</t>
  </si>
  <si>
    <t>REVISION Y REEMPLAZO DE COMPONENTES DE TURBINA</t>
  </si>
  <si>
    <t>TV</t>
  </si>
  <si>
    <t>INDISPONIBLE DEBIDO A INDISPONIBILIDAD DE LA TG1 DE LAS FLORES POR MANTENIMIENTO.</t>
  </si>
  <si>
    <t>LINEAS ANDINAS SECUNDARIAS S.A.C.</t>
  </si>
  <si>
    <t>PARAMONGA N. - PARAMONGA E.</t>
  </si>
  <si>
    <t>L-1101</t>
  </si>
  <si>
    <t>LINEA EN BYPASS CON LA L-1033.</t>
  </si>
  <si>
    <t>LUZ DEL SUR</t>
  </si>
  <si>
    <t>INT-ACOP1-220</t>
  </si>
  <si>
    <t>Mantenimiento y limpieza de aisladores</t>
  </si>
  <si>
    <t>MINERA ANTAMINA</t>
  </si>
  <si>
    <t>ANTAMINA</t>
  </si>
  <si>
    <t>T - 1</t>
  </si>
  <si>
    <t>Se desconecta el XFR001 por operacion, se mantiene en operacion los transformadores XFR002 y XFR003.</t>
  </si>
  <si>
    <t>MINERA CERRO VERDE</t>
  </si>
  <si>
    <t>RECKA</t>
  </si>
  <si>
    <t>RECKA-TG1</t>
  </si>
  <si>
    <t>Revision de cojinete 1 del generador lado acople por alta temperatura</t>
  </si>
  <si>
    <t>SAN JOSE</t>
  </si>
  <si>
    <t>CL-2072</t>
  </si>
  <si>
    <t>31/07/2026 13:34</t>
  </si>
  <si>
    <t xml:space="preserve"> MANTENIMIENTO ELECTROMECANICO CELDA LINEA L-2072 220KV MANTENIMIENTO DE SISTEMAS DE PROTECCION, CONTROL Y TELECOMUNICACIONES </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</si>
  <si>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</si>
  <si>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</si>
  <si>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</si>
  <si>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</si>
  <si>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</si>
  <si>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</si>
  <si>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REPARACION DE EMPLANCHADO COMPUERTA RADIAL SAN DIEGO R2</t>
  </si>
  <si>
    <t>PARQUE EOLICO MARCONA S.A.C.</t>
  </si>
  <si>
    <t>PARQUE EOLICO MARCONA</t>
  </si>
  <si>
    <t>31/07/2026 10:07</t>
  </si>
  <si>
    <t>31/07/2026 12:50</t>
  </si>
  <si>
    <t>M-04 1020	Turbine in local operation	Certificacion de escalera, ascensor y linea de vida</t>
  </si>
  <si>
    <t>31/07/2026 18:19</t>
  </si>
  <si>
    <t>M-08 106142	Fan failure detected	Fuera de servicio hasta intervencion</t>
  </si>
  <si>
    <t>PARQUE EOLICO TRES HERMANAS S.A.C.</t>
  </si>
  <si>
    <t>PARQUE EOLICO 3 HERMANAS</t>
  </si>
  <si>
    <t>31/07/2026 09:27</t>
  </si>
  <si>
    <t>31/07/2026 15:10</t>
  </si>
  <si>
    <t>TH-19 122001	Manual idle stop	Mantenimiento preventivo 11vo anual</t>
  </si>
  <si>
    <t>31/07/2026 11:58</t>
  </si>
  <si>
    <t>31/07/2026 12:02</t>
  </si>
  <si>
    <t>TH-11 114025	TCM-VS vibr MB(front) high incr	Reset</t>
  </si>
  <si>
    <t>31/07/2026 12:14</t>
  </si>
  <si>
    <t>TH-11 114025	TCM-VS vibr MB(front) high incr	Fuera de servicio hasta intervencion</t>
  </si>
  <si>
    <t>PETRAMAS</t>
  </si>
  <si>
    <t>DO?A CATALINA</t>
  </si>
  <si>
    <t>31/07/2026 14:05</t>
  </si>
  <si>
    <t>MANTENIMIENTO DE  46000 HRS</t>
  </si>
  <si>
    <t>HUAYCOLORO</t>
  </si>
  <si>
    <t>31/07/2026 12:17</t>
  </si>
  <si>
    <t>MANTENIMIENTO DE  100000 HRS</t>
  </si>
  <si>
    <t>LA GRINGA V</t>
  </si>
  <si>
    <t>REACONDICIONAMIENTO GENERAL DEL GE (COMPLETO)</t>
  </si>
  <si>
    <t>ABANCAY NUEVA - CACHIMAYO</t>
  </si>
  <si>
    <t>L-1007</t>
  </si>
  <si>
    <t>31/07/2026 08:13</t>
  </si>
  <si>
    <t>31/07/2026 17:04</t>
  </si>
  <si>
    <t>MANTENIMENTO DE CORTE DE VEGETACION. ACTIVIDAD CON RIDI POR ELLO REQUIERE RECIERRES DESHABILITADOS L-1007. (R0137105)</t>
  </si>
  <si>
    <t>ALIPIO ROSALES - MACHALA</t>
  </si>
  <si>
    <t>L-2280</t>
  </si>
  <si>
    <t>CUELLOS APERTURADOS EN LA FRONTERA LADO ECUADOR A SOLICITUD DE CENACE DESDE EL 19.06.2025.</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</si>
  <si>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</si>
  <si>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</si>
  <si>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</si>
  <si>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</si>
  <si>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BC-01</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</si>
  <si>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BANCO BC-02 DISPONIBLE EN CASO DE CONTINGENCIA. (R0121325)</t>
  </si>
  <si>
    <t>CL-1010 (C.PUENTE)</t>
  </si>
  <si>
    <t>FUERA DE SERVICIO DE MANERA CONTINUA PARA REALIZAR TRABAJOS POR EL PROYECTO DE MODERNIZACION Y CAMBIO DE INTERRUPTOR.</t>
  </si>
  <si>
    <t>CL-2232</t>
  </si>
  <si>
    <t>AM24: IMPLEMENTACION TRAMPA ONDA EN CELDA, ACTIVIDAD CON BARRA  B  FUERA DE SERVICIO POR SEGURIDAD Y CORTE CONTINUO. (R0132009)</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</si>
  <si>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</si>
  <si>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</si>
  <si>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</si>
  <si>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</si>
  <si>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31/07/2026 08:00</t>
  </si>
  <si>
    <t>31/07/2026 16:00</t>
  </si>
  <si>
    <t>Reparacion de conductor deshilachado y limpieza de cadenas de aisladores de la celda. (R0137163)</t>
  </si>
  <si>
    <t>POA CAMBIO DE RELES CELDA TAC3 13.8/13.8 KV POR OBSOLENCIA, MONTAJE Y CABLEADO DE NUEVOS RELES DE PROTECCION. ACTIVIDAD CON CORTE CONTINUO. (R0137073)</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</si>
  <si>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</si>
  <si>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</si>
  <si>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</si>
  <si>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</si>
  <si>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</si>
  <si>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</si>
  <si>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</si>
  <si>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</si>
  <si>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</si>
  <si>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</si>
  <si>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</si>
  <si>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</si>
  <si>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</si>
  <si>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</si>
  <si>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HUANZA - ORCOTUNA</t>
  </si>
  <si>
    <t>L-2116</t>
  </si>
  <si>
    <t>31/07/2026 08:31</t>
  </si>
  <si>
    <t>31/07/2026 16:27</t>
  </si>
  <si>
    <t>CORREGIR FASE INFERIOR CON AISLADORES POLIMERICOS CON ALETAS FISURADAS EN LA TORRE T297. CAMBIO DE AISLADORES POLIMERICOS RESECADOS EN TORRES T212 A T216, T229 Y T232. (R0132390)</t>
  </si>
  <si>
    <t>BARRA-A 220</t>
  </si>
  <si>
    <t>PROTECCION DIFERENCIAL DE BARRAS 87B 220KV Y 50BF DESHABILITADO HASTA EL 17.09.2026 DEBIDO AL PROYECTO DE MODERNIZACION DE S.E. INDEPENDENCIA 220 KV.</t>
  </si>
  <si>
    <t>BARRA-B 220</t>
  </si>
  <si>
    <t>31/07/2026 12:33</t>
  </si>
  <si>
    <t>FUERA DE SERVICIO DEBIDO A TRABAJOS DE R-2. (R0121562)</t>
  </si>
  <si>
    <t>POA: MODERNIZACION CL-2207: RENOVACION DE CABLE DE PROTECCION, PRUEBAS DE 87B, LEVANTAMIENTO DE OBSERVACIONES. ACTIVIDAD CON CORTE CONTINUO. REQUIERE BARRA  B  FUERA DE SERVICIO CON CORTE CONTINUO. (R0121560)</t>
  </si>
  <si>
    <t>PERDIDA DE SUPERVISION A NIVEL SCADA DE LAS CELDAS 220kV (L-2207, L-2132 y L-2217) y 10kV (enlace 10kV, L-1000 y L-1001). SE TIENE PERSONAL PERMANENTE EN LA SUBESTACION.</t>
  </si>
  <si>
    <t>31/07/2026 12:00</t>
  </si>
  <si>
    <t>Pruebas 87B con las bahias L2207. Requiere B F/S 00:00-12:00HRS</t>
  </si>
  <si>
    <t>R-2</t>
  </si>
  <si>
    <t>31/07/2026 10:00</t>
  </si>
  <si>
    <t>31/07/2026 19:16</t>
  </si>
  <si>
    <t>POA: PROYECTO DE MODERNIZACION DE LA S.E. INDEPENDENCIA 220 KV EN LA CELDA CL-R2, ACTIVIDAD CON CORTE CONTINUO, ACTIVIDAD CON CAMBIO DE BARRAS. (R0121562)</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</si>
  <si>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</si>
  <si>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</si>
  <si>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</si>
  <si>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</si>
  <si>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</si>
  <si>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</si>
  <si>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</si>
  <si>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</si>
  <si>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</si>
  <si>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</si>
  <si>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</si>
  <si>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</si>
  <si>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</si>
  <si>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</si>
  <si>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</si>
  <si>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</si>
  <si>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</si>
  <si>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</si>
  <si>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</si>
  <si>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</si>
  <si>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</si>
  <si>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</si>
  <si>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</si>
  <si>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</si>
  <si>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</si>
  <si>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</si>
  <si>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AM24: IMPLEMENTACION TRAMPA ONDA EN CELDA, ACTIVIDAD CON CORTE CONTINUO. (R0132011)</t>
  </si>
  <si>
    <t>SVC-1</t>
  </si>
  <si>
    <t>SVC-1 DISPONIBLE EN MODO MANUAL (OPERACION CON SUSCEPTANCIA FIJA) DEBIDO A ANTIGÜEDAD DEL SISTEMA DE CONTROL DE LOS TIRISTORES. POR LO QUE SE ENCUENTRA OPERANDO CON INYECCION CONSTANTE DE +5 MVAR.</t>
  </si>
  <si>
    <t>31/07/2026 06:00</t>
  </si>
  <si>
    <t>31/07/2026 17:30</t>
  </si>
  <si>
    <t>AMP24: PRUEBAS, CONFIGURACION Y ENERGIZACION DE RELES DE PROTECCION SECUNDARIO. (R0132010)</t>
  </si>
  <si>
    <t>31/07/2026 08:42</t>
  </si>
  <si>
    <t>AMP24: CAMBIO DE RELES SECUNDARIO (EXISTENTE) Y MONTAJE DE NUEVO RELE  RED670. (R0131959)</t>
  </si>
  <si>
    <t>TRUJILLO NORTE - CHIMBOTE 1</t>
  </si>
  <si>
    <t>L-2232</t>
  </si>
  <si>
    <t>AM24: INSTALACION Y MONTAJE DE UNA TORRE NUEVA ENTRE EL VANO DE LAS ESTRUCTURAS E-272 A E-273, ACTIVIDAD CON CORTE CONTINUO. (R0131963)</t>
  </si>
  <si>
    <t>POA: INSTALACION DE POSTE INTERMEDIO EN VANO P435 - P436 POR CORRECCION DE DISTANCIA MINIMA DE SEGURIDAD (DMS), ACTIVIDAD CON CORTE CONTINUO, (BESALCO - ANIN). (R0129051)</t>
  </si>
  <si>
    <t>Cambio de retenidas corrosion Grado 3. (R0137213)</t>
  </si>
  <si>
    <t>LIMPIEZA DE AISLADORES CONTAMINADOS DE POSTES P-5 A P-11, P-86 A P-91, P-115 A P-173, P-309 A P-495, T-1 Y T-496. (R0128972)</t>
  </si>
  <si>
    <t>MP 2A LIMPIEZA DE AISLADORES EN POSTES P382 Y P383. LIMPIEZA DE AISLADORES CON ALTA CONTAMINACION DESDE P355 HASTA P358. LIMPIEZA Y PRUEBA DE HIDROFOBICIDAD EN LA TORRE T5 Y 67 POSTES EN EL TRAMO P4 A P383. (R0132054)</t>
  </si>
  <si>
    <t>ZORRITOS</t>
  </si>
  <si>
    <t>CL-6664</t>
  </si>
  <si>
    <t>SA-6297 DE LA CL-6664 INDISPONIBLE PARA MANIOBRAS DESDE NIVEL 1, 2 Y 3 POR MOTOR QUEMADO. SOLO ES POSIBLE MANIOBRAR EL SA-6297 DESDE NIVEL 0 CON PALANCA. SU SOLUCION IMPLICA CAMBIAR TODA LA CAJA DE MANDO.</t>
  </si>
  <si>
    <t>SHOUGESA</t>
  </si>
  <si>
    <t>TV2</t>
  </si>
  <si>
    <t>31/07/2026 06:55</t>
  </si>
  <si>
    <t>31/07/2026 09:50</t>
  </si>
  <si>
    <t>por fuga de vapor en el calentador de R-500</t>
  </si>
  <si>
    <t>SOUTHERN PERU CC</t>
  </si>
  <si>
    <t>ILO 1 - MOQUEGUA</t>
  </si>
  <si>
    <t>L-1383</t>
  </si>
  <si>
    <t>LAVADO EN CALIENTE L1383 E01 A E169</t>
  </si>
  <si>
    <t>ILO 3 - MOQUEGUA</t>
  </si>
  <si>
    <t>L-2034</t>
  </si>
  <si>
    <t>Por trabajos de tendido de fibra optica OPGW,en tramo de la linea L-2034 de la estructura T-46 a T-206.</t>
  </si>
  <si>
    <t>CHEVES</t>
  </si>
  <si>
    <t>EMB PICUNCHE</t>
  </si>
  <si>
    <t>Mantenimiento Preventivo de soleras PRESA PICUNCHE</t>
  </si>
  <si>
    <t>PARAMONGA E. - CAHUA</t>
  </si>
  <si>
    <t>L-1033</t>
  </si>
  <si>
    <t>LINEA EN SERVICIO EN CONDICION DE BYPASS CON LA LINEA L-1101</t>
  </si>
  <si>
    <t>L-1102</t>
  </si>
  <si>
    <t>LINEA INDISPONIBLE DESDE SE CAHUA A SE PARAMONGA EXISTENTE.</t>
  </si>
  <si>
    <t>AGUAYTIA</t>
  </si>
  <si>
    <t>Disponibilidad de 10.7 MMSCF para la CT Aguaytia.</t>
  </si>
  <si>
    <t>TERNA PERU S.A.C.</t>
  </si>
  <si>
    <t>AGUAYTIA - PUCALLPA</t>
  </si>
  <si>
    <t>L-1156</t>
  </si>
  <si>
    <t>Mantenimiento preventivo de instalacion de trinchos en la T83, esta actividad inicialmente estaba previsto realizar en la semana 29, pero por problemas logisticos de materiales no logramos iniciar a tiempo por lo que estamos reprogramando para esta semana 30, No requiere de corte de energia de la L1156</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</si>
  <si>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</si>
  <si>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</si>
  <si>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</si>
  <si>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</si>
  <si>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</si>
  <si>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</si>
  <si>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31/07/2026 10:15</t>
  </si>
  <si>
    <t>31/07/2026 14:15</t>
  </si>
  <si>
    <t>MP 1A TERMOGRAFIA A EQUIPOS DE PATIO 220 KV. SE REQUIERE LAS BARRAS  A  Y  B  DE 220 KV DE ELECTROPERU EN SERVICIO, DEBIDO A QUE SE REALIZARA LA TRANSFERENCIA DE LAS CELDAS DE  CTM  DE UNA BARRA A OTRA Y VICEVERSA, SEGUN NECESIDAD. (R0125530)</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</si>
  <si>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</si>
  <si>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</si>
  <si>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</si>
  <si>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</si>
  <si>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</si>
  <si>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</si>
  <si>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</si>
  <si>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</si>
  <si>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</si>
  <si>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CL-5006</t>
  </si>
  <si>
    <t>31/07/2026 08:52</t>
  </si>
  <si>
    <t>31/07/2026 17:37</t>
  </si>
  <si>
    <t>POA: ADECUACION RELES L-5006 A ESQUEMA RECHAZO DE CARGA, ACTIVIDAD CON PERDIDA DE SUPERVISION. CONFIGURACION DE LOS PARAMETROS DE CORRIENTE DE SOBRECARGA EN LOS RELES PL1 Y PL2. CONFIGURACION DE LA POSICION DE INTERRUPTOR EN LOS CONTROLADORES DE BAHIA CORTE A Y CORTE B. (R0128320)</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</si>
  <si>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</si>
  <si>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</si>
  <si>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</si>
  <si>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</si>
  <si>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</si>
  <si>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</si>
  <si>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</si>
  <si>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</si>
  <si>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</si>
  <si>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</si>
  <si>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</si>
  <si>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</si>
  <si>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31/07/2026 16:13</t>
  </si>
  <si>
    <t>31/07/2026 17:57</t>
  </si>
  <si>
    <t>MANTENIMIENTO CORRECTIVO POR GOTEO INTERMITENTE DE ACEITE DE CUBA. (R01372969)</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</si>
  <si>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</si>
  <si>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</si>
  <si>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</si>
  <si>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</si>
  <si>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</si>
  <si>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</si>
  <si>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</si>
  <si>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</si>
  <si>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</si>
  <si>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</si>
  <si>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</si>
  <si>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</si>
  <si>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</si>
  <si>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VARI ENERGIA S.A.C.</t>
  </si>
  <si>
    <t>ANASHIRONI</t>
  </si>
  <si>
    <t>31/07/2026 07:29</t>
  </si>
  <si>
    <t>31/07/2026 08:30</t>
  </si>
  <si>
    <t>Parada de emergencia del Grupo Anashironi debido a una falla en el sistema de refrigeracion.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</si>
  <si>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</si>
  <si>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</si>
  <si>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</si>
  <si>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</si>
  <si>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</si>
  <si>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</si>
  <si>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</si>
  <si>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</si>
  <si>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</si>
  <si>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</si>
  <si>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</si>
  <si>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</si>
  <si>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</si>
  <si>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</si>
  <si>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</si>
  <si>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</si>
  <si>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</si>
  <si>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</si>
  <si>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</si>
  <si>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</si>
  <si>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</si>
  <si>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</si>
  <si>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</si>
  <si>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</si>
  <si>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</si>
  <si>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</si>
  <si>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</si>
  <si>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</si>
  <si>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</si>
  <si>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INTI JOYA S.A.C.</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</si>
  <si>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</si>
  <si>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</si>
  <si>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</si>
  <si>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</si>
  <si>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</si>
  <si>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</si>
  <si>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</si>
  <si>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</si>
  <si>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</si>
  <si>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</si>
  <si>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</si>
  <si>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</si>
  <si>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</si>
  <si>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</si>
  <si>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</si>
  <si>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</si>
  <si>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</si>
  <si>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</si>
  <si>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</si>
  <si>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</si>
  <si>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</si>
  <si>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</si>
  <si>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</si>
  <si>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</si>
  <si>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</si>
  <si>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</si>
  <si>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</si>
  <si>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</si>
  <si>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</si>
  <si>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</si>
  <si>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</si>
  <si>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</si>
  <si>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</si>
  <si>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</si>
  <si>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</si>
  <si>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</si>
  <si>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</si>
  <si>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</si>
  <si>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</si>
  <si>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</si>
  <si>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</si>
  <si>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</si>
  <si>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</si>
  <si>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</si>
  <si>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</si>
  <si>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</si>
  <si>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</si>
  <si>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</si>
  <si>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</si>
  <si>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</si>
  <si>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</si>
  <si>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</si>
  <si>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</si>
  <si>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</si>
  <si>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</si>
  <si>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</si>
  <si>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</si>
  <si>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</si>
  <si>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</si>
  <si>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</si>
  <si>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</si>
  <si>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</si>
  <si>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</si>
  <si>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</si>
  <si>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</si>
  <si>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</si>
  <si>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</si>
  <si>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</si>
  <si>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</si>
  <si>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</si>
  <si>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</si>
  <si>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</si>
  <si>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</si>
  <si>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</si>
  <si>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</si>
  <si>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</si>
  <si>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</si>
  <si>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</si>
  <si>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</si>
  <si>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</si>
  <si>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</si>
  <si>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</si>
  <si>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</si>
  <si>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</si>
  <si>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</si>
  <si>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</si>
  <si>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</si>
  <si>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</si>
  <si>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</si>
  <si>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</si>
  <si>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</si>
  <si>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</si>
  <si>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</si>
  <si>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</si>
  <si>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</si>
  <si>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</si>
  <si>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</si>
  <si>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</si>
  <si>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</si>
  <si>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</si>
  <si>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</si>
  <si>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</si>
  <si>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</si>
  <si>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</si>
  <si>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</si>
  <si>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</si>
  <si>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</si>
  <si>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</si>
  <si>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</si>
  <si>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</si>
  <si>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</si>
  <si>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</si>
  <si>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</si>
  <si>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</si>
  <si>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</si>
  <si>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</si>
  <si>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</si>
  <si>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</si>
  <si>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</si>
  <si>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</si>
  <si>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</si>
  <si>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</si>
  <si>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</si>
  <si>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</si>
  <si>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</si>
  <si>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</si>
  <si>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</si>
  <si>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</si>
  <si>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</si>
  <si>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</si>
  <si>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</si>
  <si>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</si>
  <si>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</si>
  <si>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</si>
  <si>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</si>
  <si>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</si>
  <si>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</si>
  <si>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</si>
  <si>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</si>
  <si>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</si>
  <si>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</si>
  <si>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</si>
  <si>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</si>
  <si>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</si>
  <si>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</si>
  <si>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</si>
  <si>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</si>
  <si>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</si>
  <si>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</si>
  <si>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</si>
  <si>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</si>
  <si>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</si>
  <si>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</si>
  <si>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</si>
  <si>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</si>
  <si>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</si>
  <si>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</si>
  <si>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</si>
  <si>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</si>
  <si>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</si>
  <si>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</si>
  <si>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</si>
  <si>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</si>
  <si>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</si>
  <si>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</si>
  <si>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</si>
  <si>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</si>
  <si>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</si>
  <si>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</si>
  <si>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</si>
  <si>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</si>
  <si>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</si>
  <si>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</si>
  <si>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</si>
  <si>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</si>
  <si>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</si>
  <si>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WAYRA SOLAR</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</si>
  <si>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</si>
  <si>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</si>
  <si>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</si>
  <si>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</si>
  <si>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</si>
  <si>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</si>
  <si>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</si>
  <si>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</si>
  <si>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</si>
  <si>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</si>
  <si>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</si>
  <si>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</si>
  <si>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</si>
  <si>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</si>
  <si>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</si>
  <si>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</si>
  <si>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</si>
  <si>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</si>
  <si>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</si>
  <si>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</si>
  <si>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</si>
  <si>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</si>
  <si>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</si>
  <si>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</si>
  <si>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</si>
  <si>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</si>
  <si>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</si>
  <si>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</si>
  <si>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</si>
  <si>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</si>
  <si>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</si>
  <si>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</si>
  <si>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</si>
  <si>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</si>
  <si>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</si>
  <si>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</si>
  <si>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</si>
  <si>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</si>
  <si>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</si>
  <si>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</si>
  <si>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</si>
  <si>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</si>
  <si>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</si>
  <si>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</si>
  <si>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</si>
  <si>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</si>
  <si>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</si>
  <si>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</si>
  <si>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</si>
  <si>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</si>
  <si>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</si>
  <si>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</si>
  <si>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</si>
  <si>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</si>
  <si>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</si>
  <si>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</si>
  <si>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</si>
  <si>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</si>
  <si>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</si>
  <si>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</si>
  <si>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</si>
  <si>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</si>
  <si>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</si>
  <si>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</si>
  <si>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</si>
  <si>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</si>
  <si>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</si>
  <si>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</si>
  <si>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</si>
  <si>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</si>
  <si>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</si>
  <si>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</si>
  <si>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</si>
  <si>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</si>
  <si>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</si>
  <si>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</si>
  <si>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</si>
  <si>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</si>
  <si>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</si>
  <si>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</si>
  <si>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</si>
  <si>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</si>
  <si>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</si>
  <si>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</si>
  <si>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</si>
  <si>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</si>
  <si>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</si>
  <si>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</si>
  <si>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</si>
  <si>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</si>
  <si>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</si>
  <si>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</si>
  <si>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</si>
  <si>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</si>
  <si>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</si>
  <si>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</si>
  <si>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</si>
  <si>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</si>
  <si>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</si>
  <si>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</si>
  <si>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</si>
  <si>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</si>
  <si>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</si>
  <si>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</si>
  <si>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</si>
  <si>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</si>
  <si>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</si>
  <si>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</si>
  <si>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</si>
  <si>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</si>
  <si>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</si>
  <si>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</si>
  <si>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</si>
  <si>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</si>
  <si>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</si>
  <si>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</si>
  <si>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</si>
  <si>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</si>
  <si>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</si>
  <si>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</si>
  <si>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</si>
  <si>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</si>
  <si>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</si>
  <si>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</si>
  <si>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</si>
  <si>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</si>
  <si>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</si>
  <si>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</si>
  <si>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</si>
  <si>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</si>
  <si>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</si>
  <si>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</si>
  <si>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</si>
  <si>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</si>
  <si>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</si>
  <si>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</si>
  <si>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</si>
  <si>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</si>
  <si>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</si>
  <si>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</si>
  <si>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</si>
  <si>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</si>
  <si>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</si>
  <si>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</si>
  <si>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</si>
  <si>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</si>
  <si>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</si>
  <si>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</si>
  <si>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</si>
  <si>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</si>
  <si>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</si>
  <si>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</si>
  <si>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</si>
  <si>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</si>
  <si>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</si>
  <si>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</si>
  <si>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</si>
  <si>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</si>
  <si>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</si>
  <si>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</si>
  <si>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</si>
  <si>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</si>
  <si>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</si>
  <si>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</si>
  <si>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</si>
  <si>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</si>
  <si>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</si>
  <si>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</si>
  <si>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</si>
  <si>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</si>
  <si>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</si>
  <si>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</si>
  <si>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</si>
  <si>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</si>
  <si>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</si>
  <si>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</si>
  <si>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</si>
  <si>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</si>
  <si>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</si>
  <si>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</si>
  <si>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</si>
  <si>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</si>
  <si>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</si>
  <si>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</si>
  <si>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</si>
  <si>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</si>
  <si>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</si>
  <si>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</si>
  <si>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</si>
  <si>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</si>
  <si>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</si>
  <si>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</si>
  <si>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</si>
  <si>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</si>
  <si>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</si>
  <si>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</si>
  <si>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</si>
  <si>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</si>
  <si>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</si>
  <si>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</si>
  <si>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</si>
  <si>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</si>
  <si>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</si>
  <si>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</si>
  <si>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</si>
  <si>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</si>
  <si>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</si>
  <si>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</si>
  <si>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</si>
  <si>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</si>
  <si>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</si>
  <si>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</si>
  <si>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</si>
  <si>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</si>
  <si>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</si>
  <si>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</si>
  <si>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</si>
  <si>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</si>
  <si>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</si>
  <si>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</si>
  <si>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</si>
  <si>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</si>
  <si>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</si>
  <si>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</si>
  <si>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</si>
  <si>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</si>
  <si>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</si>
  <si>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</si>
  <si>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</si>
  <si>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</si>
  <si>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</si>
  <si>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</si>
  <si>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</si>
  <si>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</si>
  <si>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</si>
  <si>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</si>
  <si>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</si>
  <si>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</si>
  <si>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</si>
  <si>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</si>
  <si>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</si>
  <si>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</si>
  <si>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</si>
  <si>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</si>
  <si>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</si>
  <si>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</si>
  <si>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</si>
  <si>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</si>
  <si>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</si>
  <si>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</si>
  <si>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</si>
  <si>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</si>
  <si>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</si>
  <si>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</si>
  <si>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</si>
  <si>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</si>
  <si>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</si>
  <si>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</si>
  <si>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</si>
  <si>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</si>
  <si>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</si>
  <si>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</si>
  <si>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</si>
  <si>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</si>
  <si>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</si>
  <si>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</si>
  <si>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</si>
  <si>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</si>
  <si>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</si>
  <si>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</si>
  <si>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</si>
  <si>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</si>
  <si>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</si>
  <si>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</si>
  <si>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</si>
  <si>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</si>
  <si>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</si>
  <si>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</si>
  <si>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</si>
  <si>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</si>
  <si>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</si>
  <si>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</si>
  <si>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</si>
  <si>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</si>
  <si>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</si>
  <si>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</si>
  <si>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</si>
  <si>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</si>
  <si>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</si>
  <si>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</si>
  <si>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</si>
  <si>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</si>
  <si>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</si>
  <si>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</si>
  <si>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</si>
  <si>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</si>
  <si>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</si>
  <si>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</si>
  <si>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</si>
  <si>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</si>
  <si>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</si>
  <si>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</si>
  <si>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</si>
  <si>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</si>
  <si>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</si>
  <si>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</si>
  <si>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</si>
  <si>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</si>
  <si>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</si>
  <si>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</si>
  <si>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</si>
  <si>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</si>
  <si>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</si>
  <si>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</si>
  <si>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</si>
  <si>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</si>
  <si>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</si>
  <si>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</si>
  <si>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</si>
  <si>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</si>
  <si>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</si>
  <si>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</si>
  <si>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</si>
  <si>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</si>
  <si>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</si>
  <si>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</si>
  <si>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</si>
  <si>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</si>
  <si>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</si>
  <si>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</si>
  <si>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</si>
  <si>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</si>
  <si>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</si>
  <si>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</si>
  <si>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</si>
  <si>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</si>
  <si>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</si>
  <si>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</si>
  <si>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</si>
  <si>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</si>
  <si>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</si>
  <si>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</si>
  <si>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</si>
  <si>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</si>
  <si>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</si>
  <si>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</si>
  <si>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</si>
  <si>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</si>
  <si>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</si>
  <si>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</si>
  <si>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</si>
  <si>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</si>
  <si>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</si>
  <si>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</si>
  <si>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</si>
  <si>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</si>
  <si>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</si>
  <si>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</si>
  <si>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</si>
  <si>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</si>
  <si>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</si>
  <si>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</si>
  <si>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</si>
  <si>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</si>
  <si>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</si>
  <si>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</si>
  <si>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</si>
  <si>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</si>
  <si>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</si>
  <si>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viernes, 31 de Julio del 2026</t>
  </si>
  <si>
    <t>EVOLUCIÓN DE LA PRODUCCIÓN DE LA ENERGÍA DIARIA DE LOS INTEGRANTES DEL COES (MWh)</t>
  </si>
  <si>
    <t>UNIDAD</t>
  </si>
  <si>
    <t>TIPO</t>
  </si>
  <si>
    <t>Julio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</si>
  <si>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</si>
  <si>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</si>
  <si>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</si>
  <si>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</si>
  <si>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</si>
  <si>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</si>
  <si>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</si>
  <si>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</si>
  <si>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</si>
  <si>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</si>
  <si>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</si>
  <si>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</si>
  <si>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</si>
  <si>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</si>
  <si>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</si>
  <si>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</si>
  <si>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</si>
  <si>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</si>
  <si>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</si>
  <si>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</si>
  <si>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</si>
  <si>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</si>
  <si>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</si>
  <si>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</si>
  <si>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</si>
  <si>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</si>
  <si>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</si>
  <si>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</si>
  <si>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</si>
  <si>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</si>
  <si>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</si>
  <si>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</si>
  <si>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TV42</t>
  </si>
  <si>
    <t>C.T. NEPI</t>
  </si>
  <si>
    <t>C.T. RF PLANTA ILO</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</si>
  <si>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</si>
  <si>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</si>
  <si>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</si>
  <si>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</si>
  <si>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</si>
  <si>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</si>
  <si>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</si>
  <si>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</si>
  <si>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</si>
  <si>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</si>
  <si>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</si>
  <si>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</si>
  <si>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</si>
  <si>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</si>
  <si>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</si>
  <si>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</si>
  <si>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</si>
  <si>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</si>
  <si>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</si>
  <si>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</si>
  <si>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</si>
  <si>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</si>
  <si>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</si>
  <si>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</si>
  <si>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</si>
  <si>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</si>
  <si>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</si>
  <si>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</si>
  <si>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</si>
  <si>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</si>
  <si>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</si>
  <si>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</si>
  <si>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</si>
  <si>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</si>
  <si>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</si>
  <si>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</si>
  <si>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</si>
  <si>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</si>
  <si>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</si>
  <si>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</si>
  <si>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</si>
  <si>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</si>
  <si>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</si>
  <si>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</si>
  <si>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</si>
  <si>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</si>
  <si>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</si>
  <si>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</si>
  <si>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</si>
  <si>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</si>
  <si>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</si>
  <si>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</si>
  <si>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</si>
  <si>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</si>
  <si>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</si>
  <si>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</si>
  <si>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</si>
  <si>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</si>
  <si>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</si>
  <si>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</si>
  <si>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</si>
  <si>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</si>
  <si>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</si>
  <si>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</si>
  <si>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</si>
  <si>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</si>
  <si>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</si>
  <si>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</si>
  <si>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</si>
  <si>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</si>
  <si>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</si>
  <si>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</si>
  <si>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</si>
  <si>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</si>
  <si>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</si>
  <si>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</si>
  <si>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</si>
  <si>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</si>
  <si>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</si>
  <si>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</si>
  <si>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</si>
  <si>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</si>
  <si>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</si>
  <si>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</si>
  <si>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</si>
  <si>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31/07/2026 00:00:00</t>
  </si>
  <si>
    <t>01/08/2026 00:00:00</t>
  </si>
  <si>
    <t>POR COGENERACION</t>
  </si>
  <si>
    <t>...</t>
  </si>
  <si>
    <t>MAPLE- BAGAZO</t>
  </si>
  <si>
    <t>SAN_JACINTO - BAGAZO</t>
  </si>
  <si>
    <t>AGROLMOS TV1 &amp; TV2 - BAGAZO</t>
  </si>
  <si>
    <t>G-1</t>
  </si>
  <si>
    <t>CANA BRAVA TV1 - BAGAZO</t>
  </si>
  <si>
    <t>31/07/2026 20:51:00</t>
  </si>
  <si>
    <t>CANA BRAVA TV1 &amp; TV2 - BAGAZO</t>
  </si>
  <si>
    <t>31/07/2026 23:44:00</t>
  </si>
  <si>
    <t>CASA GRANDE TV3 - BAGAZO</t>
  </si>
  <si>
    <t>MOLLENDO 123 -  D2</t>
  </si>
  <si>
    <t>31/07/2026 03:19:00</t>
  </si>
  <si>
    <t>POR POTENCIA O ENERGIA</t>
  </si>
  <si>
    <t>31/07/2026 03:40:00</t>
  </si>
  <si>
    <t>A MINIMA CARGA</t>
  </si>
  <si>
    <t>INDEPENDENCIA GAS</t>
  </si>
  <si>
    <t>31/07/2026 07:50:00</t>
  </si>
  <si>
    <t>31/07/2026 08:00:00</t>
  </si>
  <si>
    <t>31/07/2026 07:50:01</t>
  </si>
  <si>
    <t>31/07/2026 11:30:00</t>
  </si>
  <si>
    <t>31/07/2026 13:06:00</t>
  </si>
  <si>
    <t>31/07/2026 11:23:00</t>
  </si>
  <si>
    <t>31/07/2026 14:12:00</t>
  </si>
  <si>
    <t>MALACAS1 TG6 - GAS</t>
  </si>
  <si>
    <t>MALACAS2 TG4 - GAS</t>
  </si>
  <si>
    <t>31/07/2026 10:41:00</t>
  </si>
  <si>
    <t>31/07/2026 10:22:00</t>
  </si>
  <si>
    <t>A mínima por disponibilidad de gas.</t>
  </si>
  <si>
    <t>31/07/2026 13:18:00</t>
  </si>
  <si>
    <t>31/07/2026 13:14:00</t>
  </si>
  <si>
    <t>31/07/2026 19:17:00</t>
  </si>
  <si>
    <t>31/07/2026 22:56:00</t>
  </si>
  <si>
    <t>31/07/2026 18:56:00</t>
  </si>
  <si>
    <t>31/07/2026 22:49:00</t>
  </si>
  <si>
    <t>CHILCA1 CCOMB TG1 &amp; TG2 &amp; TG3 - GAS</t>
  </si>
  <si>
    <t>CHILCA2 CCOMB TG41 - GAS</t>
  </si>
  <si>
    <t>31/07/2026 07:59:00</t>
  </si>
  <si>
    <t>31/07/2026 08:21:00</t>
  </si>
  <si>
    <t>31/07/2026 08:55:00</t>
  </si>
  <si>
    <t>31/07/2026 10:01:00</t>
  </si>
  <si>
    <t>31/07/2026 13:08:00</t>
  </si>
  <si>
    <t>31/07/2026 14:10:00</t>
  </si>
  <si>
    <t>CTNEPI TG41 - D2</t>
  </si>
  <si>
    <t>31/07/2026 08:31:00</t>
  </si>
  <si>
    <t>31/07/2026 14:45:00</t>
  </si>
  <si>
    <t>31/07/2026 07:52:00</t>
  </si>
  <si>
    <t>POR PRUEBAS</t>
  </si>
  <si>
    <t>REQ. PROPIO</t>
  </si>
  <si>
    <t>CTNEPI TG42 - D2</t>
  </si>
  <si>
    <t>31/07/2026 08:33:00</t>
  </si>
  <si>
    <t>31/07/2026 14:42:00</t>
  </si>
  <si>
    <t>CTNEPI TG43 - D2</t>
  </si>
  <si>
    <t>31/07/2026 08:37:00</t>
  </si>
  <si>
    <t>31/07/2026 17:21:00</t>
  </si>
  <si>
    <t>El CC-ENS, informó que a las 09:20 h, se inició las pruebas de Potencia Efectiva en la CT Ilo 4</t>
  </si>
  <si>
    <t>FENIX CCOMB GT11 &amp; GT12 - GAS</t>
  </si>
  <si>
    <t>KALLPA CCOMB TG1 &amp; TG2 &amp; TG3 - GAS</t>
  </si>
  <si>
    <t>STA ROSA WEST TG7 - GAS CON H2O</t>
  </si>
  <si>
    <t>31/07/2026 07:06:00</t>
  </si>
  <si>
    <t>STA ROSA UTI5 - GAS</t>
  </si>
  <si>
    <t>STA ROSA UTI6 - GAS</t>
  </si>
  <si>
    <t>31/07/2026 14:34:00</t>
  </si>
  <si>
    <t>31/07/2026 12:16:00</t>
  </si>
  <si>
    <t>31/07/2026 12:06:00</t>
  </si>
  <si>
    <t>31/07/2026 22:21:00</t>
  </si>
  <si>
    <t>31/07/2026 22:16:00</t>
  </si>
  <si>
    <t>STA ROSA TG8 - GAS</t>
  </si>
  <si>
    <t>31/07/2026 07:44:00</t>
  </si>
  <si>
    <t>31/07/2026 14:14:00</t>
  </si>
  <si>
    <t>VENTANILLA CCOMB TG3 &amp; TG4 - GAS F.DIRECTO</t>
  </si>
  <si>
    <t>VENTANILLA CCOMB TG3 &amp; TG4 - GAS</t>
  </si>
  <si>
    <t>HUAYCOLORO - BIOGAS</t>
  </si>
  <si>
    <t>31/07/2026 12:13:00</t>
  </si>
  <si>
    <t>LA GRINGA V - BIOGAS</t>
  </si>
  <si>
    <t>DONA CATALINA  - BIOGAS</t>
  </si>
  <si>
    <t>31/07/2026 14:02:00</t>
  </si>
  <si>
    <t>CALLAO - BIOGAS</t>
  </si>
  <si>
    <t>PTO BRAVO TG2 - D2</t>
  </si>
  <si>
    <t>31/07/2026 03:20:00</t>
  </si>
  <si>
    <t>PTO BRAVO TG3 - D2</t>
  </si>
  <si>
    <t>31/07/2026 06:53:00</t>
  </si>
  <si>
    <t>31/07/2026 06:46:00</t>
  </si>
  <si>
    <t>31/07/2026 06:40:00</t>
  </si>
  <si>
    <t>31/07/2026 07:00:00</t>
  </si>
  <si>
    <t>SAN NICOLAS TV1 - R500</t>
  </si>
  <si>
    <t>31/07/2026 07:04:00</t>
  </si>
  <si>
    <t>SAN NICOLAS TV2 - R500</t>
  </si>
  <si>
    <t>31/07/2026 10:08:00</t>
  </si>
  <si>
    <t>31/07/2026 09:52:00</t>
  </si>
  <si>
    <t>31/07/2026 07:11:00</t>
  </si>
  <si>
    <t>OLLEROS CCOMB TG1 - GAS</t>
  </si>
  <si>
    <t>31/07/2026 08:53:00</t>
  </si>
  <si>
    <t>31/07/2026 10:07:00</t>
  </si>
  <si>
    <t>AGUAYTIA TG2 - GAS</t>
  </si>
  <si>
    <t>31/07/2026 11:04:00</t>
  </si>
  <si>
    <t>31/07/2026 14:15:00</t>
  </si>
  <si>
    <t>31/07/2026 10:47:00</t>
  </si>
  <si>
    <t>31/07/2026 23:56:00</t>
  </si>
  <si>
    <t>Hora Inicio y Fin de Indisponibilidades de las Unidades de Generación SEIN</t>
  </si>
  <si>
    <t>Revisión Sistema de Regulación y Arranque Velocidad</t>
  </si>
  <si>
    <t>Desconexión intempestiva por falla en el sistema de lubricación de la unidad. 19h25m disponible al COES.</t>
  </si>
  <si>
    <t>Válvula automática de tubería de carga del sistema de refrigeración (Mando de sistema de presión de aceite).</t>
  </si>
  <si>
    <t>A6.2 FE6 - HMI WTG Manual Stop - Falla en pala #2 (continúa fuera de servicio)</t>
  </si>
  <si>
    <t>A2.1 FE6	HMI WTG Manual Stop	Aplicación de TN9100086 Generator Bearing Flushing</t>
  </si>
  <si>
    <t>Desconexión de la UG1 por falla mecánica de Regulador de Velocidad</t>
  </si>
  <si>
    <t>Revisión de cojinete 1 del generador lado acople por alta temperatura</t>
  </si>
  <si>
    <t>M-04 1020	Turbine in local operation	Certificación de escalera, ascensor y línea de vida</t>
  </si>
  <si>
    <t>M-08 106142	Fan failure detected	Fuera de servicio hasta intervención</t>
  </si>
  <si>
    <t>TH-11 114025	TCM-VS vibr MB(front) high incr	Fuera de servicio hasta intervención</t>
  </si>
  <si>
    <t>DOÑA CATALINA</t>
  </si>
  <si>
    <t>SAN NICOLÁS</t>
  </si>
  <si>
    <t>Parada de emergencia del Grupo Anashironi debido a una falla en el sistema de refrigeración.</t>
  </si>
  <si>
    <t>EJECUTADO</t>
  </si>
  <si>
    <t>Viernes 31 de Julio del 2026 / SEM N° 30</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</si>
  <si>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</si>
  <si>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</si>
  <si>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</si>
  <si>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</si>
  <si>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</si>
  <si>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</si>
  <si>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</si>
  <si>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</si>
  <si>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</si>
  <si>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</si>
  <si>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</si>
  <si>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</si>
  <si>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</si>
  <si>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</si>
  <si>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</si>
  <si>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</si>
  <si>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</si>
  <si>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</si>
  <si>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</si>
  <si>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</si>
  <si>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</si>
  <si>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</si>
  <si>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</si>
  <si>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</si>
  <si>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</si>
  <si>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</si>
  <si>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</si>
  <si>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</si>
  <si>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</si>
  <si>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</si>
  <si>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</si>
  <si>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</si>
  <si>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</si>
  <si>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</si>
  <si>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</si>
  <si>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</si>
  <si>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</si>
  <si>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</si>
  <si>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</si>
  <si>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</si>
  <si>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</si>
  <si>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</si>
  <si>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</si>
  <si>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</si>
  <si>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</si>
  <si>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</si>
  <si>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</si>
  <si>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</si>
  <si>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</si>
  <si>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</si>
  <si>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</si>
  <si>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</si>
  <si>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</si>
  <si>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</si>
  <si>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</si>
  <si>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</si>
  <si>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</si>
  <si>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</si>
  <si>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</si>
  <si>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</si>
  <si>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</si>
  <si>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</si>
  <si>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</si>
  <si>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</si>
  <si>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</si>
  <si>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</si>
  <si>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</si>
  <si>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</si>
  <si>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</si>
  <si>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</si>
  <si>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</si>
  <si>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</si>
  <si>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</si>
  <si>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</si>
  <si>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</si>
  <si>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</si>
  <si>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</si>
  <si>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</si>
  <si>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</si>
  <si>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</si>
  <si>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</si>
  <si>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</si>
  <si>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</si>
  <si>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</si>
  <si>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</si>
  <si>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</si>
  <si>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</si>
  <si>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</si>
  <si>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</si>
  <si>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</si>
  <si>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</si>
  <si>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</si>
  <si>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</si>
  <si>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</si>
  <si>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</si>
  <si>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</si>
  <si>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</si>
  <si>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</si>
  <si>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</si>
  <si>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</si>
  <si>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</si>
  <si>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</si>
  <si>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</si>
  <si>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</si>
  <si>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</si>
  <si>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</si>
  <si>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</si>
  <si>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</si>
  <si>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</si>
  <si>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</si>
  <si>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</si>
  <si>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</si>
  <si>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</si>
  <si>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</si>
  <si>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</si>
  <si>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</si>
  <si>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</si>
  <si>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</si>
  <si>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15872501.54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</si>
  <si>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</si>
  <si>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</si>
  <si>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</si>
  <si>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</si>
  <si>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</si>
  <si>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</si>
  <si>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</si>
  <si>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</si>
  <si>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</si>
  <si>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</si>
  <si>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</si>
  <si>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</si>
  <si>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</si>
  <si>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</si>
  <si>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</si>
  <si>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</si>
  <si>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</si>
  <si>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</si>
  <si>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</si>
  <si>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</si>
  <si>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</si>
  <si>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</si>
  <si>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</si>
  <si>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</si>
  <si>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</si>
  <si>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</si>
  <si>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</si>
  <si>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</si>
  <si>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</si>
  <si>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</si>
  <si>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</si>
  <si>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</si>
  <si>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</si>
  <si>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</si>
  <si>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</si>
  <si>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</si>
  <si>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</si>
  <si>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</si>
  <si>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</si>
  <si>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</si>
  <si>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</si>
  <si>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</si>
  <si>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</si>
  <si>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</si>
  <si>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</si>
  <si>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</si>
  <si>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</si>
  <si>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</si>
  <si>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</si>
  <si>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</si>
  <si>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</si>
  <si>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</si>
  <si>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</si>
  <si>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</si>
  <si>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</si>
  <si>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</si>
  <si>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</si>
  <si>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</si>
  <si>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</si>
  <si>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</si>
  <si>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</si>
  <si>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</si>
  <si>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</si>
  <si>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</si>
  <si>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</si>
  <si>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</si>
  <si>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</si>
  <si>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</si>
  <si>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</si>
  <si>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</si>
  <si>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</si>
  <si>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</si>
  <si>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</si>
  <si>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</si>
  <si>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</si>
  <si>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</si>
  <si>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</si>
  <si>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</si>
  <si>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</si>
  <si>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</si>
  <si>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</si>
  <si>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</si>
  <si>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</si>
  <si>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</si>
  <si>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</si>
  <si>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</si>
  <si>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</si>
  <si>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</si>
  <si>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</si>
  <si>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</si>
  <si>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</si>
  <si>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</si>
  <si>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</si>
  <si>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</si>
  <si>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</si>
  <si>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</si>
  <si>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</si>
  <si>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</si>
  <si>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</si>
  <si>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</si>
  <si>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</si>
  <si>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</si>
  <si>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</si>
  <si>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</si>
  <si>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</si>
  <si>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</si>
  <si>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</si>
  <si>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</si>
  <si>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</si>
  <si>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</si>
  <si>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</si>
  <si>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</si>
  <si>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</si>
  <si>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</si>
  <si>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</si>
  <si>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</si>
  <si>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</si>
  <si>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</si>
  <si>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</si>
  <si>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</si>
  <si>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</si>
  <si>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</si>
  <si>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</si>
  <si>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</si>
  <si>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</si>
  <si>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</si>
  <si>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</si>
  <si>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</si>
  <si>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</si>
  <si>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</si>
  <si>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</si>
  <si>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</si>
  <si>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</si>
  <si>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</si>
  <si>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</si>
  <si>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</si>
  <si>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</si>
  <si>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</si>
  <si>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</si>
  <si>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</si>
  <si>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</si>
  <si>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</si>
  <si>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</si>
  <si>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</si>
  <si>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</si>
  <si>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descarga de cisterna de combustible.</t>
  </si>
  <si>
    <t>Abastecimiento de combustible Diesel en planta.</t>
  </si>
  <si>
    <t>Reporte de Consumo de Combustibles</t>
  </si>
  <si>
    <t>CONSUMO DE COMBUSTIBLES - LÍQUIDO, SÓLIDO, GASEOSO</t>
  </si>
  <si>
    <t>MEDIDOR</t>
  </si>
  <si>
    <t>31/Jul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</si>
  <si>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</si>
  <si>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</si>
  <si>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</si>
  <si>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</si>
  <si>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</si>
  <si>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</si>
  <si>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</si>
  <si>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</si>
  <si>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</si>
  <si>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</si>
  <si>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</si>
  <si>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</si>
  <si>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</si>
  <si>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</si>
  <si>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</si>
  <si>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</si>
  <si>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</si>
  <si>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</si>
  <si>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</si>
  <si>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</si>
  <si>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</si>
  <si>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</si>
  <si>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</si>
  <si>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</si>
  <si>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</si>
  <si>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</si>
  <si>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</si>
  <si>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</si>
  <si>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</si>
  <si>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</si>
  <si>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</si>
  <si>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</si>
  <si>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</si>
  <si>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</si>
  <si>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</si>
  <si>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</si>
  <si>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</si>
  <si>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</si>
  <si>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</si>
  <si>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</si>
  <si>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</si>
  <si>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</si>
  <si>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</si>
  <si>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</si>
  <si>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</si>
  <si>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</si>
  <si>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</si>
  <si>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</si>
  <si>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</si>
  <si>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</si>
  <si>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</si>
  <si>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</si>
  <si>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</si>
  <si>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</si>
  <si>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</si>
  <si>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</si>
  <si>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</si>
  <si>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</si>
  <si>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</si>
  <si>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</si>
  <si>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</si>
  <si>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</si>
  <si>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</si>
  <si>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</si>
  <si>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</si>
  <si>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</si>
  <si>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</si>
  <si>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</si>
  <si>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</si>
  <si>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</si>
  <si>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</si>
  <si>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</si>
  <si>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</si>
  <si>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</si>
  <si>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</si>
  <si>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31/07/2026 01:00</t>
  </si>
  <si>
    <t>31/07/2026 02:00</t>
  </si>
  <si>
    <t>31/07/2026 03:00</t>
  </si>
  <si>
    <t>31/07/2026 04:00</t>
  </si>
  <si>
    <t>31/07/2026 05:00</t>
  </si>
  <si>
    <t>31/07/2026 07:00</t>
  </si>
  <si>
    <t>31/07/2026 09:00</t>
  </si>
  <si>
    <t>31/07/2026 11:00</t>
  </si>
  <si>
    <t>31/07/2026 13:00</t>
  </si>
  <si>
    <t>31/07/2026 14:00</t>
  </si>
  <si>
    <t>31/07/2026 15:00</t>
  </si>
  <si>
    <t>31/07/2026 18:00</t>
  </si>
  <si>
    <t>31/07/2026 19:00</t>
  </si>
  <si>
    <t>31/07/2026 21:00</t>
  </si>
  <si>
    <t>31/07/2026 22:00</t>
  </si>
  <si>
    <t>31/07/2026 23:00</t>
  </si>
  <si>
    <t>TEMPERATURA AMBIENTE (ºC)</t>
  </si>
  <si>
    <t>Disponibilidad de Gas Natural de las Centrales Termoeléctricas</t>
  </si>
  <si>
    <t>GASEODUCTO</t>
  </si>
  <si>
    <t>VOLUMEN DE GAS (Mm3)</t>
  </si>
  <si>
    <t>INICIAL</t>
  </si>
  <si>
    <t>GASEODUCTO DE CAMISEA (EGESUR)</t>
  </si>
  <si>
    <t>01/08/2026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</si>
  <si>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</si>
  <si>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</si>
  <si>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</si>
  <si>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</si>
  <si>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</si>
  <si>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</si>
  <si>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</si>
  <si>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</si>
  <si>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</si>
  <si>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</si>
  <si>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</si>
  <si>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</si>
  <si>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</si>
  <si>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</si>
  <si>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</si>
  <si>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</si>
  <si>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</si>
  <si>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</si>
  <si>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</si>
  <si>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</si>
  <si>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</si>
  <si>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</si>
  <si>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</si>
  <si>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</si>
  <si>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</si>
  <si>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</si>
  <si>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</si>
  <si>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</si>
  <si>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</si>
  <si>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</si>
  <si>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</si>
  <si>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</si>
  <si>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</si>
  <si>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</si>
  <si>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</si>
  <si>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</si>
  <si>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</si>
  <si>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</si>
  <si>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</si>
  <si>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</si>
  <si>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</si>
  <si>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</si>
  <si>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</si>
  <si>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</si>
  <si>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</si>
  <si>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</si>
  <si>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</si>
  <si>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</si>
  <si>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</si>
  <si>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</si>
  <si>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</si>
  <si>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</si>
  <si>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</si>
  <si>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</si>
  <si>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</si>
  <si>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</si>
  <si>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</si>
  <si>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</si>
  <si>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</si>
  <si>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</si>
  <si>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</si>
  <si>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</si>
  <si>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</si>
  <si>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</si>
  <si>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</si>
  <si>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</si>
  <si>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</si>
  <si>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</si>
  <si>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</si>
  <si>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</si>
  <si>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</si>
  <si>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</si>
  <si>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</si>
  <si>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</si>
  <si>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</si>
  <si>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</si>
  <si>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</si>
  <si>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</si>
  <si>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</si>
  <si>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</si>
  <si>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</si>
  <si>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</si>
  <si>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</si>
  <si>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</si>
  <si>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</si>
  <si>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</si>
  <si>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</si>
  <si>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</si>
  <si>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</si>
  <si>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</si>
  <si>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</si>
  <si>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</si>
  <si>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</si>
  <si>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</si>
  <si>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</si>
  <si>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</si>
  <si>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</si>
  <si>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</si>
  <si>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</si>
  <si>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</si>
  <si>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</si>
  <si>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</si>
  <si>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</si>
  <si>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</si>
  <si>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</si>
  <si>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</si>
  <si>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</si>
  <si>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</si>
  <si>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</si>
  <si>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</si>
  <si>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</si>
  <si>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</si>
  <si>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</si>
  <si>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</si>
  <si>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</si>
  <si>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</si>
  <si>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</si>
  <si>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</si>
  <si>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</si>
  <si>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</si>
  <si>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</si>
  <si>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</si>
  <si>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</si>
  <si>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</si>
  <si>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</si>
  <si>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</si>
  <si>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</si>
  <si>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</si>
  <si>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</si>
  <si>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</si>
  <si>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</si>
  <si>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</si>
  <si>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</si>
  <si>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</si>
  <si>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</si>
  <si>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</si>
  <si>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</si>
  <si>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</si>
  <si>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</si>
  <si>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</si>
  <si>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</si>
  <si>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</si>
  <si>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</si>
  <si>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</si>
  <si>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</si>
  <si>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</si>
  <si>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</si>
  <si>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</si>
  <si>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</si>
  <si>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</si>
  <si>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</si>
  <si>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</si>
  <si>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</si>
  <si>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</si>
  <si>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</si>
  <si>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</si>
  <si>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</si>
  <si>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</si>
  <si>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</si>
  <si>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</si>
  <si>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</si>
  <si>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</si>
  <si>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</si>
  <si>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</si>
  <si>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</si>
  <si>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</si>
  <si>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</si>
  <si>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</si>
  <si>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</si>
  <si>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</si>
  <si>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</si>
  <si>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</si>
  <si>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</si>
  <si>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</si>
  <si>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</si>
  <si>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</si>
  <si>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</si>
  <si>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</si>
  <si>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</si>
  <si>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</si>
  <si>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</si>
  <si>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</si>
  <si>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</si>
  <si>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</si>
  <si>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</si>
  <si>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</si>
  <si>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</si>
  <si>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</si>
  <si>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</si>
  <si>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</si>
  <si>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</si>
  <si>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</si>
  <si>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</si>
  <si>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</si>
  <si>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</si>
  <si>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</si>
  <si>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</si>
  <si>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</si>
  <si>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</si>
  <si>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</si>
  <si>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</si>
  <si>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</si>
  <si>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</si>
  <si>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</si>
  <si>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</si>
  <si>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</si>
  <si>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</si>
  <si>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</si>
  <si>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</si>
  <si>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</si>
  <si>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</si>
  <si>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</si>
  <si>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</si>
  <si>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</si>
  <si>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</si>
  <si>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</si>
  <si>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</si>
  <si>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</si>
  <si>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</si>
  <si>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</si>
  <si>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</si>
  <si>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</si>
  <si>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</si>
  <si>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</si>
  <si>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</si>
  <si>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</si>
  <si>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</si>
  <si>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</si>
  <si>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</si>
  <si>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</si>
  <si>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</si>
  <si>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</si>
  <si>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</si>
  <si>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</si>
  <si>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</si>
  <si>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</si>
  <si>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</si>
  <si>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</si>
  <si>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</si>
  <si>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</si>
  <si>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</si>
  <si>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</si>
  <si>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</si>
  <si>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</si>
  <si>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</si>
  <si>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</si>
  <si>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</si>
  <si>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</si>
  <si>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</si>
  <si>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</si>
  <si>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</si>
  <si>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</si>
  <si>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</si>
  <si>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</si>
  <si>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</si>
  <si>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</si>
  <si>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</si>
  <si>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</si>
  <si>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</si>
  <si>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</si>
  <si>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</si>
  <si>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</si>
  <si>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</si>
  <si>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</si>
  <si>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</si>
  <si>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</si>
  <si>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</si>
  <si>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</si>
  <si>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</si>
  <si>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</si>
  <si>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</si>
  <si>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</si>
  <si>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</si>
  <si>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</si>
  <si>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</si>
  <si>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</si>
  <si>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</si>
  <si>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</si>
  <si>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</si>
  <si>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</si>
  <si>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</si>
  <si>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</si>
  <si>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</si>
  <si>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</si>
  <si>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</si>
  <si>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</si>
  <si>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</si>
  <si>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</si>
  <si>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</si>
  <si>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</si>
  <si>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</si>
  <si>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</si>
  <si>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</si>
  <si>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</si>
  <si>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</si>
  <si>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</si>
  <si>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</si>
  <si>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</si>
  <si>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</si>
  <si>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</si>
  <si>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</si>
  <si>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</si>
  <si>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</si>
  <si>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</si>
  <si>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</si>
  <si>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</si>
  <si>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</si>
  <si>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</si>
  <si>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</si>
  <si>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</si>
  <si>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</si>
  <si>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</si>
  <si>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</si>
  <si>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</si>
  <si>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</si>
  <si>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</si>
  <si>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</si>
  <si>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</si>
  <si>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</si>
  <si>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</si>
  <si>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</si>
  <si>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</si>
  <si>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</si>
  <si>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</si>
  <si>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</si>
  <si>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</si>
  <si>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</si>
  <si>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</si>
  <si>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</si>
  <si>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</si>
  <si>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</si>
  <si>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</si>
  <si>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</si>
  <si>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</si>
  <si>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</si>
  <si>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</si>
  <si>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</si>
  <si>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</si>
  <si>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</si>
  <si>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</si>
  <si>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</si>
  <si>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</si>
  <si>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</si>
  <si>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</si>
  <si>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</si>
  <si>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</si>
  <si>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</si>
  <si>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</si>
  <si>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</si>
  <si>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</si>
  <si>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</si>
  <si>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</si>
  <si>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</si>
  <si>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</si>
  <si>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</si>
  <si>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</si>
  <si>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</si>
  <si>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</si>
  <si>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</si>
  <si>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</si>
  <si>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</si>
  <si>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</si>
  <si>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</si>
  <si>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</si>
  <si>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</si>
  <si>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</si>
  <si>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</si>
  <si>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</si>
  <si>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</si>
  <si>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</si>
  <si>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</si>
  <si>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</si>
  <si>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</si>
  <si>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</si>
  <si>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</si>
  <si>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</si>
  <si>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</si>
  <si>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</si>
  <si>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</si>
  <si>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</si>
  <si>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</si>
  <si>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</si>
  <si>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</si>
  <si>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</si>
  <si>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</si>
  <si>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</si>
  <si>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</si>
  <si>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</si>
  <si>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</si>
  <si>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</si>
  <si>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</si>
  <si>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</si>
  <si>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</si>
  <si>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</si>
  <si>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</si>
  <si>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</si>
  <si>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</si>
  <si>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</si>
  <si>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</si>
  <si>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</si>
  <si>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</si>
  <si>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</si>
  <si>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</si>
  <si>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</si>
  <si>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</si>
  <si>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</si>
  <si>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</si>
  <si>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</si>
  <si>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</si>
  <si>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</si>
  <si>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</si>
  <si>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</si>
  <si>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ATN S.A.</t>
  </si>
  <si>
    <t>COMPAÑIA TRANSMISORA ANDINA S.A.</t>
  </si>
  <si>
    <t>EGENOR</t>
  </si>
  <si>
    <t>ISA PERU</t>
  </si>
  <si>
    <t>PLUZ ENERGÍA PERÚ S.A.A.</t>
  </si>
  <si>
    <t>ENEL PERU S.A.C.</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</si>
  <si>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</si>
  <si>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</si>
  <si>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</si>
  <si>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</si>
  <si>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</si>
  <si>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</si>
  <si>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</si>
  <si>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</si>
  <si>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</si>
  <si>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</si>
  <si>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</si>
  <si>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</si>
  <si>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</si>
  <si>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</si>
  <si>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</si>
  <si>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</si>
  <si>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</si>
  <si>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</si>
  <si>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</si>
  <si>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</si>
  <si>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</si>
  <si>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</si>
  <si>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</si>
  <si>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</si>
  <si>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</si>
  <si>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</si>
  <si>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</si>
  <si>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</si>
  <si>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</si>
  <si>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</si>
  <si>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</si>
  <si>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</si>
  <si>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</si>
  <si>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</si>
  <si>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</si>
  <si>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</si>
  <si>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</si>
  <si>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</si>
  <si>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</si>
  <si>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</si>
  <si>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</si>
  <si>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</si>
  <si>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</si>
  <si>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</si>
  <si>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</si>
  <si>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</si>
  <si>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</si>
  <si>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</si>
  <si>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</si>
  <si>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</si>
  <si>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</si>
  <si>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</si>
  <si>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</si>
  <si>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</si>
  <si>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</si>
  <si>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</si>
  <si>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</si>
  <si>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</si>
  <si>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</si>
  <si>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</si>
  <si>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</si>
  <si>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</si>
  <si>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</si>
  <si>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</si>
  <si>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</si>
  <si>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</si>
  <si>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</si>
  <si>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</si>
  <si>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</si>
  <si>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</si>
  <si>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</si>
  <si>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</si>
  <si>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</si>
  <si>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</si>
  <si>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</si>
  <si>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</si>
  <si>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</si>
  <si>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</si>
  <si>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</si>
  <si>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</si>
  <si>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31/07/2026 01:45:00</t>
  </si>
  <si>
    <t>31/07/2026 03:57:00</t>
  </si>
  <si>
    <t>Por regulación de tensión en la S.E. Paragsha 2</t>
  </si>
  <si>
    <t>31/07/2026 04:59:00</t>
  </si>
  <si>
    <t>31/07/2026 09:23:00</t>
  </si>
  <si>
    <t>31/07/2026 08:12:00</t>
  </si>
  <si>
    <t>31/07/2026 15:24:00</t>
  </si>
  <si>
    <t>31/07/2026 23:51:00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</si>
  <si>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</si>
  <si>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</si>
  <si>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</si>
  <si>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</si>
  <si>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</si>
  <si>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</si>
  <si>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</si>
  <si>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</si>
  <si>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</si>
  <si>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</si>
  <si>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</si>
  <si>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</si>
  <si>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</si>
  <si>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</si>
  <si>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</si>
  <si>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</si>
  <si>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</si>
  <si>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</si>
  <si>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</si>
  <si>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11:01:21
</t>
  </si>
  <si>
    <t xml:space="preserve">59.837 
</t>
  </si>
  <si>
    <t xml:space="preserve">04:35:46
</t>
  </si>
  <si>
    <t xml:space="preserve">60.201 
</t>
  </si>
  <si>
    <t>DATACENTERCOES</t>
  </si>
  <si>
    <t>PUCALLPA ISA</t>
  </si>
  <si>
    <t xml:space="preserve">60.200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</si>
  <si>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</si>
  <si>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</si>
  <si>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</si>
  <si>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</si>
  <si>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</si>
  <si>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</si>
  <si>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</si>
  <si>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</si>
  <si>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</si>
  <si>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</si>
  <si>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</si>
  <si>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</si>
  <si>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</si>
  <si>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</si>
  <si>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</si>
  <si>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</si>
  <si>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</si>
  <si>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</si>
  <si>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</si>
  <si>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</si>
  <si>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</si>
  <si>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</si>
  <si>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15872502 y resultó S/. 6277177 (28.34% ) menor que el correspondiente al viernes de la semana pasada.</t>
  </si>
  <si>
    <t>Fecha</t>
  </si>
  <si>
    <t>Costo Total Ejecutado</t>
  </si>
  <si>
    <t>Costo Total Programado</t>
  </si>
  <si>
    <t>VIE 24</t>
  </si>
  <si>
    <t>SAB 25</t>
  </si>
  <si>
    <t>DOM 26</t>
  </si>
  <si>
    <t>LUN 27</t>
  </si>
  <si>
    <t>MAR 28</t>
  </si>
  <si>
    <t>MIE 29</t>
  </si>
  <si>
    <t>JUE 30</t>
  </si>
  <si>
    <t>VIE 31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</si>
  <si>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</si>
  <si>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</si>
  <si>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</si>
  <si>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</si>
  <si>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</si>
  <si>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</si>
  <si>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</si>
  <si>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</si>
  <si>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</si>
  <si>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</si>
  <si>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</si>
  <si>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</si>
  <si>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</si>
  <si>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</si>
  <si>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</si>
  <si>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</si>
  <si>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</si>
  <si>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</si>
  <si>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</si>
  <si>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</si>
  <si>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</si>
  <si>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</si>
  <si>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</si>
  <si>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</si>
  <si>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</si>
  <si>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</si>
  <si>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</si>
  <si>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</si>
  <si>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</si>
  <si>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</si>
  <si>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</si>
  <si>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</si>
  <si>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</si>
  <si>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</si>
  <si>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</si>
  <si>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</si>
  <si>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</si>
  <si>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</si>
  <si>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</si>
  <si>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</si>
  <si>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</si>
  <si>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</si>
  <si>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</si>
  <si>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</si>
  <si>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</si>
  <si>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</si>
  <si>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</si>
  <si>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</si>
  <si>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</si>
  <si>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</si>
  <si>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</si>
  <si>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</si>
  <si>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</si>
  <si>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</si>
  <si>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</si>
  <si>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</si>
  <si>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</si>
  <si>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</si>
  <si>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</si>
  <si>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</si>
  <si>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</si>
  <si>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</si>
  <si>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</si>
  <si>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</si>
  <si>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</si>
  <si>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</si>
  <si>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</si>
  <si>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</si>
  <si>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</si>
  <si>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</si>
  <si>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</si>
  <si>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</si>
  <si>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</si>
  <si>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</si>
  <si>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</si>
  <si>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</si>
  <si>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</si>
  <si>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</si>
  <si>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</si>
  <si>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</si>
  <si>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</si>
  <si>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</si>
  <si>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</si>
  <si>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</si>
  <si>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</si>
  <si>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</si>
  <si>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</si>
  <si>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</si>
  <si>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</si>
  <si>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</si>
  <si>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</si>
  <si>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</si>
  <si>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</si>
  <si>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</si>
  <si>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</si>
  <si>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</si>
  <si>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</si>
  <si>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</si>
  <si>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</si>
  <si>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</si>
  <si>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</si>
  <si>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</si>
  <si>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</si>
  <si>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</si>
  <si>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</si>
  <si>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</si>
  <si>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</si>
  <si>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</si>
  <si>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</si>
  <si>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</si>
  <si>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</si>
  <si>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</si>
  <si>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</si>
  <si>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</si>
  <si>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</si>
  <si>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</si>
  <si>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</si>
  <si>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</si>
  <si>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</si>
  <si>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</si>
  <si>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</si>
  <si>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</si>
  <si>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</si>
  <si>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</si>
  <si>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</si>
  <si>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</si>
  <si>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</si>
  <si>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</si>
  <si>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</si>
  <si>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</si>
  <si>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</si>
  <si>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</si>
  <si>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</si>
  <si>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</si>
  <si>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</si>
  <si>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</si>
  <si>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</si>
  <si>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</si>
  <si>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</si>
  <si>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</si>
  <si>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</si>
  <si>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</si>
  <si>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</si>
  <si>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</si>
  <si>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</si>
  <si>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</si>
  <si>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</si>
  <si>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</si>
  <si>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</si>
  <si>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</si>
  <si>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</si>
  <si>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</si>
  <si>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</si>
  <si>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</si>
  <si>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</si>
  <si>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</si>
  <si>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</si>
  <si>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</si>
  <si>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</si>
  <si>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</si>
  <si>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</si>
  <si>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</si>
  <si>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</si>
  <si>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</si>
  <si>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</si>
  <si>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</si>
  <si>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</si>
  <si>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</si>
  <si>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</si>
  <si>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</si>
  <si>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</si>
  <si>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</si>
  <si>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</si>
  <si>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</si>
  <si>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</si>
  <si>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</si>
  <si>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</si>
  <si>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</si>
  <si>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</si>
  <si>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</si>
  <si>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</si>
  <si>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</si>
  <si>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</si>
  <si>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</si>
  <si>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</si>
  <si>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</si>
  <si>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</si>
  <si>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</si>
  <si>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</si>
  <si>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</si>
  <si>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</si>
  <si>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</si>
  <si>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</si>
  <si>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</si>
  <si>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</si>
  <si>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</si>
  <si>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</si>
  <si>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</si>
  <si>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</si>
  <si>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</si>
  <si>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</si>
  <si>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</si>
  <si>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</si>
  <si>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</si>
  <si>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</si>
  <si>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</si>
  <si>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</si>
  <si>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</si>
  <si>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</si>
  <si>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</si>
  <si>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</si>
  <si>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</si>
  <si>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</si>
  <si>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</si>
  <si>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</si>
  <si>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</si>
  <si>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</si>
  <si>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</si>
  <si>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</si>
  <si>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</si>
  <si>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</si>
  <si>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</si>
  <si>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</si>
  <si>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</si>
  <si>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</si>
  <si>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</si>
  <si>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</si>
  <si>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</si>
  <si>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</si>
  <si>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</si>
  <si>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</si>
  <si>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</si>
  <si>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</si>
  <si>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</si>
  <si>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</si>
  <si>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</si>
  <si>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</si>
  <si>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</si>
  <si>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</si>
  <si>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</si>
  <si>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</si>
  <si>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</si>
  <si>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</si>
  <si>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</si>
  <si>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</si>
  <si>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</si>
  <si>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</si>
  <si>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</si>
  <si>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</si>
  <si>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</si>
  <si>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</si>
  <si>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</si>
  <si>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</si>
  <si>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</si>
  <si>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</si>
  <si>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</si>
  <si>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</si>
  <si>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</si>
  <si>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</si>
  <si>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</si>
  <si>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</si>
  <si>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</si>
  <si>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</si>
  <si>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</si>
  <si>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</si>
  <si>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</si>
  <si>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</si>
  <si>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</si>
  <si>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</si>
  <si>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</si>
  <si>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</si>
  <si>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</si>
  <si>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</si>
  <si>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</si>
  <si>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</si>
  <si>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</si>
  <si>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</si>
  <si>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</si>
  <si>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</si>
  <si>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</si>
  <si>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</si>
  <si>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</si>
  <si>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</si>
  <si>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</si>
  <si>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</si>
  <si>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</si>
  <si>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</si>
  <si>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</si>
  <si>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</si>
  <si>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</si>
  <si>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</si>
  <si>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</si>
  <si>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</si>
  <si>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</si>
  <si>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</si>
  <si>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</si>
  <si>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</si>
  <si>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</si>
  <si>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</si>
  <si>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</si>
  <si>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</si>
  <si>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Malpaso no brindó RSF por operación.</t>
  </si>
  <si>
    <t>G2 Chimay no dio RSF por operación
CH Malpaso no dio RSF por operación</t>
  </si>
  <si>
    <t>G2 de CH Huinco no dio RSF por operación</t>
  </si>
  <si>
    <t>CH Malpaso no dio RSF por operación</t>
  </si>
  <si>
    <t>Se retiró Cheves de la RSF a solicitud de STATKRAFT, por bajo recurso hídrico en Checras.</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</si>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</sst>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1" fontId="33" fillId="27" borderId="49" xfId="0" applyNumberFormat="1" applyFont="1" applyFill="1" applyBorder="1" applyAlignment="1">
      <alignment horizontal="center" vertical="center"/>
    </xf>
    <xf numFmtId="170" fontId="33" fillId="27" borderId="49" xfId="0" applyNumberFormat="1" applyFont="1" applyFill="1" applyBorder="1" applyAlignment="1">
      <alignment horizontal="center" vertical="center"/>
    </xf>
    <xf numFmtId="0" fontId="33" fillId="28"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9" borderId="49" xfId="0" applyNumberFormat="1" applyFont="1" applyFill="1" applyBorder="1" applyAlignment="1">
      <alignment horizontal="center" vertical="center"/>
    </xf>
    <xf numFmtId="0" fontId="33" fillId="31"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1053.7129</c:v>
                </c:pt>
                <c:pt idx="1">
                  <c:v>1036.8771999999999</c:v>
                </c:pt>
                <c:pt idx="2">
                  <c:v>973.37980000000005</c:v>
                </c:pt>
                <c:pt idx="3">
                  <c:v>958.80470000000003</c:v>
                </c:pt>
                <c:pt idx="4">
                  <c:v>970.52980000000002</c:v>
                </c:pt>
                <c:pt idx="5">
                  <c:v>995.28679999999997</c:v>
                </c:pt>
                <c:pt idx="6">
                  <c:v>971.62699999999995</c:v>
                </c:pt>
                <c:pt idx="7">
                  <c:v>957.43179999999995</c:v>
                </c:pt>
                <c:pt idx="8">
                  <c:v>945.12639999999999</c:v>
                </c:pt>
                <c:pt idx="9">
                  <c:v>1007.4811</c:v>
                </c:pt>
                <c:pt idx="10">
                  <c:v>1009.5914</c:v>
                </c:pt>
                <c:pt idx="11">
                  <c:v>1000.3287</c:v>
                </c:pt>
                <c:pt idx="12">
                  <c:v>1046.8288</c:v>
                </c:pt>
                <c:pt idx="13">
                  <c:v>1049.0805</c:v>
                </c:pt>
                <c:pt idx="14">
                  <c:v>1035.5544</c:v>
                </c:pt>
                <c:pt idx="15">
                  <c:v>1077.2737</c:v>
                </c:pt>
                <c:pt idx="16">
                  <c:v>1122.7338999999999</c:v>
                </c:pt>
                <c:pt idx="17">
                  <c:v>1167.2384999999999</c:v>
                </c:pt>
                <c:pt idx="18">
                  <c:v>1200.9157</c:v>
                </c:pt>
                <c:pt idx="19">
                  <c:v>1199.1744000000001</c:v>
                </c:pt>
                <c:pt idx="20">
                  <c:v>1274.0772999999999</c:v>
                </c:pt>
                <c:pt idx="21">
                  <c:v>1290.2999</c:v>
                </c:pt>
                <c:pt idx="22">
                  <c:v>1311.9703</c:v>
                </c:pt>
                <c:pt idx="23">
                  <c:v>1329.2342000000001</c:v>
                </c:pt>
                <c:pt idx="24">
                  <c:v>1278.8810000000001</c:v>
                </c:pt>
                <c:pt idx="25">
                  <c:v>1297.1749</c:v>
                </c:pt>
                <c:pt idx="26">
                  <c:v>1277.6884</c:v>
                </c:pt>
                <c:pt idx="27">
                  <c:v>1226.4806000000001</c:v>
                </c:pt>
                <c:pt idx="28">
                  <c:v>1278.8</c:v>
                </c:pt>
                <c:pt idx="29">
                  <c:v>1250.1098999999999</c:v>
                </c:pt>
                <c:pt idx="30">
                  <c:v>1247.327</c:v>
                </c:pt>
                <c:pt idx="31">
                  <c:v>1264.2879</c:v>
                </c:pt>
                <c:pt idx="32">
                  <c:v>1273.2371000000001</c:v>
                </c:pt>
                <c:pt idx="33">
                  <c:v>1244.9640999999999</c:v>
                </c:pt>
                <c:pt idx="34">
                  <c:v>1202.9818</c:v>
                </c:pt>
                <c:pt idx="35">
                  <c:v>1166.5882999999999</c:v>
                </c:pt>
                <c:pt idx="36">
                  <c:v>1226.4962</c:v>
                </c:pt>
                <c:pt idx="37">
                  <c:v>1276.6072999999999</c:v>
                </c:pt>
                <c:pt idx="38">
                  <c:v>1269.6785</c:v>
                </c:pt>
                <c:pt idx="39">
                  <c:v>1263.6622</c:v>
                </c:pt>
                <c:pt idx="40">
                  <c:v>1245.8819000000001</c:v>
                </c:pt>
                <c:pt idx="41">
                  <c:v>1230.0940000000001</c:v>
                </c:pt>
                <c:pt idx="42">
                  <c:v>1205.421</c:v>
                </c:pt>
                <c:pt idx="43">
                  <c:v>1176.7426</c:v>
                </c:pt>
                <c:pt idx="44">
                  <c:v>1163.8887999999999</c:v>
                </c:pt>
                <c:pt idx="45">
                  <c:v>1091.9774</c:v>
                </c:pt>
                <c:pt idx="46">
                  <c:v>1065.6409000000001</c:v>
                </c:pt>
                <c:pt idx="47">
                  <c:v>1035.9203</c:v>
                </c:pt>
              </c:numCache>
            </c:numRef>
          </c:val>
          <c:smooth val="0"/>
          <c:extLst>
            <c:ext xmlns:c16="http://schemas.microsoft.com/office/drawing/2014/chart" uri="{C3380CC4-5D6E-409C-BE32-E72D297353CC}">
              <c16:uniqueId val="{00000000-723A-40ED-A912-76CC4EB600D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1793.1962000000001</c:v>
                </c:pt>
                <c:pt idx="1">
                  <c:v>1786.3778</c:v>
                </c:pt>
                <c:pt idx="2">
                  <c:v>1796.0051000000001</c:v>
                </c:pt>
                <c:pt idx="3">
                  <c:v>1771.1152</c:v>
                </c:pt>
                <c:pt idx="4">
                  <c:v>1763.1943000000001</c:v>
                </c:pt>
                <c:pt idx="5">
                  <c:v>1759.3957</c:v>
                </c:pt>
                <c:pt idx="6">
                  <c:v>1757.0505000000001</c:v>
                </c:pt>
                <c:pt idx="7">
                  <c:v>1751.7519</c:v>
                </c:pt>
                <c:pt idx="8">
                  <c:v>1768.2426</c:v>
                </c:pt>
                <c:pt idx="9">
                  <c:v>1773.4866999999999</c:v>
                </c:pt>
                <c:pt idx="10">
                  <c:v>1790.4426000000001</c:v>
                </c:pt>
                <c:pt idx="11">
                  <c:v>1799.4085</c:v>
                </c:pt>
                <c:pt idx="12">
                  <c:v>1745.0091</c:v>
                </c:pt>
                <c:pt idx="13">
                  <c:v>1747.8756000000001</c:v>
                </c:pt>
                <c:pt idx="14">
                  <c:v>1780.7349999999999</c:v>
                </c:pt>
                <c:pt idx="15">
                  <c:v>1786.3474000000001</c:v>
                </c:pt>
                <c:pt idx="16">
                  <c:v>1827.0205000000001</c:v>
                </c:pt>
                <c:pt idx="17">
                  <c:v>1906.6605</c:v>
                </c:pt>
                <c:pt idx="18">
                  <c:v>1862.3388</c:v>
                </c:pt>
                <c:pt idx="19">
                  <c:v>1902.8693000000001</c:v>
                </c:pt>
                <c:pt idx="20">
                  <c:v>1895.8706</c:v>
                </c:pt>
                <c:pt idx="21">
                  <c:v>1924.7194999999999</c:v>
                </c:pt>
                <c:pt idx="22">
                  <c:v>1928.0238999999999</c:v>
                </c:pt>
                <c:pt idx="23">
                  <c:v>1929.0103999999999</c:v>
                </c:pt>
                <c:pt idx="24">
                  <c:v>1904.1473000000001</c:v>
                </c:pt>
                <c:pt idx="25">
                  <c:v>1893.7617</c:v>
                </c:pt>
                <c:pt idx="26">
                  <c:v>1889.4657999999999</c:v>
                </c:pt>
                <c:pt idx="27">
                  <c:v>1895.4684</c:v>
                </c:pt>
                <c:pt idx="28">
                  <c:v>1923.0582999999999</c:v>
                </c:pt>
                <c:pt idx="29">
                  <c:v>1915.1104</c:v>
                </c:pt>
                <c:pt idx="30">
                  <c:v>1923.1824999999999</c:v>
                </c:pt>
                <c:pt idx="31">
                  <c:v>1941.1982</c:v>
                </c:pt>
                <c:pt idx="32">
                  <c:v>1943.7252000000001</c:v>
                </c:pt>
                <c:pt idx="33">
                  <c:v>1951.8191999999999</c:v>
                </c:pt>
                <c:pt idx="34">
                  <c:v>1957.5462</c:v>
                </c:pt>
                <c:pt idx="35">
                  <c:v>2012.6003000000001</c:v>
                </c:pt>
                <c:pt idx="36">
                  <c:v>2005.0125</c:v>
                </c:pt>
                <c:pt idx="37">
                  <c:v>1957.8336999999999</c:v>
                </c:pt>
                <c:pt idx="38">
                  <c:v>1974.6704999999999</c:v>
                </c:pt>
                <c:pt idx="39">
                  <c:v>1964.9829999999999</c:v>
                </c:pt>
                <c:pt idx="40">
                  <c:v>1971.6292000000001</c:v>
                </c:pt>
                <c:pt idx="41">
                  <c:v>1970.3487</c:v>
                </c:pt>
                <c:pt idx="42">
                  <c:v>1984.6017999999999</c:v>
                </c:pt>
                <c:pt idx="43">
                  <c:v>1946.2466999999999</c:v>
                </c:pt>
                <c:pt idx="44">
                  <c:v>1926.8467000000001</c:v>
                </c:pt>
                <c:pt idx="45">
                  <c:v>1894.6753000000001</c:v>
                </c:pt>
                <c:pt idx="46">
                  <c:v>1858.8438000000001</c:v>
                </c:pt>
                <c:pt idx="47">
                  <c:v>1842.7417</c:v>
                </c:pt>
              </c:numCache>
            </c:numRef>
          </c:val>
          <c:smooth val="0"/>
          <c:extLst>
            <c:ext xmlns:c16="http://schemas.microsoft.com/office/drawing/2014/chart" uri="{C3380CC4-5D6E-409C-BE32-E72D297353CC}">
              <c16:uniqueId val="{00000001-723A-40ED-A912-76CC4EB600D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3996.2109</c:v>
                </c:pt>
                <c:pt idx="1">
                  <c:v>4007.4650000000001</c:v>
                </c:pt>
                <c:pt idx="2">
                  <c:v>3956.5951</c:v>
                </c:pt>
                <c:pt idx="3">
                  <c:v>3874.9600999999998</c:v>
                </c:pt>
                <c:pt idx="4">
                  <c:v>3828.8159000000001</c:v>
                </c:pt>
                <c:pt idx="5">
                  <c:v>3802.9575</c:v>
                </c:pt>
                <c:pt idx="6">
                  <c:v>3700.8225000000002</c:v>
                </c:pt>
                <c:pt idx="7">
                  <c:v>3775.3163</c:v>
                </c:pt>
                <c:pt idx="8">
                  <c:v>3734.5909999999999</c:v>
                </c:pt>
                <c:pt idx="9">
                  <c:v>3715.6322</c:v>
                </c:pt>
                <c:pt idx="10">
                  <c:v>3756.6260000000002</c:v>
                </c:pt>
                <c:pt idx="11">
                  <c:v>3817.3827999999999</c:v>
                </c:pt>
                <c:pt idx="12">
                  <c:v>3959.0821000000001</c:v>
                </c:pt>
                <c:pt idx="13">
                  <c:v>3946.5239000000001</c:v>
                </c:pt>
                <c:pt idx="14">
                  <c:v>4180.6306000000004</c:v>
                </c:pt>
                <c:pt idx="15">
                  <c:v>4197.1589000000004</c:v>
                </c:pt>
                <c:pt idx="16">
                  <c:v>4476.2255999999998</c:v>
                </c:pt>
                <c:pt idx="17">
                  <c:v>4548.2809999999999</c:v>
                </c:pt>
                <c:pt idx="18">
                  <c:v>4752.2015000000001</c:v>
                </c:pt>
                <c:pt idx="19">
                  <c:v>4816.6972999999998</c:v>
                </c:pt>
                <c:pt idx="20">
                  <c:v>4862.9850999999999</c:v>
                </c:pt>
                <c:pt idx="21">
                  <c:v>4787.7975999999999</c:v>
                </c:pt>
                <c:pt idx="22">
                  <c:v>4871.6167999999998</c:v>
                </c:pt>
                <c:pt idx="23">
                  <c:v>4939.7574000000004</c:v>
                </c:pt>
                <c:pt idx="24">
                  <c:v>4937.3647000000001</c:v>
                </c:pt>
                <c:pt idx="25">
                  <c:v>4903.0393999999997</c:v>
                </c:pt>
                <c:pt idx="26">
                  <c:v>4850.6117999999997</c:v>
                </c:pt>
                <c:pt idx="27">
                  <c:v>4862.1310000000003</c:v>
                </c:pt>
                <c:pt idx="28">
                  <c:v>4792.7646999999997</c:v>
                </c:pt>
                <c:pt idx="29">
                  <c:v>4868.5567000000001</c:v>
                </c:pt>
                <c:pt idx="30">
                  <c:v>4884.6165000000001</c:v>
                </c:pt>
                <c:pt idx="31">
                  <c:v>4891.6908999999996</c:v>
                </c:pt>
                <c:pt idx="32">
                  <c:v>4769.1517000000003</c:v>
                </c:pt>
                <c:pt idx="33">
                  <c:v>4750.4597000000003</c:v>
                </c:pt>
                <c:pt idx="34">
                  <c:v>4854.8440000000001</c:v>
                </c:pt>
                <c:pt idx="35">
                  <c:v>4639.9333999999999</c:v>
                </c:pt>
                <c:pt idx="36">
                  <c:v>4742.5573000000004</c:v>
                </c:pt>
                <c:pt idx="37">
                  <c:v>4681.7629999999999</c:v>
                </c:pt>
                <c:pt idx="38">
                  <c:v>4673.2839999999997</c:v>
                </c:pt>
                <c:pt idx="39">
                  <c:v>4665.6027999999997</c:v>
                </c:pt>
                <c:pt idx="40">
                  <c:v>4639.6428999999998</c:v>
                </c:pt>
                <c:pt idx="41">
                  <c:v>4636.4102999999996</c:v>
                </c:pt>
                <c:pt idx="42">
                  <c:v>4564.2222000000002</c:v>
                </c:pt>
                <c:pt idx="43">
                  <c:v>4616.7407000000003</c:v>
                </c:pt>
                <c:pt idx="44">
                  <c:v>4473.9724999999999</c:v>
                </c:pt>
                <c:pt idx="45">
                  <c:v>4313.6363000000001</c:v>
                </c:pt>
                <c:pt idx="46">
                  <c:v>4216.0812999999998</c:v>
                </c:pt>
                <c:pt idx="47">
                  <c:v>3999.6819999999998</c:v>
                </c:pt>
              </c:numCache>
            </c:numRef>
          </c:val>
          <c:smooth val="0"/>
          <c:extLst>
            <c:ext xmlns:c16="http://schemas.microsoft.com/office/drawing/2014/chart" uri="{C3380CC4-5D6E-409C-BE32-E72D297353CC}">
              <c16:uniqueId val="{00000002-723A-40ED-A912-76CC4EB600D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4.8757000000000001</c:v>
                </c:pt>
                <c:pt idx="1">
                  <c:v>4.3479000000000001</c:v>
                </c:pt>
                <c:pt idx="2">
                  <c:v>4.1759000000000004</c:v>
                </c:pt>
                <c:pt idx="3">
                  <c:v>3.9043999999999999</c:v>
                </c:pt>
                <c:pt idx="4">
                  <c:v>3.6581999999999999</c:v>
                </c:pt>
                <c:pt idx="5">
                  <c:v>3.6478999999999999</c:v>
                </c:pt>
                <c:pt idx="6">
                  <c:v>4.0536000000000003</c:v>
                </c:pt>
                <c:pt idx="7">
                  <c:v>4.6428000000000003</c:v>
                </c:pt>
                <c:pt idx="8">
                  <c:v>4.6954000000000002</c:v>
                </c:pt>
                <c:pt idx="9">
                  <c:v>4.2171000000000003</c:v>
                </c:pt>
                <c:pt idx="10">
                  <c:v>4.3643999999999998</c:v>
                </c:pt>
                <c:pt idx="11">
                  <c:v>4.4309000000000003</c:v>
                </c:pt>
                <c:pt idx="12">
                  <c:v>4.2717000000000001</c:v>
                </c:pt>
                <c:pt idx="13">
                  <c:v>4.0278999999999998</c:v>
                </c:pt>
                <c:pt idx="14">
                  <c:v>3.8513000000000002</c:v>
                </c:pt>
                <c:pt idx="15">
                  <c:v>3.5931000000000002</c:v>
                </c:pt>
                <c:pt idx="16">
                  <c:v>3.3532000000000002</c:v>
                </c:pt>
                <c:pt idx="17">
                  <c:v>2.8197000000000001</c:v>
                </c:pt>
                <c:pt idx="18">
                  <c:v>3.2648000000000001</c:v>
                </c:pt>
                <c:pt idx="19">
                  <c:v>3.2132999999999998</c:v>
                </c:pt>
                <c:pt idx="20">
                  <c:v>3.2706</c:v>
                </c:pt>
                <c:pt idx="21">
                  <c:v>3.5099</c:v>
                </c:pt>
                <c:pt idx="22">
                  <c:v>3.2212999999999998</c:v>
                </c:pt>
                <c:pt idx="23">
                  <c:v>2.9512999999999998</c:v>
                </c:pt>
                <c:pt idx="24">
                  <c:v>2.5539999999999998</c:v>
                </c:pt>
                <c:pt idx="25">
                  <c:v>2.6427</c:v>
                </c:pt>
                <c:pt idx="26">
                  <c:v>2.6398999999999999</c:v>
                </c:pt>
                <c:pt idx="27">
                  <c:v>2.1863000000000001</c:v>
                </c:pt>
                <c:pt idx="28">
                  <c:v>2.5057</c:v>
                </c:pt>
                <c:pt idx="29">
                  <c:v>2.8805999999999998</c:v>
                </c:pt>
                <c:pt idx="30">
                  <c:v>3.3321999999999998</c:v>
                </c:pt>
                <c:pt idx="31">
                  <c:v>3.6631</c:v>
                </c:pt>
                <c:pt idx="32">
                  <c:v>3.4104999999999999</c:v>
                </c:pt>
                <c:pt idx="33">
                  <c:v>3.4607999999999999</c:v>
                </c:pt>
                <c:pt idx="34">
                  <c:v>3.6417999999999999</c:v>
                </c:pt>
                <c:pt idx="35">
                  <c:v>3.5491999999999999</c:v>
                </c:pt>
                <c:pt idx="36">
                  <c:v>4.2596999999999996</c:v>
                </c:pt>
                <c:pt idx="37">
                  <c:v>4.4638</c:v>
                </c:pt>
                <c:pt idx="38">
                  <c:v>4.2587999999999999</c:v>
                </c:pt>
                <c:pt idx="39">
                  <c:v>3.5034999999999998</c:v>
                </c:pt>
                <c:pt idx="40">
                  <c:v>4.0598000000000001</c:v>
                </c:pt>
                <c:pt idx="41">
                  <c:v>4.5038</c:v>
                </c:pt>
                <c:pt idx="42">
                  <c:v>4.4115000000000002</c:v>
                </c:pt>
                <c:pt idx="43">
                  <c:v>4.2911999999999999</c:v>
                </c:pt>
                <c:pt idx="44">
                  <c:v>4.4145000000000003</c:v>
                </c:pt>
                <c:pt idx="45">
                  <c:v>4.5065999999999997</c:v>
                </c:pt>
                <c:pt idx="46">
                  <c:v>4.5530999999999997</c:v>
                </c:pt>
                <c:pt idx="47">
                  <c:v>4.2794999999999996</c:v>
                </c:pt>
              </c:numCache>
            </c:numRef>
          </c:val>
          <c:smooth val="0"/>
          <c:extLst>
            <c:ext xmlns:c16="http://schemas.microsoft.com/office/drawing/2014/chart" uri="{C3380CC4-5D6E-409C-BE32-E72D297353CC}">
              <c16:uniqueId val="{00000000-4FEF-4031-90D9-6A084EA5070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FEF-4031-90D9-6A084EA5070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38.1477</c:v>
                </c:pt>
                <c:pt idx="1">
                  <c:v>38.376899999999999</c:v>
                </c:pt>
                <c:pt idx="2">
                  <c:v>38.465699999999998</c:v>
                </c:pt>
                <c:pt idx="3">
                  <c:v>38.4</c:v>
                </c:pt>
                <c:pt idx="4">
                  <c:v>41.868699999999997</c:v>
                </c:pt>
                <c:pt idx="5">
                  <c:v>42.4178</c:v>
                </c:pt>
                <c:pt idx="6">
                  <c:v>42.2348</c:v>
                </c:pt>
                <c:pt idx="7">
                  <c:v>42.548900000000003</c:v>
                </c:pt>
                <c:pt idx="8">
                  <c:v>42.421500000000002</c:v>
                </c:pt>
                <c:pt idx="9">
                  <c:v>42.122500000000002</c:v>
                </c:pt>
                <c:pt idx="10">
                  <c:v>41.997700000000002</c:v>
                </c:pt>
                <c:pt idx="11">
                  <c:v>41.938299999999998</c:v>
                </c:pt>
                <c:pt idx="12">
                  <c:v>41.973100000000002</c:v>
                </c:pt>
                <c:pt idx="13">
                  <c:v>37.145299999999999</c:v>
                </c:pt>
                <c:pt idx="14">
                  <c:v>36.352200000000003</c:v>
                </c:pt>
                <c:pt idx="15">
                  <c:v>36.696899999999999</c:v>
                </c:pt>
                <c:pt idx="16">
                  <c:v>36.797199999999997</c:v>
                </c:pt>
                <c:pt idx="17">
                  <c:v>37.120699999999999</c:v>
                </c:pt>
                <c:pt idx="18">
                  <c:v>37.271999999999998</c:v>
                </c:pt>
                <c:pt idx="19">
                  <c:v>37.046900000000001</c:v>
                </c:pt>
                <c:pt idx="20">
                  <c:v>37.287399999999998</c:v>
                </c:pt>
                <c:pt idx="21">
                  <c:v>37.423299999999998</c:v>
                </c:pt>
                <c:pt idx="22">
                  <c:v>37.153500000000001</c:v>
                </c:pt>
                <c:pt idx="23">
                  <c:v>37.007300000000001</c:v>
                </c:pt>
                <c:pt idx="24">
                  <c:v>36.924100000000003</c:v>
                </c:pt>
                <c:pt idx="25">
                  <c:v>36.953099999999999</c:v>
                </c:pt>
                <c:pt idx="26">
                  <c:v>36.633600000000001</c:v>
                </c:pt>
                <c:pt idx="27">
                  <c:v>36.927500000000002</c:v>
                </c:pt>
                <c:pt idx="28">
                  <c:v>37.741199999999999</c:v>
                </c:pt>
                <c:pt idx="29">
                  <c:v>37.924199999999999</c:v>
                </c:pt>
                <c:pt idx="30">
                  <c:v>36.140500000000003</c:v>
                </c:pt>
                <c:pt idx="31">
                  <c:v>38.1738</c:v>
                </c:pt>
                <c:pt idx="32">
                  <c:v>38.258400000000002</c:v>
                </c:pt>
                <c:pt idx="33">
                  <c:v>35.276600000000002</c:v>
                </c:pt>
                <c:pt idx="34">
                  <c:v>28.575600000000001</c:v>
                </c:pt>
                <c:pt idx="35">
                  <c:v>26.118200000000002</c:v>
                </c:pt>
                <c:pt idx="36">
                  <c:v>25.9132</c:v>
                </c:pt>
                <c:pt idx="37">
                  <c:v>26.065799999999999</c:v>
                </c:pt>
                <c:pt idx="38">
                  <c:v>25.103999999999999</c:v>
                </c:pt>
                <c:pt idx="39">
                  <c:v>24.6187</c:v>
                </c:pt>
                <c:pt idx="40">
                  <c:v>26.2425</c:v>
                </c:pt>
                <c:pt idx="41">
                  <c:v>26.228899999999999</c:v>
                </c:pt>
                <c:pt idx="42">
                  <c:v>25.870100000000001</c:v>
                </c:pt>
                <c:pt idx="43">
                  <c:v>26.193300000000001</c:v>
                </c:pt>
                <c:pt idx="44">
                  <c:v>26.755500000000001</c:v>
                </c:pt>
                <c:pt idx="45">
                  <c:v>30.573599999999999</c:v>
                </c:pt>
                <c:pt idx="46">
                  <c:v>32.317900000000002</c:v>
                </c:pt>
                <c:pt idx="47">
                  <c:v>33.167099999999998</c:v>
                </c:pt>
              </c:numCache>
            </c:numRef>
          </c:val>
          <c:smooth val="0"/>
          <c:extLst>
            <c:ext xmlns:c16="http://schemas.microsoft.com/office/drawing/2014/chart" uri="{C3380CC4-5D6E-409C-BE32-E72D297353CC}">
              <c16:uniqueId val="{00000002-4FEF-4031-90D9-6A084EA5070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14.125999999999999</c:v>
                </c:pt>
                <c:pt idx="1">
                  <c:v>13.705</c:v>
                </c:pt>
                <c:pt idx="2">
                  <c:v>13.425000000000001</c:v>
                </c:pt>
                <c:pt idx="3">
                  <c:v>13.614000000000001</c:v>
                </c:pt>
                <c:pt idx="4">
                  <c:v>14.488</c:v>
                </c:pt>
                <c:pt idx="5">
                  <c:v>14.009</c:v>
                </c:pt>
                <c:pt idx="6">
                  <c:v>14.696999999999999</c:v>
                </c:pt>
                <c:pt idx="7">
                  <c:v>14.387</c:v>
                </c:pt>
                <c:pt idx="8">
                  <c:v>13.815</c:v>
                </c:pt>
                <c:pt idx="9">
                  <c:v>13.37</c:v>
                </c:pt>
                <c:pt idx="10">
                  <c:v>11.933999999999999</c:v>
                </c:pt>
                <c:pt idx="11">
                  <c:v>11.335000000000001</c:v>
                </c:pt>
                <c:pt idx="12">
                  <c:v>10.346</c:v>
                </c:pt>
                <c:pt idx="13">
                  <c:v>10.351000000000001</c:v>
                </c:pt>
                <c:pt idx="14">
                  <c:v>12.036</c:v>
                </c:pt>
                <c:pt idx="15">
                  <c:v>13.177</c:v>
                </c:pt>
                <c:pt idx="16">
                  <c:v>13.05</c:v>
                </c:pt>
                <c:pt idx="17">
                  <c:v>13.566000000000001</c:v>
                </c:pt>
                <c:pt idx="18">
                  <c:v>13.659000000000001</c:v>
                </c:pt>
                <c:pt idx="19">
                  <c:v>13.978999999999999</c:v>
                </c:pt>
                <c:pt idx="20">
                  <c:v>13.698</c:v>
                </c:pt>
                <c:pt idx="21">
                  <c:v>14.750999999999999</c:v>
                </c:pt>
                <c:pt idx="22">
                  <c:v>13.404</c:v>
                </c:pt>
                <c:pt idx="23">
                  <c:v>12.807</c:v>
                </c:pt>
                <c:pt idx="24">
                  <c:v>12.013</c:v>
                </c:pt>
                <c:pt idx="25">
                  <c:v>12.914999999999999</c:v>
                </c:pt>
                <c:pt idx="26">
                  <c:v>13.815</c:v>
                </c:pt>
                <c:pt idx="27">
                  <c:v>13.164999999999999</c:v>
                </c:pt>
                <c:pt idx="28">
                  <c:v>14.138999999999999</c:v>
                </c:pt>
                <c:pt idx="29">
                  <c:v>14.429</c:v>
                </c:pt>
                <c:pt idx="30">
                  <c:v>14.746</c:v>
                </c:pt>
                <c:pt idx="31">
                  <c:v>13.183999999999999</c:v>
                </c:pt>
                <c:pt idx="32">
                  <c:v>13.385999999999999</c:v>
                </c:pt>
                <c:pt idx="33">
                  <c:v>13.343999999999999</c:v>
                </c:pt>
                <c:pt idx="34">
                  <c:v>12.635999999999999</c:v>
                </c:pt>
                <c:pt idx="35">
                  <c:v>11.661</c:v>
                </c:pt>
                <c:pt idx="36">
                  <c:v>10.641999999999999</c:v>
                </c:pt>
                <c:pt idx="37">
                  <c:v>11.166</c:v>
                </c:pt>
                <c:pt idx="38">
                  <c:v>12.079000000000001</c:v>
                </c:pt>
                <c:pt idx="39">
                  <c:v>13.481</c:v>
                </c:pt>
                <c:pt idx="40">
                  <c:v>12.991</c:v>
                </c:pt>
                <c:pt idx="41">
                  <c:v>13.151</c:v>
                </c:pt>
                <c:pt idx="42">
                  <c:v>12.989000000000001</c:v>
                </c:pt>
                <c:pt idx="43">
                  <c:v>13.379</c:v>
                </c:pt>
                <c:pt idx="44">
                  <c:v>13.331</c:v>
                </c:pt>
                <c:pt idx="45">
                  <c:v>13.542</c:v>
                </c:pt>
                <c:pt idx="46">
                  <c:v>14.144</c:v>
                </c:pt>
                <c:pt idx="47">
                  <c:v>12.74</c:v>
                </c:pt>
              </c:numCache>
            </c:numRef>
          </c:val>
          <c:smooth val="0"/>
          <c:extLst>
            <c:ext xmlns:c16="http://schemas.microsoft.com/office/drawing/2014/chart" uri="{C3380CC4-5D6E-409C-BE32-E72D297353CC}">
              <c16:uniqueId val="{00000003-4FEF-4031-90D9-6A084EA5070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FEF-4031-90D9-6A084EA5070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FEF-4031-90D9-6A084EA5070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FEF-4031-90D9-6A084EA5070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FEF-4031-90D9-6A084EA5070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19.311299999999999</c:v>
                </c:pt>
                <c:pt idx="1">
                  <c:v>19.1556</c:v>
                </c:pt>
                <c:pt idx="2">
                  <c:v>19.454000000000001</c:v>
                </c:pt>
                <c:pt idx="3">
                  <c:v>19.456600000000002</c:v>
                </c:pt>
                <c:pt idx="4">
                  <c:v>19.849299999999999</c:v>
                </c:pt>
                <c:pt idx="5">
                  <c:v>19.594999999999999</c:v>
                </c:pt>
                <c:pt idx="6">
                  <c:v>18.623100000000001</c:v>
                </c:pt>
                <c:pt idx="7">
                  <c:v>19.986599999999999</c:v>
                </c:pt>
                <c:pt idx="8">
                  <c:v>19.776700000000002</c:v>
                </c:pt>
                <c:pt idx="9">
                  <c:v>19.789300000000001</c:v>
                </c:pt>
                <c:pt idx="10">
                  <c:v>20.018999999999998</c:v>
                </c:pt>
                <c:pt idx="11">
                  <c:v>19.885999999999999</c:v>
                </c:pt>
                <c:pt idx="12">
                  <c:v>19.989100000000001</c:v>
                </c:pt>
                <c:pt idx="13">
                  <c:v>19.482500000000002</c:v>
                </c:pt>
                <c:pt idx="14">
                  <c:v>18.972999999999999</c:v>
                </c:pt>
                <c:pt idx="15">
                  <c:v>19.114699999999999</c:v>
                </c:pt>
                <c:pt idx="16">
                  <c:v>19.225899999999999</c:v>
                </c:pt>
                <c:pt idx="17">
                  <c:v>17.300999999999998</c:v>
                </c:pt>
                <c:pt idx="18">
                  <c:v>19.164400000000001</c:v>
                </c:pt>
                <c:pt idx="19">
                  <c:v>19.347000000000001</c:v>
                </c:pt>
                <c:pt idx="20">
                  <c:v>19.927399999999999</c:v>
                </c:pt>
                <c:pt idx="21">
                  <c:v>20.454000000000001</c:v>
                </c:pt>
                <c:pt idx="22">
                  <c:v>20.470400000000001</c:v>
                </c:pt>
                <c:pt idx="23">
                  <c:v>20.369299999999999</c:v>
                </c:pt>
                <c:pt idx="24">
                  <c:v>20.292999999999999</c:v>
                </c:pt>
                <c:pt idx="25">
                  <c:v>20.212</c:v>
                </c:pt>
                <c:pt idx="26">
                  <c:v>20.1084</c:v>
                </c:pt>
                <c:pt idx="27">
                  <c:v>19.6494</c:v>
                </c:pt>
                <c:pt idx="28">
                  <c:v>19.727</c:v>
                </c:pt>
                <c:pt idx="29">
                  <c:v>19.795500000000001</c:v>
                </c:pt>
                <c:pt idx="30">
                  <c:v>19.8416</c:v>
                </c:pt>
                <c:pt idx="31">
                  <c:v>20.006799999999998</c:v>
                </c:pt>
                <c:pt idx="32">
                  <c:v>20.413699999999999</c:v>
                </c:pt>
                <c:pt idx="33">
                  <c:v>20.3462</c:v>
                </c:pt>
                <c:pt idx="34">
                  <c:v>20.334099999999999</c:v>
                </c:pt>
                <c:pt idx="35">
                  <c:v>20.3719</c:v>
                </c:pt>
                <c:pt idx="36">
                  <c:v>20.452100000000002</c:v>
                </c:pt>
                <c:pt idx="37">
                  <c:v>20.1387</c:v>
                </c:pt>
                <c:pt idx="38">
                  <c:v>20.270600000000002</c:v>
                </c:pt>
                <c:pt idx="39">
                  <c:v>19.657699999999998</c:v>
                </c:pt>
                <c:pt idx="40">
                  <c:v>19.1081</c:v>
                </c:pt>
                <c:pt idx="41">
                  <c:v>19.6234</c:v>
                </c:pt>
                <c:pt idx="42">
                  <c:v>19.536200000000001</c:v>
                </c:pt>
                <c:pt idx="43">
                  <c:v>19.287500000000001</c:v>
                </c:pt>
                <c:pt idx="44">
                  <c:v>19.905999999999999</c:v>
                </c:pt>
                <c:pt idx="45">
                  <c:v>19.9345</c:v>
                </c:pt>
                <c:pt idx="46">
                  <c:v>20.551100000000002</c:v>
                </c:pt>
                <c:pt idx="47">
                  <c:v>20.632100000000001</c:v>
                </c:pt>
              </c:numCache>
            </c:numRef>
          </c:val>
          <c:smooth val="0"/>
          <c:extLst>
            <c:ext xmlns:c16="http://schemas.microsoft.com/office/drawing/2014/chart" uri="{C3380CC4-5D6E-409C-BE32-E72D297353CC}">
              <c16:uniqueId val="{00000008-4FEF-4031-90D9-6A084EA5070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27.5977</c:v>
                </c:pt>
                <c:pt idx="1">
                  <c:v>27.286999999999999</c:v>
                </c:pt>
                <c:pt idx="2">
                  <c:v>27.2971</c:v>
                </c:pt>
                <c:pt idx="3">
                  <c:v>27.119599999999998</c:v>
                </c:pt>
                <c:pt idx="4">
                  <c:v>27.151399999999999</c:v>
                </c:pt>
                <c:pt idx="5">
                  <c:v>26.926400000000001</c:v>
                </c:pt>
                <c:pt idx="6">
                  <c:v>27.031199999999998</c:v>
                </c:pt>
                <c:pt idx="7">
                  <c:v>26.675799999999999</c:v>
                </c:pt>
                <c:pt idx="8">
                  <c:v>27.571000000000002</c:v>
                </c:pt>
                <c:pt idx="9">
                  <c:v>28.2499</c:v>
                </c:pt>
                <c:pt idx="10">
                  <c:v>28.396799999999999</c:v>
                </c:pt>
                <c:pt idx="11">
                  <c:v>28.744199999999999</c:v>
                </c:pt>
                <c:pt idx="12">
                  <c:v>28.722300000000001</c:v>
                </c:pt>
                <c:pt idx="13">
                  <c:v>28.4849</c:v>
                </c:pt>
                <c:pt idx="14">
                  <c:v>28.613</c:v>
                </c:pt>
                <c:pt idx="15">
                  <c:v>28.8202</c:v>
                </c:pt>
                <c:pt idx="16">
                  <c:v>28.957000000000001</c:v>
                </c:pt>
                <c:pt idx="17">
                  <c:v>29.294599999999999</c:v>
                </c:pt>
                <c:pt idx="18">
                  <c:v>29.6692</c:v>
                </c:pt>
                <c:pt idx="19">
                  <c:v>29.889500000000002</c:v>
                </c:pt>
                <c:pt idx="20">
                  <c:v>30.221</c:v>
                </c:pt>
                <c:pt idx="21">
                  <c:v>29.831099999999999</c:v>
                </c:pt>
                <c:pt idx="22">
                  <c:v>29.4511</c:v>
                </c:pt>
                <c:pt idx="23">
                  <c:v>30.261600000000001</c:v>
                </c:pt>
                <c:pt idx="24">
                  <c:v>29.4558</c:v>
                </c:pt>
                <c:pt idx="25">
                  <c:v>28.598299999999998</c:v>
                </c:pt>
                <c:pt idx="26">
                  <c:v>28.597999999999999</c:v>
                </c:pt>
                <c:pt idx="27">
                  <c:v>29.372900000000001</c:v>
                </c:pt>
                <c:pt idx="28">
                  <c:v>29.684000000000001</c:v>
                </c:pt>
                <c:pt idx="29">
                  <c:v>29.6861</c:v>
                </c:pt>
                <c:pt idx="30">
                  <c:v>29.770900000000001</c:v>
                </c:pt>
                <c:pt idx="31">
                  <c:v>29.915500000000002</c:v>
                </c:pt>
                <c:pt idx="32">
                  <c:v>29.7959</c:v>
                </c:pt>
                <c:pt idx="33">
                  <c:v>29.408000000000001</c:v>
                </c:pt>
                <c:pt idx="34">
                  <c:v>29.337399999999999</c:v>
                </c:pt>
                <c:pt idx="35">
                  <c:v>29.4863</c:v>
                </c:pt>
                <c:pt idx="36">
                  <c:v>30.119299999999999</c:v>
                </c:pt>
                <c:pt idx="37">
                  <c:v>32.274900000000002</c:v>
                </c:pt>
                <c:pt idx="38">
                  <c:v>31.6221</c:v>
                </c:pt>
                <c:pt idx="39">
                  <c:v>32.261699999999998</c:v>
                </c:pt>
                <c:pt idx="40">
                  <c:v>32.328899999999997</c:v>
                </c:pt>
                <c:pt idx="41">
                  <c:v>31.820900000000002</c:v>
                </c:pt>
                <c:pt idx="42">
                  <c:v>31.549800000000001</c:v>
                </c:pt>
                <c:pt idx="43">
                  <c:v>31.211600000000001</c:v>
                </c:pt>
                <c:pt idx="44">
                  <c:v>30.991</c:v>
                </c:pt>
                <c:pt idx="45">
                  <c:v>29.9359</c:v>
                </c:pt>
                <c:pt idx="46">
                  <c:v>29.5289</c:v>
                </c:pt>
                <c:pt idx="47">
                  <c:v>28.817900000000002</c:v>
                </c:pt>
              </c:numCache>
            </c:numRef>
          </c:val>
          <c:smooth val="0"/>
          <c:extLst>
            <c:ext xmlns:c16="http://schemas.microsoft.com/office/drawing/2014/chart" uri="{C3380CC4-5D6E-409C-BE32-E72D297353CC}">
              <c16:uniqueId val="{00000009-4FEF-4031-90D9-6A084EA5070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15.1059</c:v>
                </c:pt>
                <c:pt idx="1">
                  <c:v>14.7537</c:v>
                </c:pt>
                <c:pt idx="2">
                  <c:v>14.7796</c:v>
                </c:pt>
                <c:pt idx="3">
                  <c:v>14.685700000000001</c:v>
                </c:pt>
                <c:pt idx="4">
                  <c:v>14.4956</c:v>
                </c:pt>
                <c:pt idx="5">
                  <c:v>14.839399999999999</c:v>
                </c:pt>
                <c:pt idx="6">
                  <c:v>15.177</c:v>
                </c:pt>
                <c:pt idx="7">
                  <c:v>15.1653</c:v>
                </c:pt>
                <c:pt idx="8">
                  <c:v>15.7483</c:v>
                </c:pt>
                <c:pt idx="9">
                  <c:v>15.7012</c:v>
                </c:pt>
                <c:pt idx="10">
                  <c:v>15.7895</c:v>
                </c:pt>
                <c:pt idx="11">
                  <c:v>15.285299999999999</c:v>
                </c:pt>
                <c:pt idx="12">
                  <c:v>14.701000000000001</c:v>
                </c:pt>
                <c:pt idx="13">
                  <c:v>12.573600000000001</c:v>
                </c:pt>
                <c:pt idx="14">
                  <c:v>11.8857</c:v>
                </c:pt>
                <c:pt idx="15">
                  <c:v>12.678900000000001</c:v>
                </c:pt>
                <c:pt idx="16">
                  <c:v>12.4198</c:v>
                </c:pt>
                <c:pt idx="17">
                  <c:v>11.519299999999999</c:v>
                </c:pt>
                <c:pt idx="18">
                  <c:v>11.4589</c:v>
                </c:pt>
                <c:pt idx="19">
                  <c:v>11.3803</c:v>
                </c:pt>
                <c:pt idx="20">
                  <c:v>12.3011</c:v>
                </c:pt>
                <c:pt idx="21">
                  <c:v>11.652699999999999</c:v>
                </c:pt>
                <c:pt idx="22">
                  <c:v>11.302</c:v>
                </c:pt>
                <c:pt idx="23">
                  <c:v>12.076499999999999</c:v>
                </c:pt>
                <c:pt idx="24">
                  <c:v>13.116300000000001</c:v>
                </c:pt>
                <c:pt idx="25">
                  <c:v>15.0129</c:v>
                </c:pt>
                <c:pt idx="26">
                  <c:v>15.1152</c:v>
                </c:pt>
                <c:pt idx="27">
                  <c:v>15.3033</c:v>
                </c:pt>
                <c:pt idx="28">
                  <c:v>15.6624</c:v>
                </c:pt>
                <c:pt idx="29">
                  <c:v>15.3925</c:v>
                </c:pt>
                <c:pt idx="30">
                  <c:v>15.4979</c:v>
                </c:pt>
                <c:pt idx="31">
                  <c:v>15.5946</c:v>
                </c:pt>
                <c:pt idx="32">
                  <c:v>14.779500000000001</c:v>
                </c:pt>
                <c:pt idx="33">
                  <c:v>15.714499999999999</c:v>
                </c:pt>
                <c:pt idx="34">
                  <c:v>16.287400000000002</c:v>
                </c:pt>
                <c:pt idx="35">
                  <c:v>16.206299999999999</c:v>
                </c:pt>
                <c:pt idx="36">
                  <c:v>15.662699999999999</c:v>
                </c:pt>
                <c:pt idx="37">
                  <c:v>15.207000000000001</c:v>
                </c:pt>
                <c:pt idx="38">
                  <c:v>14.206799999999999</c:v>
                </c:pt>
                <c:pt idx="39">
                  <c:v>12.595499999999999</c:v>
                </c:pt>
                <c:pt idx="40">
                  <c:v>12.527699999999999</c:v>
                </c:pt>
                <c:pt idx="41">
                  <c:v>12.605</c:v>
                </c:pt>
                <c:pt idx="42">
                  <c:v>12.245900000000001</c:v>
                </c:pt>
                <c:pt idx="43">
                  <c:v>12.0122</c:v>
                </c:pt>
                <c:pt idx="44">
                  <c:v>12.4215</c:v>
                </c:pt>
                <c:pt idx="45">
                  <c:v>12.025499999999999</c:v>
                </c:pt>
                <c:pt idx="46">
                  <c:v>12.484</c:v>
                </c:pt>
                <c:pt idx="47">
                  <c:v>15.0184</c:v>
                </c:pt>
              </c:numCache>
            </c:numRef>
          </c:val>
          <c:smooth val="0"/>
          <c:extLst>
            <c:ext xmlns:c16="http://schemas.microsoft.com/office/drawing/2014/chart" uri="{C3380CC4-5D6E-409C-BE32-E72D297353CC}">
              <c16:uniqueId val="{0000000A-4FEF-4031-90D9-6A084EA5070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14.6</c:v>
                </c:pt>
                <c:pt idx="1">
                  <c:v>14.84</c:v>
                </c:pt>
                <c:pt idx="2">
                  <c:v>14.93</c:v>
                </c:pt>
                <c:pt idx="3">
                  <c:v>15.06</c:v>
                </c:pt>
                <c:pt idx="4">
                  <c:v>15.05</c:v>
                </c:pt>
                <c:pt idx="5">
                  <c:v>15.29</c:v>
                </c:pt>
                <c:pt idx="6">
                  <c:v>14.97</c:v>
                </c:pt>
                <c:pt idx="7">
                  <c:v>14.94</c:v>
                </c:pt>
                <c:pt idx="8">
                  <c:v>15.19</c:v>
                </c:pt>
                <c:pt idx="9">
                  <c:v>14.85</c:v>
                </c:pt>
                <c:pt idx="10">
                  <c:v>14.72</c:v>
                </c:pt>
                <c:pt idx="11">
                  <c:v>14.88</c:v>
                </c:pt>
                <c:pt idx="12">
                  <c:v>14.76</c:v>
                </c:pt>
                <c:pt idx="13">
                  <c:v>14.71</c:v>
                </c:pt>
                <c:pt idx="14">
                  <c:v>14.79</c:v>
                </c:pt>
                <c:pt idx="15">
                  <c:v>14.69</c:v>
                </c:pt>
                <c:pt idx="16">
                  <c:v>14.67</c:v>
                </c:pt>
                <c:pt idx="17">
                  <c:v>14.57</c:v>
                </c:pt>
                <c:pt idx="18">
                  <c:v>14.64</c:v>
                </c:pt>
                <c:pt idx="19">
                  <c:v>14.5</c:v>
                </c:pt>
                <c:pt idx="20">
                  <c:v>14.6</c:v>
                </c:pt>
                <c:pt idx="21">
                  <c:v>14.75</c:v>
                </c:pt>
                <c:pt idx="22">
                  <c:v>14.71</c:v>
                </c:pt>
                <c:pt idx="23">
                  <c:v>14.56</c:v>
                </c:pt>
                <c:pt idx="24">
                  <c:v>14.46</c:v>
                </c:pt>
                <c:pt idx="25">
                  <c:v>14.48</c:v>
                </c:pt>
                <c:pt idx="26">
                  <c:v>14.41</c:v>
                </c:pt>
                <c:pt idx="27">
                  <c:v>14.07</c:v>
                </c:pt>
                <c:pt idx="28">
                  <c:v>14.3</c:v>
                </c:pt>
                <c:pt idx="29">
                  <c:v>14.64</c:v>
                </c:pt>
                <c:pt idx="30">
                  <c:v>14.58</c:v>
                </c:pt>
                <c:pt idx="31">
                  <c:v>14.4</c:v>
                </c:pt>
                <c:pt idx="32">
                  <c:v>14</c:v>
                </c:pt>
                <c:pt idx="33">
                  <c:v>14.75</c:v>
                </c:pt>
                <c:pt idx="34">
                  <c:v>14.88</c:v>
                </c:pt>
                <c:pt idx="35">
                  <c:v>14.9</c:v>
                </c:pt>
                <c:pt idx="36">
                  <c:v>14.61</c:v>
                </c:pt>
                <c:pt idx="37">
                  <c:v>14.49</c:v>
                </c:pt>
                <c:pt idx="38">
                  <c:v>14</c:v>
                </c:pt>
                <c:pt idx="39">
                  <c:v>14.06</c:v>
                </c:pt>
                <c:pt idx="40">
                  <c:v>13.55</c:v>
                </c:pt>
                <c:pt idx="41">
                  <c:v>13.53</c:v>
                </c:pt>
                <c:pt idx="42">
                  <c:v>14.41</c:v>
                </c:pt>
                <c:pt idx="43">
                  <c:v>14.59</c:v>
                </c:pt>
                <c:pt idx="44">
                  <c:v>14.35</c:v>
                </c:pt>
                <c:pt idx="45">
                  <c:v>14.33</c:v>
                </c:pt>
                <c:pt idx="46">
                  <c:v>14.36</c:v>
                </c:pt>
                <c:pt idx="47">
                  <c:v>14.4</c:v>
                </c:pt>
              </c:numCache>
            </c:numRef>
          </c:val>
          <c:smooth val="0"/>
          <c:extLst>
            <c:ext xmlns:c16="http://schemas.microsoft.com/office/drawing/2014/chart" uri="{C3380CC4-5D6E-409C-BE32-E72D297353CC}">
              <c16:uniqueId val="{0000000B-4FEF-4031-90D9-6A084EA5070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30.716000000000001</c:v>
                </c:pt>
                <c:pt idx="1">
                  <c:v>30.07</c:v>
                </c:pt>
                <c:pt idx="2">
                  <c:v>30.742000000000001</c:v>
                </c:pt>
                <c:pt idx="3">
                  <c:v>30.588000000000001</c:v>
                </c:pt>
                <c:pt idx="4">
                  <c:v>30.263999999999999</c:v>
                </c:pt>
                <c:pt idx="5">
                  <c:v>30.454000000000001</c:v>
                </c:pt>
                <c:pt idx="6">
                  <c:v>30.521999999999998</c:v>
                </c:pt>
                <c:pt idx="7">
                  <c:v>29.687999999999999</c:v>
                </c:pt>
                <c:pt idx="8">
                  <c:v>30.442</c:v>
                </c:pt>
                <c:pt idx="9">
                  <c:v>30.635999999999999</c:v>
                </c:pt>
                <c:pt idx="10">
                  <c:v>30.812000000000001</c:v>
                </c:pt>
                <c:pt idx="11">
                  <c:v>30.975999999999999</c:v>
                </c:pt>
                <c:pt idx="12">
                  <c:v>30.597999999999999</c:v>
                </c:pt>
                <c:pt idx="13">
                  <c:v>30.24</c:v>
                </c:pt>
                <c:pt idx="14">
                  <c:v>29.748000000000001</c:v>
                </c:pt>
                <c:pt idx="15">
                  <c:v>30.495999999999999</c:v>
                </c:pt>
                <c:pt idx="16">
                  <c:v>30.122</c:v>
                </c:pt>
                <c:pt idx="17">
                  <c:v>29.808</c:v>
                </c:pt>
                <c:pt idx="18">
                  <c:v>29.19</c:v>
                </c:pt>
                <c:pt idx="19">
                  <c:v>30.312000000000001</c:v>
                </c:pt>
                <c:pt idx="20">
                  <c:v>31.111999999999998</c:v>
                </c:pt>
                <c:pt idx="21">
                  <c:v>31</c:v>
                </c:pt>
                <c:pt idx="22">
                  <c:v>30.634</c:v>
                </c:pt>
                <c:pt idx="23">
                  <c:v>30.681999999999999</c:v>
                </c:pt>
                <c:pt idx="24">
                  <c:v>30.422000000000001</c:v>
                </c:pt>
                <c:pt idx="25">
                  <c:v>29.885999999999999</c:v>
                </c:pt>
                <c:pt idx="26">
                  <c:v>30.423999999999999</c:v>
                </c:pt>
                <c:pt idx="27">
                  <c:v>29.893999999999998</c:v>
                </c:pt>
                <c:pt idx="28">
                  <c:v>30.001999999999999</c:v>
                </c:pt>
                <c:pt idx="29">
                  <c:v>30.268000000000001</c:v>
                </c:pt>
                <c:pt idx="30">
                  <c:v>29.463999999999999</c:v>
                </c:pt>
                <c:pt idx="31">
                  <c:v>30.071999999999999</c:v>
                </c:pt>
                <c:pt idx="32">
                  <c:v>29.966000000000001</c:v>
                </c:pt>
                <c:pt idx="33">
                  <c:v>30.706</c:v>
                </c:pt>
                <c:pt idx="34">
                  <c:v>31.077999999999999</c:v>
                </c:pt>
                <c:pt idx="35">
                  <c:v>30.923999999999999</c:v>
                </c:pt>
                <c:pt idx="36">
                  <c:v>30.14</c:v>
                </c:pt>
                <c:pt idx="37">
                  <c:v>30.994</c:v>
                </c:pt>
                <c:pt idx="38">
                  <c:v>30.765999999999998</c:v>
                </c:pt>
                <c:pt idx="39">
                  <c:v>30.492000000000001</c:v>
                </c:pt>
                <c:pt idx="40">
                  <c:v>31.292000000000002</c:v>
                </c:pt>
                <c:pt idx="41">
                  <c:v>30.83</c:v>
                </c:pt>
                <c:pt idx="42">
                  <c:v>30.552</c:v>
                </c:pt>
                <c:pt idx="43">
                  <c:v>30.262</c:v>
                </c:pt>
                <c:pt idx="44">
                  <c:v>30.234000000000002</c:v>
                </c:pt>
                <c:pt idx="45">
                  <c:v>29.978000000000002</c:v>
                </c:pt>
                <c:pt idx="46">
                  <c:v>31.01</c:v>
                </c:pt>
                <c:pt idx="47">
                  <c:v>30.552</c:v>
                </c:pt>
              </c:numCache>
            </c:numRef>
          </c:val>
          <c:smooth val="0"/>
          <c:extLst>
            <c:ext xmlns:c16="http://schemas.microsoft.com/office/drawing/2014/chart" uri="{C3380CC4-5D6E-409C-BE32-E72D297353CC}">
              <c16:uniqueId val="{0000000C-4FEF-4031-90D9-6A084EA5070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FEF-4031-90D9-6A084EA5070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FEF-4031-90D9-6A084EA5070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17.099</c:v>
                </c:pt>
                <c:pt idx="1">
                  <c:v>16.821000000000002</c:v>
                </c:pt>
                <c:pt idx="2">
                  <c:v>16.600999999999999</c:v>
                </c:pt>
                <c:pt idx="3">
                  <c:v>16.651</c:v>
                </c:pt>
                <c:pt idx="4">
                  <c:v>16.747</c:v>
                </c:pt>
                <c:pt idx="5">
                  <c:v>16.821999999999999</c:v>
                </c:pt>
                <c:pt idx="6">
                  <c:v>16.693000000000001</c:v>
                </c:pt>
                <c:pt idx="7">
                  <c:v>16.728000000000002</c:v>
                </c:pt>
                <c:pt idx="8">
                  <c:v>16.382000000000001</c:v>
                </c:pt>
                <c:pt idx="9">
                  <c:v>16.808</c:v>
                </c:pt>
                <c:pt idx="10">
                  <c:v>16.797999999999998</c:v>
                </c:pt>
                <c:pt idx="11">
                  <c:v>16.681999999999999</c:v>
                </c:pt>
                <c:pt idx="12">
                  <c:v>16.667999999999999</c:v>
                </c:pt>
                <c:pt idx="13">
                  <c:v>16.103999999999999</c:v>
                </c:pt>
                <c:pt idx="14">
                  <c:v>16.198</c:v>
                </c:pt>
                <c:pt idx="15">
                  <c:v>16.315999999999999</c:v>
                </c:pt>
                <c:pt idx="16">
                  <c:v>15.728999999999999</c:v>
                </c:pt>
                <c:pt idx="17">
                  <c:v>15.795</c:v>
                </c:pt>
                <c:pt idx="18">
                  <c:v>15.670999999999999</c:v>
                </c:pt>
                <c:pt idx="19">
                  <c:v>15.632999999999999</c:v>
                </c:pt>
                <c:pt idx="20">
                  <c:v>15.712999999999999</c:v>
                </c:pt>
                <c:pt idx="21">
                  <c:v>14.031000000000001</c:v>
                </c:pt>
                <c:pt idx="22">
                  <c:v>14.250999999999999</c:v>
                </c:pt>
                <c:pt idx="23">
                  <c:v>14.193</c:v>
                </c:pt>
                <c:pt idx="24">
                  <c:v>14.250999999999999</c:v>
                </c:pt>
                <c:pt idx="25">
                  <c:v>14.441000000000001</c:v>
                </c:pt>
                <c:pt idx="26">
                  <c:v>14.157999999999999</c:v>
                </c:pt>
                <c:pt idx="27">
                  <c:v>14.288</c:v>
                </c:pt>
                <c:pt idx="28">
                  <c:v>14.298</c:v>
                </c:pt>
                <c:pt idx="29">
                  <c:v>14.175000000000001</c:v>
                </c:pt>
                <c:pt idx="30">
                  <c:v>14.401999999999999</c:v>
                </c:pt>
                <c:pt idx="31">
                  <c:v>14.154999999999999</c:v>
                </c:pt>
                <c:pt idx="32">
                  <c:v>14.236000000000001</c:v>
                </c:pt>
                <c:pt idx="33">
                  <c:v>14.147</c:v>
                </c:pt>
                <c:pt idx="34">
                  <c:v>14.234</c:v>
                </c:pt>
                <c:pt idx="35">
                  <c:v>14.347</c:v>
                </c:pt>
                <c:pt idx="36">
                  <c:v>15.295999999999999</c:v>
                </c:pt>
                <c:pt idx="37">
                  <c:v>15.016999999999999</c:v>
                </c:pt>
                <c:pt idx="38">
                  <c:v>14.826000000000001</c:v>
                </c:pt>
                <c:pt idx="39">
                  <c:v>14.999000000000001</c:v>
                </c:pt>
                <c:pt idx="40">
                  <c:v>14.851000000000001</c:v>
                </c:pt>
                <c:pt idx="41">
                  <c:v>14.856</c:v>
                </c:pt>
                <c:pt idx="42">
                  <c:v>14.497</c:v>
                </c:pt>
                <c:pt idx="43">
                  <c:v>14.416</c:v>
                </c:pt>
                <c:pt idx="44">
                  <c:v>14.651</c:v>
                </c:pt>
                <c:pt idx="45">
                  <c:v>14.672000000000001</c:v>
                </c:pt>
                <c:pt idx="46">
                  <c:v>14.705</c:v>
                </c:pt>
                <c:pt idx="47">
                  <c:v>14.58</c:v>
                </c:pt>
              </c:numCache>
            </c:numRef>
          </c:val>
          <c:smooth val="0"/>
          <c:extLst>
            <c:ext xmlns:c16="http://schemas.microsoft.com/office/drawing/2014/chart" uri="{C3380CC4-5D6E-409C-BE32-E72D297353CC}">
              <c16:uniqueId val="{0000000F-4FEF-4031-90D9-6A084EA5070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FEF-4031-90D9-6A084EA5070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48.0002</c:v>
                </c:pt>
                <c:pt idx="1">
                  <c:v>42.0762</c:v>
                </c:pt>
                <c:pt idx="2">
                  <c:v>40.417499999999997</c:v>
                </c:pt>
                <c:pt idx="3">
                  <c:v>38.589700000000001</c:v>
                </c:pt>
                <c:pt idx="4">
                  <c:v>53.920499999999997</c:v>
                </c:pt>
                <c:pt idx="5">
                  <c:v>45.072099999999999</c:v>
                </c:pt>
                <c:pt idx="6">
                  <c:v>50.4099</c:v>
                </c:pt>
                <c:pt idx="7">
                  <c:v>37.8123</c:v>
                </c:pt>
                <c:pt idx="8">
                  <c:v>40.324199999999998</c:v>
                </c:pt>
                <c:pt idx="9">
                  <c:v>52.6541</c:v>
                </c:pt>
                <c:pt idx="10">
                  <c:v>35.909700000000001</c:v>
                </c:pt>
                <c:pt idx="11">
                  <c:v>26.216000000000001</c:v>
                </c:pt>
                <c:pt idx="12">
                  <c:v>31.367699999999999</c:v>
                </c:pt>
                <c:pt idx="13">
                  <c:v>34.631799999999998</c:v>
                </c:pt>
                <c:pt idx="14">
                  <c:v>42.9634</c:v>
                </c:pt>
                <c:pt idx="15">
                  <c:v>40.277299999999997</c:v>
                </c:pt>
                <c:pt idx="16">
                  <c:v>39.511099999999999</c:v>
                </c:pt>
                <c:pt idx="17">
                  <c:v>34.089199999999998</c:v>
                </c:pt>
                <c:pt idx="18">
                  <c:v>38.491300000000003</c:v>
                </c:pt>
                <c:pt idx="19">
                  <c:v>43.8992</c:v>
                </c:pt>
                <c:pt idx="20">
                  <c:v>50.961100000000002</c:v>
                </c:pt>
                <c:pt idx="21">
                  <c:v>50.973500000000001</c:v>
                </c:pt>
                <c:pt idx="22">
                  <c:v>36.3583</c:v>
                </c:pt>
                <c:pt idx="23">
                  <c:v>31.039000000000001</c:v>
                </c:pt>
                <c:pt idx="24">
                  <c:v>48.6447</c:v>
                </c:pt>
                <c:pt idx="25">
                  <c:v>51.545900000000003</c:v>
                </c:pt>
                <c:pt idx="26">
                  <c:v>47.562800000000003</c:v>
                </c:pt>
                <c:pt idx="27">
                  <c:v>44.652000000000001</c:v>
                </c:pt>
                <c:pt idx="28">
                  <c:v>20.632000000000001</c:v>
                </c:pt>
                <c:pt idx="29">
                  <c:v>43.273400000000002</c:v>
                </c:pt>
                <c:pt idx="30">
                  <c:v>52.228000000000002</c:v>
                </c:pt>
                <c:pt idx="31">
                  <c:v>49.1021</c:v>
                </c:pt>
                <c:pt idx="32">
                  <c:v>46.534300000000002</c:v>
                </c:pt>
                <c:pt idx="33">
                  <c:v>31.934000000000001</c:v>
                </c:pt>
                <c:pt idx="34">
                  <c:v>36.493899999999996</c:v>
                </c:pt>
                <c:pt idx="35">
                  <c:v>43.613999999999997</c:v>
                </c:pt>
                <c:pt idx="36">
                  <c:v>32.345799999999997</c:v>
                </c:pt>
                <c:pt idx="37">
                  <c:v>10.489100000000001</c:v>
                </c:pt>
                <c:pt idx="38">
                  <c:v>9.2540999999999993</c:v>
                </c:pt>
                <c:pt idx="39">
                  <c:v>11.327</c:v>
                </c:pt>
                <c:pt idx="40">
                  <c:v>12.755599999999999</c:v>
                </c:pt>
                <c:pt idx="41">
                  <c:v>13.463900000000001</c:v>
                </c:pt>
                <c:pt idx="42">
                  <c:v>14.2456</c:v>
                </c:pt>
                <c:pt idx="43">
                  <c:v>42.308100000000003</c:v>
                </c:pt>
                <c:pt idx="44">
                  <c:v>19.639500000000002</c:v>
                </c:pt>
                <c:pt idx="45">
                  <c:v>15.321</c:v>
                </c:pt>
                <c:pt idx="46">
                  <c:v>46.0291</c:v>
                </c:pt>
                <c:pt idx="47">
                  <c:v>48.671900000000001</c:v>
                </c:pt>
              </c:numCache>
            </c:numRef>
          </c:val>
          <c:smooth val="0"/>
          <c:extLst>
            <c:ext xmlns:c16="http://schemas.microsoft.com/office/drawing/2014/chart" uri="{C3380CC4-5D6E-409C-BE32-E72D297353CC}">
              <c16:uniqueId val="{00000011-4FEF-4031-90D9-6A084EA5070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FEF-4031-90D9-6A084EA5070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4FEF-4031-90D9-6A084EA5070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FEF-4031-90D9-6A084EA507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166.15700000000001</c:v>
                </c:pt>
                <c:pt idx="1">
                  <c:v>152.75</c:v>
                </c:pt>
                <c:pt idx="2">
                  <c:v>160.148</c:v>
                </c:pt>
                <c:pt idx="3">
                  <c:v>158.25700000000001</c:v>
                </c:pt>
                <c:pt idx="4">
                  <c:v>153.15299999999999</c:v>
                </c:pt>
                <c:pt idx="5">
                  <c:v>132.762</c:v>
                </c:pt>
                <c:pt idx="6">
                  <c:v>124.316</c:v>
                </c:pt>
                <c:pt idx="7">
                  <c:v>116.84</c:v>
                </c:pt>
                <c:pt idx="8">
                  <c:v>111.88</c:v>
                </c:pt>
                <c:pt idx="9">
                  <c:v>132.97300000000001</c:v>
                </c:pt>
                <c:pt idx="10">
                  <c:v>152.58199999999999</c:v>
                </c:pt>
                <c:pt idx="11">
                  <c:v>151.37700000000001</c:v>
                </c:pt>
                <c:pt idx="12">
                  <c:v>148.624</c:v>
                </c:pt>
                <c:pt idx="13">
                  <c:v>149.74</c:v>
                </c:pt>
                <c:pt idx="14">
                  <c:v>131.512</c:v>
                </c:pt>
                <c:pt idx="15">
                  <c:v>115.396</c:v>
                </c:pt>
                <c:pt idx="16">
                  <c:v>123.904</c:v>
                </c:pt>
                <c:pt idx="17">
                  <c:v>129.678</c:v>
                </c:pt>
                <c:pt idx="18">
                  <c:v>137.184</c:v>
                </c:pt>
                <c:pt idx="19">
                  <c:v>142.26400000000001</c:v>
                </c:pt>
                <c:pt idx="20">
                  <c:v>122.572</c:v>
                </c:pt>
                <c:pt idx="21">
                  <c:v>105.941</c:v>
                </c:pt>
                <c:pt idx="22">
                  <c:v>151.173</c:v>
                </c:pt>
                <c:pt idx="23">
                  <c:v>151.53399999999999</c:v>
                </c:pt>
                <c:pt idx="24">
                  <c:v>154.13</c:v>
                </c:pt>
                <c:pt idx="25">
                  <c:v>151.27099999999999</c:v>
                </c:pt>
                <c:pt idx="26">
                  <c:v>147.828</c:v>
                </c:pt>
                <c:pt idx="27">
                  <c:v>110.666</c:v>
                </c:pt>
                <c:pt idx="28">
                  <c:v>100.27800000000001</c:v>
                </c:pt>
                <c:pt idx="29">
                  <c:v>160.10499999999999</c:v>
                </c:pt>
                <c:pt idx="30">
                  <c:v>143.99600000000001</c:v>
                </c:pt>
                <c:pt idx="31">
                  <c:v>140.834</c:v>
                </c:pt>
                <c:pt idx="32">
                  <c:v>96.971000000000004</c:v>
                </c:pt>
                <c:pt idx="33">
                  <c:v>100.363</c:v>
                </c:pt>
                <c:pt idx="34">
                  <c:v>103.749</c:v>
                </c:pt>
                <c:pt idx="35">
                  <c:v>63.262999999999998</c:v>
                </c:pt>
                <c:pt idx="36">
                  <c:v>44.545000000000002</c:v>
                </c:pt>
                <c:pt idx="37">
                  <c:v>36.14</c:v>
                </c:pt>
                <c:pt idx="38">
                  <c:v>39.375999999999998</c:v>
                </c:pt>
                <c:pt idx="39">
                  <c:v>48.877000000000002</c:v>
                </c:pt>
                <c:pt idx="40">
                  <c:v>43.527000000000001</c:v>
                </c:pt>
                <c:pt idx="41">
                  <c:v>41.143999999999998</c:v>
                </c:pt>
                <c:pt idx="42">
                  <c:v>40.524000000000001</c:v>
                </c:pt>
                <c:pt idx="43">
                  <c:v>41.238</c:v>
                </c:pt>
                <c:pt idx="44">
                  <c:v>43.1</c:v>
                </c:pt>
                <c:pt idx="45">
                  <c:v>45.195999999999998</c:v>
                </c:pt>
                <c:pt idx="46">
                  <c:v>43.152999999999999</c:v>
                </c:pt>
                <c:pt idx="47">
                  <c:v>50.389000000000003</c:v>
                </c:pt>
              </c:numCache>
            </c:numRef>
          </c:val>
          <c:smooth val="0"/>
          <c:extLst>
            <c:ext xmlns:c16="http://schemas.microsoft.com/office/drawing/2014/chart" uri="{C3380CC4-5D6E-409C-BE32-E72D297353CC}">
              <c16:uniqueId val="{00000000-E672-45A3-A844-E1AD78BA4B4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672-45A3-A844-E1AD78BA4B4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1.23889</c:v>
                </c:pt>
                <c:pt idx="1">
                  <c:v>1.27118</c:v>
                </c:pt>
                <c:pt idx="2">
                  <c:v>1.3450899999999999</c:v>
                </c:pt>
                <c:pt idx="3">
                  <c:v>1.4184399999999999</c:v>
                </c:pt>
                <c:pt idx="4">
                  <c:v>1.3946099999999999</c:v>
                </c:pt>
                <c:pt idx="5">
                  <c:v>1.4463999999999999</c:v>
                </c:pt>
                <c:pt idx="6">
                  <c:v>1.4458899999999999</c:v>
                </c:pt>
                <c:pt idx="7">
                  <c:v>1.5184899999999999</c:v>
                </c:pt>
                <c:pt idx="8">
                  <c:v>1.4938800000000001</c:v>
                </c:pt>
                <c:pt idx="9">
                  <c:v>1.4822500000000001</c:v>
                </c:pt>
                <c:pt idx="10">
                  <c:v>1.5144200000000001</c:v>
                </c:pt>
                <c:pt idx="11">
                  <c:v>1.5205299999999999</c:v>
                </c:pt>
                <c:pt idx="12">
                  <c:v>1.55948</c:v>
                </c:pt>
                <c:pt idx="13">
                  <c:v>1.6182000000000001</c:v>
                </c:pt>
                <c:pt idx="14">
                  <c:v>1.67136</c:v>
                </c:pt>
                <c:pt idx="15">
                  <c:v>1.92998</c:v>
                </c:pt>
                <c:pt idx="16">
                  <c:v>2.0731299999999999</c:v>
                </c:pt>
                <c:pt idx="17">
                  <c:v>2.1297999999999999</c:v>
                </c:pt>
                <c:pt idx="18">
                  <c:v>2.1783399999999999</c:v>
                </c:pt>
                <c:pt idx="19">
                  <c:v>2.2600699999999998</c:v>
                </c:pt>
                <c:pt idx="20">
                  <c:v>2.2172999999999998</c:v>
                </c:pt>
                <c:pt idx="21">
                  <c:v>2.29698</c:v>
                </c:pt>
                <c:pt idx="22">
                  <c:v>2.2387600000000001</c:v>
                </c:pt>
                <c:pt idx="23">
                  <c:v>2.2299600000000002</c:v>
                </c:pt>
                <c:pt idx="24">
                  <c:v>2.39181</c:v>
                </c:pt>
                <c:pt idx="25">
                  <c:v>2.57952</c:v>
                </c:pt>
                <c:pt idx="26">
                  <c:v>2.5903399999999999</c:v>
                </c:pt>
                <c:pt idx="27">
                  <c:v>2.6415000000000002</c:v>
                </c:pt>
                <c:pt idx="28">
                  <c:v>2.7255600000000002</c:v>
                </c:pt>
                <c:pt idx="29">
                  <c:v>2.73441</c:v>
                </c:pt>
                <c:pt idx="30">
                  <c:v>2.5465900000000001</c:v>
                </c:pt>
                <c:pt idx="31">
                  <c:v>2.5703100000000001</c:v>
                </c:pt>
                <c:pt idx="32">
                  <c:v>2.5239099999999999</c:v>
                </c:pt>
                <c:pt idx="33">
                  <c:v>2.7125400000000002</c:v>
                </c:pt>
                <c:pt idx="34">
                  <c:v>3.1655199999999999</c:v>
                </c:pt>
                <c:pt idx="35">
                  <c:v>3.7362600000000001</c:v>
                </c:pt>
                <c:pt idx="36">
                  <c:v>3.4527399999999999</c:v>
                </c:pt>
                <c:pt idx="37">
                  <c:v>3.48638</c:v>
                </c:pt>
                <c:pt idx="38">
                  <c:v>3.40265</c:v>
                </c:pt>
                <c:pt idx="39">
                  <c:v>3.7328299999999999</c:v>
                </c:pt>
                <c:pt idx="40">
                  <c:v>3.9131999999999998</c:v>
                </c:pt>
                <c:pt idx="41">
                  <c:v>3.84789</c:v>
                </c:pt>
                <c:pt idx="42">
                  <c:v>3.78532</c:v>
                </c:pt>
                <c:pt idx="43">
                  <c:v>3.9342600000000001</c:v>
                </c:pt>
                <c:pt idx="44">
                  <c:v>3.9215200000000001</c:v>
                </c:pt>
                <c:pt idx="45">
                  <c:v>3.8298700000000001</c:v>
                </c:pt>
                <c:pt idx="46">
                  <c:v>3.88131</c:v>
                </c:pt>
                <c:pt idx="47">
                  <c:v>3.9356499999999999</c:v>
                </c:pt>
              </c:numCache>
            </c:numRef>
          </c:val>
          <c:smooth val="0"/>
          <c:extLst>
            <c:ext xmlns:c16="http://schemas.microsoft.com/office/drawing/2014/chart" uri="{C3380CC4-5D6E-409C-BE32-E72D297353CC}">
              <c16:uniqueId val="{00000002-E672-45A3-A844-E1AD78BA4B4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7.5697000000000001</c:v>
                </c:pt>
                <c:pt idx="1">
                  <c:v>8.6501999999999999</c:v>
                </c:pt>
                <c:pt idx="2">
                  <c:v>8.6660000000000004</c:v>
                </c:pt>
                <c:pt idx="3">
                  <c:v>7.9527000000000001</c:v>
                </c:pt>
                <c:pt idx="4">
                  <c:v>7.7912999999999997</c:v>
                </c:pt>
                <c:pt idx="5">
                  <c:v>8.3452000000000002</c:v>
                </c:pt>
                <c:pt idx="6">
                  <c:v>8.0347000000000008</c:v>
                </c:pt>
                <c:pt idx="7">
                  <c:v>7.8346</c:v>
                </c:pt>
                <c:pt idx="8">
                  <c:v>8.2802000000000007</c:v>
                </c:pt>
                <c:pt idx="9">
                  <c:v>8.6557999999999993</c:v>
                </c:pt>
                <c:pt idx="10">
                  <c:v>8.6664999999999992</c:v>
                </c:pt>
                <c:pt idx="11">
                  <c:v>8.9140999999999995</c:v>
                </c:pt>
                <c:pt idx="12">
                  <c:v>7.7317</c:v>
                </c:pt>
                <c:pt idx="13">
                  <c:v>6.8650000000000002</c:v>
                </c:pt>
                <c:pt idx="14">
                  <c:v>5.5701000000000001</c:v>
                </c:pt>
                <c:pt idx="15">
                  <c:v>7.6699000000000002</c:v>
                </c:pt>
                <c:pt idx="16">
                  <c:v>7.7691999999999997</c:v>
                </c:pt>
                <c:pt idx="17">
                  <c:v>8.8199000000000005</c:v>
                </c:pt>
                <c:pt idx="18">
                  <c:v>8.3747000000000007</c:v>
                </c:pt>
                <c:pt idx="19">
                  <c:v>7.0345000000000004</c:v>
                </c:pt>
                <c:pt idx="20">
                  <c:v>7.4074</c:v>
                </c:pt>
                <c:pt idx="21">
                  <c:v>7.1928000000000001</c:v>
                </c:pt>
                <c:pt idx="22">
                  <c:v>6.2070999999999996</c:v>
                </c:pt>
                <c:pt idx="23">
                  <c:v>6.6864999999999997</c:v>
                </c:pt>
                <c:pt idx="24">
                  <c:v>6.3956999999999997</c:v>
                </c:pt>
                <c:pt idx="25">
                  <c:v>7.3720999999999997</c:v>
                </c:pt>
                <c:pt idx="26">
                  <c:v>7.7366999999999999</c:v>
                </c:pt>
                <c:pt idx="27">
                  <c:v>8.3759999999999994</c:v>
                </c:pt>
                <c:pt idx="28">
                  <c:v>7.7111000000000001</c:v>
                </c:pt>
                <c:pt idx="29">
                  <c:v>7.8259999999999996</c:v>
                </c:pt>
                <c:pt idx="30">
                  <c:v>6.4633000000000003</c:v>
                </c:pt>
                <c:pt idx="31">
                  <c:v>7.1448</c:v>
                </c:pt>
                <c:pt idx="32">
                  <c:v>7.7297000000000002</c:v>
                </c:pt>
                <c:pt idx="33">
                  <c:v>7.3962000000000003</c:v>
                </c:pt>
                <c:pt idx="34">
                  <c:v>7.4732000000000003</c:v>
                </c:pt>
                <c:pt idx="35">
                  <c:v>7.0694999999999997</c:v>
                </c:pt>
                <c:pt idx="36">
                  <c:v>7.3817000000000004</c:v>
                </c:pt>
                <c:pt idx="37">
                  <c:v>8.1008999999999993</c:v>
                </c:pt>
                <c:pt idx="38">
                  <c:v>7.9699</c:v>
                </c:pt>
                <c:pt idx="39">
                  <c:v>7.6288</c:v>
                </c:pt>
                <c:pt idx="40">
                  <c:v>7.7176999999999998</c:v>
                </c:pt>
                <c:pt idx="41">
                  <c:v>8.3671000000000006</c:v>
                </c:pt>
                <c:pt idx="42">
                  <c:v>8.7586999999999993</c:v>
                </c:pt>
                <c:pt idx="43">
                  <c:v>8.8511000000000006</c:v>
                </c:pt>
                <c:pt idx="44">
                  <c:v>8.0603999999999996</c:v>
                </c:pt>
                <c:pt idx="45">
                  <c:v>8.3222000000000005</c:v>
                </c:pt>
                <c:pt idx="46">
                  <c:v>7.5442</c:v>
                </c:pt>
                <c:pt idx="47">
                  <c:v>8.3622999999999994</c:v>
                </c:pt>
              </c:numCache>
            </c:numRef>
          </c:val>
          <c:smooth val="0"/>
          <c:extLst>
            <c:ext xmlns:c16="http://schemas.microsoft.com/office/drawing/2014/chart" uri="{C3380CC4-5D6E-409C-BE32-E72D297353CC}">
              <c16:uniqueId val="{00000003-E672-45A3-A844-E1AD78BA4B4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672-45A3-A844-E1AD78BA4B4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15.38</c:v>
                </c:pt>
                <c:pt idx="1">
                  <c:v>16.07</c:v>
                </c:pt>
                <c:pt idx="2">
                  <c:v>17.66</c:v>
                </c:pt>
                <c:pt idx="3">
                  <c:v>17.39</c:v>
                </c:pt>
                <c:pt idx="4">
                  <c:v>17.600000000000001</c:v>
                </c:pt>
                <c:pt idx="5">
                  <c:v>16.920000000000002</c:v>
                </c:pt>
                <c:pt idx="6">
                  <c:v>17.329999999999998</c:v>
                </c:pt>
                <c:pt idx="7">
                  <c:v>17.02</c:v>
                </c:pt>
                <c:pt idx="8">
                  <c:v>16.46</c:v>
                </c:pt>
                <c:pt idx="9">
                  <c:v>16.78</c:v>
                </c:pt>
                <c:pt idx="10">
                  <c:v>16.57</c:v>
                </c:pt>
                <c:pt idx="11">
                  <c:v>17.579999999999998</c:v>
                </c:pt>
                <c:pt idx="12">
                  <c:v>17.91</c:v>
                </c:pt>
                <c:pt idx="13">
                  <c:v>17.579999999999998</c:v>
                </c:pt>
                <c:pt idx="14">
                  <c:v>17.64</c:v>
                </c:pt>
                <c:pt idx="15">
                  <c:v>17.440000000000001</c:v>
                </c:pt>
                <c:pt idx="16">
                  <c:v>16.89</c:v>
                </c:pt>
                <c:pt idx="17">
                  <c:v>17.14</c:v>
                </c:pt>
                <c:pt idx="18">
                  <c:v>17.14</c:v>
                </c:pt>
                <c:pt idx="19">
                  <c:v>17.95</c:v>
                </c:pt>
                <c:pt idx="20">
                  <c:v>18.14</c:v>
                </c:pt>
                <c:pt idx="21">
                  <c:v>17.71</c:v>
                </c:pt>
                <c:pt idx="22">
                  <c:v>18.34</c:v>
                </c:pt>
                <c:pt idx="23">
                  <c:v>18.690000000000001</c:v>
                </c:pt>
                <c:pt idx="24">
                  <c:v>18.28</c:v>
                </c:pt>
                <c:pt idx="25">
                  <c:v>18.010000000000002</c:v>
                </c:pt>
                <c:pt idx="26">
                  <c:v>18.47</c:v>
                </c:pt>
                <c:pt idx="27">
                  <c:v>18.2</c:v>
                </c:pt>
                <c:pt idx="28">
                  <c:v>17.72</c:v>
                </c:pt>
                <c:pt idx="29">
                  <c:v>16.72</c:v>
                </c:pt>
                <c:pt idx="30">
                  <c:v>16.420000000000002</c:v>
                </c:pt>
                <c:pt idx="31">
                  <c:v>16.21</c:v>
                </c:pt>
                <c:pt idx="32">
                  <c:v>15.68</c:v>
                </c:pt>
                <c:pt idx="33">
                  <c:v>15.85</c:v>
                </c:pt>
                <c:pt idx="34">
                  <c:v>17.14</c:v>
                </c:pt>
                <c:pt idx="35">
                  <c:v>18.399999999999999</c:v>
                </c:pt>
                <c:pt idx="36">
                  <c:v>18.45</c:v>
                </c:pt>
                <c:pt idx="37">
                  <c:v>18.350000000000001</c:v>
                </c:pt>
                <c:pt idx="38">
                  <c:v>18.77</c:v>
                </c:pt>
                <c:pt idx="39">
                  <c:v>19.010000000000002</c:v>
                </c:pt>
                <c:pt idx="40">
                  <c:v>19.059999999999999</c:v>
                </c:pt>
                <c:pt idx="41">
                  <c:v>19.02</c:v>
                </c:pt>
                <c:pt idx="42">
                  <c:v>19</c:v>
                </c:pt>
                <c:pt idx="43">
                  <c:v>19.149999999999999</c:v>
                </c:pt>
                <c:pt idx="44">
                  <c:v>19.57</c:v>
                </c:pt>
                <c:pt idx="45">
                  <c:v>19.16</c:v>
                </c:pt>
                <c:pt idx="46">
                  <c:v>18.41</c:v>
                </c:pt>
                <c:pt idx="47">
                  <c:v>18.57</c:v>
                </c:pt>
              </c:numCache>
            </c:numRef>
          </c:val>
          <c:smooth val="0"/>
          <c:extLst>
            <c:ext xmlns:c16="http://schemas.microsoft.com/office/drawing/2014/chart" uri="{C3380CC4-5D6E-409C-BE32-E72D297353CC}">
              <c16:uniqueId val="{00000005-E672-45A3-A844-E1AD78BA4B4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672-45A3-A844-E1AD78BA4B4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672-45A3-A844-E1AD78BA4B4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672-45A3-A844-E1AD78BA4B4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672-45A3-A844-E1AD78BA4B42}"/>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672-45A3-A844-E1AD78BA4B42}"/>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7.8662799999999997</c:v>
                </c:pt>
                <c:pt idx="1">
                  <c:v>7.7413999999999996</c:v>
                </c:pt>
                <c:pt idx="2">
                  <c:v>7.8882399999999997</c:v>
                </c:pt>
                <c:pt idx="3">
                  <c:v>7.6615799999999998</c:v>
                </c:pt>
                <c:pt idx="4">
                  <c:v>7.5600399999999999</c:v>
                </c:pt>
                <c:pt idx="5">
                  <c:v>7.2490300000000003</c:v>
                </c:pt>
                <c:pt idx="6">
                  <c:v>7.3613799999999996</c:v>
                </c:pt>
                <c:pt idx="7">
                  <c:v>7.4767000000000001</c:v>
                </c:pt>
                <c:pt idx="8">
                  <c:v>7.6289100000000003</c:v>
                </c:pt>
                <c:pt idx="9">
                  <c:v>7.2819500000000001</c:v>
                </c:pt>
                <c:pt idx="10">
                  <c:v>7.3993099999999998</c:v>
                </c:pt>
                <c:pt idx="11">
                  <c:v>7.6727400000000001</c:v>
                </c:pt>
                <c:pt idx="12">
                  <c:v>7.2995700000000001</c:v>
                </c:pt>
                <c:pt idx="13">
                  <c:v>7.5420800000000003</c:v>
                </c:pt>
                <c:pt idx="14">
                  <c:v>7.7631500000000004</c:v>
                </c:pt>
                <c:pt idx="15">
                  <c:v>7.6394299999999999</c:v>
                </c:pt>
                <c:pt idx="16">
                  <c:v>7.74573</c:v>
                </c:pt>
                <c:pt idx="17">
                  <c:v>7.2085999999999997</c:v>
                </c:pt>
                <c:pt idx="18">
                  <c:v>6.7159899999999997</c:v>
                </c:pt>
                <c:pt idx="19">
                  <c:v>6.7828799999999996</c:v>
                </c:pt>
                <c:pt idx="20">
                  <c:v>6.8591199999999999</c:v>
                </c:pt>
                <c:pt idx="21">
                  <c:v>6.9314799999999996</c:v>
                </c:pt>
                <c:pt idx="22">
                  <c:v>6.8453299999999997</c:v>
                </c:pt>
                <c:pt idx="23">
                  <c:v>7.0117900000000004</c:v>
                </c:pt>
                <c:pt idx="24">
                  <c:v>6.9355500000000001</c:v>
                </c:pt>
                <c:pt idx="25">
                  <c:v>6.6301500000000004</c:v>
                </c:pt>
                <c:pt idx="26">
                  <c:v>7.6417299999999999</c:v>
                </c:pt>
                <c:pt idx="27">
                  <c:v>8.4286399999999997</c:v>
                </c:pt>
                <c:pt idx="28">
                  <c:v>8.1844900000000003</c:v>
                </c:pt>
                <c:pt idx="29">
                  <c:v>8.2354400000000005</c:v>
                </c:pt>
                <c:pt idx="30">
                  <c:v>8.4064800000000002</c:v>
                </c:pt>
                <c:pt idx="31">
                  <c:v>8.5532000000000004</c:v>
                </c:pt>
                <c:pt idx="32">
                  <c:v>8.3322599999999998</c:v>
                </c:pt>
                <c:pt idx="33">
                  <c:v>7.86029</c:v>
                </c:pt>
                <c:pt idx="34">
                  <c:v>7.7651599999999998</c:v>
                </c:pt>
                <c:pt idx="35">
                  <c:v>7.5204599999999999</c:v>
                </c:pt>
                <c:pt idx="36">
                  <c:v>6.5788500000000001</c:v>
                </c:pt>
                <c:pt idx="37">
                  <c:v>6.4409799999999997</c:v>
                </c:pt>
                <c:pt idx="38">
                  <c:v>6.4151999999999996</c:v>
                </c:pt>
                <c:pt idx="39">
                  <c:v>6.3674400000000002</c:v>
                </c:pt>
                <c:pt idx="40">
                  <c:v>6.4059400000000002</c:v>
                </c:pt>
                <c:pt idx="41">
                  <c:v>6.3986400000000003</c:v>
                </c:pt>
                <c:pt idx="42">
                  <c:v>6.4657900000000001</c:v>
                </c:pt>
                <c:pt idx="43">
                  <c:v>6.48895</c:v>
                </c:pt>
                <c:pt idx="44">
                  <c:v>7.1965399999999997</c:v>
                </c:pt>
                <c:pt idx="45">
                  <c:v>6.7743399999999996</c:v>
                </c:pt>
                <c:pt idx="46">
                  <c:v>6.73109</c:v>
                </c:pt>
                <c:pt idx="47">
                  <c:v>7.4541500000000003</c:v>
                </c:pt>
              </c:numCache>
            </c:numRef>
          </c:val>
          <c:smooth val="0"/>
          <c:extLst>
            <c:ext xmlns:c16="http://schemas.microsoft.com/office/drawing/2014/chart" uri="{C3380CC4-5D6E-409C-BE32-E72D297353CC}">
              <c16:uniqueId val="{0000000B-E672-45A3-A844-E1AD78BA4B42}"/>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11.63</c:v>
                </c:pt>
                <c:pt idx="1">
                  <c:v>12.22</c:v>
                </c:pt>
                <c:pt idx="2">
                  <c:v>11.99</c:v>
                </c:pt>
                <c:pt idx="3">
                  <c:v>11.9</c:v>
                </c:pt>
                <c:pt idx="4">
                  <c:v>11.85</c:v>
                </c:pt>
                <c:pt idx="5">
                  <c:v>11.77</c:v>
                </c:pt>
                <c:pt idx="6">
                  <c:v>11.88</c:v>
                </c:pt>
                <c:pt idx="7">
                  <c:v>11.87</c:v>
                </c:pt>
                <c:pt idx="8">
                  <c:v>11.62</c:v>
                </c:pt>
                <c:pt idx="9">
                  <c:v>12.03</c:v>
                </c:pt>
                <c:pt idx="10">
                  <c:v>11.73</c:v>
                </c:pt>
                <c:pt idx="11">
                  <c:v>11.89</c:v>
                </c:pt>
                <c:pt idx="12">
                  <c:v>11.61</c:v>
                </c:pt>
                <c:pt idx="13">
                  <c:v>11.35</c:v>
                </c:pt>
                <c:pt idx="14">
                  <c:v>11.43</c:v>
                </c:pt>
                <c:pt idx="15">
                  <c:v>11.39</c:v>
                </c:pt>
                <c:pt idx="16">
                  <c:v>11.34</c:v>
                </c:pt>
                <c:pt idx="17">
                  <c:v>11.49</c:v>
                </c:pt>
                <c:pt idx="18">
                  <c:v>11.46</c:v>
                </c:pt>
                <c:pt idx="19">
                  <c:v>11.49</c:v>
                </c:pt>
                <c:pt idx="20">
                  <c:v>11.29</c:v>
                </c:pt>
                <c:pt idx="21">
                  <c:v>10.9</c:v>
                </c:pt>
                <c:pt idx="22">
                  <c:v>11.09</c:v>
                </c:pt>
                <c:pt idx="23">
                  <c:v>11.05</c:v>
                </c:pt>
                <c:pt idx="24">
                  <c:v>11.46</c:v>
                </c:pt>
                <c:pt idx="25">
                  <c:v>11.51</c:v>
                </c:pt>
                <c:pt idx="26">
                  <c:v>11.42</c:v>
                </c:pt>
                <c:pt idx="27">
                  <c:v>11.25</c:v>
                </c:pt>
                <c:pt idx="28">
                  <c:v>11.03</c:v>
                </c:pt>
                <c:pt idx="29">
                  <c:v>10.84</c:v>
                </c:pt>
                <c:pt idx="30">
                  <c:v>10.74</c:v>
                </c:pt>
                <c:pt idx="31">
                  <c:v>10.8</c:v>
                </c:pt>
                <c:pt idx="32">
                  <c:v>10.91</c:v>
                </c:pt>
                <c:pt idx="33">
                  <c:v>11.07</c:v>
                </c:pt>
                <c:pt idx="34">
                  <c:v>11.46</c:v>
                </c:pt>
                <c:pt idx="35">
                  <c:v>11.59</c:v>
                </c:pt>
                <c:pt idx="36">
                  <c:v>11.6</c:v>
                </c:pt>
                <c:pt idx="37">
                  <c:v>11.4</c:v>
                </c:pt>
                <c:pt idx="38">
                  <c:v>11.51</c:v>
                </c:pt>
                <c:pt idx="39">
                  <c:v>11.41</c:v>
                </c:pt>
                <c:pt idx="40">
                  <c:v>11.42</c:v>
                </c:pt>
                <c:pt idx="41">
                  <c:v>10.98</c:v>
                </c:pt>
                <c:pt idx="42">
                  <c:v>11.54</c:v>
                </c:pt>
                <c:pt idx="43">
                  <c:v>11.76</c:v>
                </c:pt>
                <c:pt idx="44">
                  <c:v>11.54</c:v>
                </c:pt>
                <c:pt idx="45">
                  <c:v>11.49</c:v>
                </c:pt>
                <c:pt idx="46">
                  <c:v>11.48</c:v>
                </c:pt>
                <c:pt idx="47">
                  <c:v>11.62</c:v>
                </c:pt>
              </c:numCache>
            </c:numRef>
          </c:val>
          <c:smooth val="0"/>
          <c:extLst>
            <c:ext xmlns:c16="http://schemas.microsoft.com/office/drawing/2014/chart" uri="{C3380CC4-5D6E-409C-BE32-E72D297353CC}">
              <c16:uniqueId val="{0000000C-E672-45A3-A844-E1AD78BA4B42}"/>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1.5374000000000001</c:v>
                </c:pt>
                <c:pt idx="1">
                  <c:v>1.4411</c:v>
                </c:pt>
                <c:pt idx="2">
                  <c:v>1.3841000000000001</c:v>
                </c:pt>
                <c:pt idx="3">
                  <c:v>1.3419000000000001</c:v>
                </c:pt>
                <c:pt idx="4">
                  <c:v>1.2950999999999999</c:v>
                </c:pt>
                <c:pt idx="5">
                  <c:v>1.2708999999999999</c:v>
                </c:pt>
                <c:pt idx="6">
                  <c:v>1.2383999999999999</c:v>
                </c:pt>
                <c:pt idx="7">
                  <c:v>1.238</c:v>
                </c:pt>
                <c:pt idx="8">
                  <c:v>1.2101999999999999</c:v>
                </c:pt>
                <c:pt idx="9">
                  <c:v>1.2081999999999999</c:v>
                </c:pt>
                <c:pt idx="10">
                  <c:v>1.1681999999999999</c:v>
                </c:pt>
                <c:pt idx="11">
                  <c:v>1.1786000000000001</c:v>
                </c:pt>
                <c:pt idx="12">
                  <c:v>1.4682999999999999</c:v>
                </c:pt>
                <c:pt idx="13">
                  <c:v>1.5163</c:v>
                </c:pt>
                <c:pt idx="14">
                  <c:v>1.8924000000000001</c:v>
                </c:pt>
                <c:pt idx="15">
                  <c:v>2.0407999999999999</c:v>
                </c:pt>
                <c:pt idx="16">
                  <c:v>2.7523</c:v>
                </c:pt>
                <c:pt idx="17">
                  <c:v>3.1425000000000001</c:v>
                </c:pt>
                <c:pt idx="18">
                  <c:v>3.7351999999999999</c:v>
                </c:pt>
                <c:pt idx="19">
                  <c:v>4.3789999999999996</c:v>
                </c:pt>
                <c:pt idx="20">
                  <c:v>5.2981999999999996</c:v>
                </c:pt>
                <c:pt idx="21">
                  <c:v>5.8167</c:v>
                </c:pt>
                <c:pt idx="22">
                  <c:v>6.1657000000000002</c:v>
                </c:pt>
                <c:pt idx="23">
                  <c:v>6.2103000000000002</c:v>
                </c:pt>
                <c:pt idx="24">
                  <c:v>6.2933000000000003</c:v>
                </c:pt>
                <c:pt idx="25">
                  <c:v>6.2786</c:v>
                </c:pt>
                <c:pt idx="26">
                  <c:v>6.2211999999999996</c:v>
                </c:pt>
                <c:pt idx="27">
                  <c:v>6.2885999999999997</c:v>
                </c:pt>
                <c:pt idx="28">
                  <c:v>6.4100999999999999</c:v>
                </c:pt>
                <c:pt idx="29">
                  <c:v>6.6013999999999999</c:v>
                </c:pt>
                <c:pt idx="30">
                  <c:v>6.5824999999999996</c:v>
                </c:pt>
                <c:pt idx="31">
                  <c:v>6.5795000000000003</c:v>
                </c:pt>
                <c:pt idx="32">
                  <c:v>6.5080999999999998</c:v>
                </c:pt>
                <c:pt idx="33">
                  <c:v>6.5125000000000002</c:v>
                </c:pt>
                <c:pt idx="34">
                  <c:v>6.4791999999999996</c:v>
                </c:pt>
                <c:pt idx="35">
                  <c:v>6.4661</c:v>
                </c:pt>
                <c:pt idx="36">
                  <c:v>6.3517000000000001</c:v>
                </c:pt>
                <c:pt idx="37">
                  <c:v>6.2374000000000001</c:v>
                </c:pt>
                <c:pt idx="38">
                  <c:v>6.1498999999999997</c:v>
                </c:pt>
                <c:pt idx="39">
                  <c:v>6.0632000000000001</c:v>
                </c:pt>
                <c:pt idx="40">
                  <c:v>5.9917999999999996</c:v>
                </c:pt>
                <c:pt idx="41">
                  <c:v>5.9688999999999997</c:v>
                </c:pt>
                <c:pt idx="42">
                  <c:v>5.8532999999999999</c:v>
                </c:pt>
                <c:pt idx="43">
                  <c:v>5.6936999999999998</c:v>
                </c:pt>
                <c:pt idx="44">
                  <c:v>3.6758000000000002</c:v>
                </c:pt>
                <c:pt idx="45">
                  <c:v>2.9039999999999999</c:v>
                </c:pt>
                <c:pt idx="46">
                  <c:v>2.3650000000000002</c:v>
                </c:pt>
                <c:pt idx="47">
                  <c:v>2.0217000000000001</c:v>
                </c:pt>
              </c:numCache>
            </c:numRef>
          </c:val>
          <c:smooth val="0"/>
          <c:extLst>
            <c:ext xmlns:c16="http://schemas.microsoft.com/office/drawing/2014/chart" uri="{C3380CC4-5D6E-409C-BE32-E72D297353CC}">
              <c16:uniqueId val="{0000000D-E672-45A3-A844-E1AD78BA4B42}"/>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53.261299999999999</c:v>
                </c:pt>
                <c:pt idx="1">
                  <c:v>53.177250000000001</c:v>
                </c:pt>
                <c:pt idx="2">
                  <c:v>53.241019999999999</c:v>
                </c:pt>
                <c:pt idx="3">
                  <c:v>53.752760000000002</c:v>
                </c:pt>
                <c:pt idx="4">
                  <c:v>52.722110000000001</c:v>
                </c:pt>
                <c:pt idx="5">
                  <c:v>53.309100000000001</c:v>
                </c:pt>
                <c:pt idx="6">
                  <c:v>49.279589999999999</c:v>
                </c:pt>
                <c:pt idx="7">
                  <c:v>52.079259999999998</c:v>
                </c:pt>
                <c:pt idx="8">
                  <c:v>52.441549999999999</c:v>
                </c:pt>
                <c:pt idx="9">
                  <c:v>53.174280000000003</c:v>
                </c:pt>
                <c:pt idx="10">
                  <c:v>52.01491</c:v>
                </c:pt>
                <c:pt idx="11">
                  <c:v>51.618589999999998</c:v>
                </c:pt>
                <c:pt idx="12">
                  <c:v>51.665770000000002</c:v>
                </c:pt>
                <c:pt idx="13">
                  <c:v>47.053319999999999</c:v>
                </c:pt>
                <c:pt idx="14">
                  <c:v>50.082239999999999</c:v>
                </c:pt>
                <c:pt idx="15">
                  <c:v>51.468640000000001</c:v>
                </c:pt>
                <c:pt idx="16">
                  <c:v>51.422370000000001</c:v>
                </c:pt>
                <c:pt idx="17">
                  <c:v>51.117049999999999</c:v>
                </c:pt>
                <c:pt idx="18">
                  <c:v>50.784469999999999</c:v>
                </c:pt>
                <c:pt idx="19">
                  <c:v>51.021599999999999</c:v>
                </c:pt>
                <c:pt idx="20">
                  <c:v>46.923310000000001</c:v>
                </c:pt>
                <c:pt idx="21">
                  <c:v>48.77328</c:v>
                </c:pt>
                <c:pt idx="22">
                  <c:v>49.756860000000003</c:v>
                </c:pt>
                <c:pt idx="23">
                  <c:v>50.71696</c:v>
                </c:pt>
                <c:pt idx="24">
                  <c:v>51.308999999999997</c:v>
                </c:pt>
                <c:pt idx="25">
                  <c:v>51.564239999999998</c:v>
                </c:pt>
                <c:pt idx="26">
                  <c:v>51.454709999999999</c:v>
                </c:pt>
                <c:pt idx="27">
                  <c:v>51.70628</c:v>
                </c:pt>
                <c:pt idx="28">
                  <c:v>51.394799999999996</c:v>
                </c:pt>
                <c:pt idx="29">
                  <c:v>51.770829999999997</c:v>
                </c:pt>
                <c:pt idx="30">
                  <c:v>51.755839999999999</c:v>
                </c:pt>
                <c:pt idx="31">
                  <c:v>51.211959999999998</c:v>
                </c:pt>
                <c:pt idx="32">
                  <c:v>51.588189999999997</c:v>
                </c:pt>
                <c:pt idx="33">
                  <c:v>52.931159999999998</c:v>
                </c:pt>
                <c:pt idx="34">
                  <c:v>52.51793</c:v>
                </c:pt>
                <c:pt idx="35">
                  <c:v>54.400289999999998</c:v>
                </c:pt>
                <c:pt idx="36">
                  <c:v>54.522750000000002</c:v>
                </c:pt>
                <c:pt idx="37">
                  <c:v>47.528759999999998</c:v>
                </c:pt>
                <c:pt idx="38">
                  <c:v>50.88747</c:v>
                </c:pt>
                <c:pt idx="39">
                  <c:v>53.414140000000003</c:v>
                </c:pt>
                <c:pt idx="40">
                  <c:v>52.579300000000003</c:v>
                </c:pt>
                <c:pt idx="41">
                  <c:v>53.008969999999998</c:v>
                </c:pt>
                <c:pt idx="42">
                  <c:v>52.604399999999998</c:v>
                </c:pt>
                <c:pt idx="43">
                  <c:v>50.327979999999997</c:v>
                </c:pt>
                <c:pt idx="44">
                  <c:v>49.317230000000002</c:v>
                </c:pt>
                <c:pt idx="45">
                  <c:v>50.958390000000001</c:v>
                </c:pt>
                <c:pt idx="46">
                  <c:v>52.2087</c:v>
                </c:pt>
                <c:pt idx="47">
                  <c:v>51.908180000000002</c:v>
                </c:pt>
              </c:numCache>
            </c:numRef>
          </c:val>
          <c:smooth val="0"/>
          <c:extLst>
            <c:ext xmlns:c16="http://schemas.microsoft.com/office/drawing/2014/chart" uri="{C3380CC4-5D6E-409C-BE32-E72D297353CC}">
              <c16:uniqueId val="{0000000E-E672-45A3-A844-E1AD78BA4B42}"/>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117.43498</c:v>
                </c:pt>
                <c:pt idx="1">
                  <c:v>116.65027000000001</c:v>
                </c:pt>
                <c:pt idx="2">
                  <c:v>117.96237000000001</c:v>
                </c:pt>
                <c:pt idx="3">
                  <c:v>116.72629000000001</c:v>
                </c:pt>
                <c:pt idx="4">
                  <c:v>116.83022</c:v>
                </c:pt>
                <c:pt idx="5">
                  <c:v>116.56616</c:v>
                </c:pt>
                <c:pt idx="6">
                  <c:v>116.54536</c:v>
                </c:pt>
                <c:pt idx="7">
                  <c:v>118.06701</c:v>
                </c:pt>
                <c:pt idx="8">
                  <c:v>116.98477</c:v>
                </c:pt>
                <c:pt idx="9">
                  <c:v>122.41545000000001</c:v>
                </c:pt>
                <c:pt idx="10">
                  <c:v>118.00754999999999</c:v>
                </c:pt>
                <c:pt idx="11">
                  <c:v>119.57201000000001</c:v>
                </c:pt>
                <c:pt idx="12">
                  <c:v>115.36493</c:v>
                </c:pt>
                <c:pt idx="13">
                  <c:v>114.73282</c:v>
                </c:pt>
                <c:pt idx="14">
                  <c:v>114.20672999999999</c:v>
                </c:pt>
                <c:pt idx="15">
                  <c:v>116.26289</c:v>
                </c:pt>
                <c:pt idx="16">
                  <c:v>119.90151</c:v>
                </c:pt>
                <c:pt idx="17">
                  <c:v>119.55566</c:v>
                </c:pt>
                <c:pt idx="18">
                  <c:v>119.51926</c:v>
                </c:pt>
                <c:pt idx="19">
                  <c:v>119.67082000000001</c:v>
                </c:pt>
                <c:pt idx="20">
                  <c:v>120.05370000000001</c:v>
                </c:pt>
                <c:pt idx="21">
                  <c:v>121.37524999999999</c:v>
                </c:pt>
                <c:pt idx="22">
                  <c:v>120.316</c:v>
                </c:pt>
                <c:pt idx="23">
                  <c:v>118.86555</c:v>
                </c:pt>
                <c:pt idx="24">
                  <c:v>119.77961999999999</c:v>
                </c:pt>
                <c:pt idx="25">
                  <c:v>118.92665</c:v>
                </c:pt>
                <c:pt idx="26">
                  <c:v>118.80437999999999</c:v>
                </c:pt>
                <c:pt idx="27">
                  <c:v>120.42027</c:v>
                </c:pt>
                <c:pt idx="28">
                  <c:v>119.84174</c:v>
                </c:pt>
                <c:pt idx="29">
                  <c:v>118.42898</c:v>
                </c:pt>
                <c:pt idx="30">
                  <c:v>120.87721999999999</c:v>
                </c:pt>
                <c:pt idx="31">
                  <c:v>121.52251</c:v>
                </c:pt>
                <c:pt idx="32">
                  <c:v>119.18232999999999</c:v>
                </c:pt>
                <c:pt idx="33">
                  <c:v>118.9868</c:v>
                </c:pt>
                <c:pt idx="34">
                  <c:v>119.00230999999999</c:v>
                </c:pt>
                <c:pt idx="35">
                  <c:v>118.93479000000001</c:v>
                </c:pt>
                <c:pt idx="36">
                  <c:v>106.39454000000001</c:v>
                </c:pt>
                <c:pt idx="37">
                  <c:v>106.1301</c:v>
                </c:pt>
                <c:pt idx="38">
                  <c:v>114.41776</c:v>
                </c:pt>
                <c:pt idx="39">
                  <c:v>115.01049999999999</c:v>
                </c:pt>
                <c:pt idx="40">
                  <c:v>117.5448</c:v>
                </c:pt>
                <c:pt idx="41">
                  <c:v>116.09632999999999</c:v>
                </c:pt>
                <c:pt idx="42">
                  <c:v>115.78163000000001</c:v>
                </c:pt>
                <c:pt idx="43">
                  <c:v>112.09</c:v>
                </c:pt>
                <c:pt idx="44">
                  <c:v>104.17682000000001</c:v>
                </c:pt>
                <c:pt idx="45">
                  <c:v>103.72490999999999</c:v>
                </c:pt>
                <c:pt idx="46">
                  <c:v>104.90141</c:v>
                </c:pt>
                <c:pt idx="47">
                  <c:v>107.10635000000001</c:v>
                </c:pt>
              </c:numCache>
            </c:numRef>
          </c:val>
          <c:smooth val="0"/>
          <c:extLst>
            <c:ext xmlns:c16="http://schemas.microsoft.com/office/drawing/2014/chart" uri="{C3380CC4-5D6E-409C-BE32-E72D297353CC}">
              <c16:uniqueId val="{0000000F-E672-45A3-A844-E1AD78BA4B42}"/>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28.234300000000001</c:v>
                </c:pt>
                <c:pt idx="1">
                  <c:v>26.883600000000001</c:v>
                </c:pt>
                <c:pt idx="2">
                  <c:v>27.510200000000001</c:v>
                </c:pt>
                <c:pt idx="3">
                  <c:v>27.949100000000001</c:v>
                </c:pt>
                <c:pt idx="4">
                  <c:v>28.087</c:v>
                </c:pt>
                <c:pt idx="5">
                  <c:v>28.4832</c:v>
                </c:pt>
                <c:pt idx="6">
                  <c:v>28.545500000000001</c:v>
                </c:pt>
                <c:pt idx="7">
                  <c:v>28.3566</c:v>
                </c:pt>
                <c:pt idx="8">
                  <c:v>28.3093</c:v>
                </c:pt>
                <c:pt idx="9">
                  <c:v>27.7102</c:v>
                </c:pt>
                <c:pt idx="10">
                  <c:v>27.139500000000002</c:v>
                </c:pt>
                <c:pt idx="11">
                  <c:v>25.415099999999999</c:v>
                </c:pt>
                <c:pt idx="12">
                  <c:v>23.505700000000001</c:v>
                </c:pt>
                <c:pt idx="13">
                  <c:v>24.2547</c:v>
                </c:pt>
                <c:pt idx="14">
                  <c:v>25.652000000000001</c:v>
                </c:pt>
                <c:pt idx="15">
                  <c:v>26.9131</c:v>
                </c:pt>
                <c:pt idx="16">
                  <c:v>26.465299999999999</c:v>
                </c:pt>
                <c:pt idx="17">
                  <c:v>27.257200000000001</c:v>
                </c:pt>
                <c:pt idx="18">
                  <c:v>26.648499999999999</c:v>
                </c:pt>
                <c:pt idx="19">
                  <c:v>27.3414</c:v>
                </c:pt>
                <c:pt idx="20">
                  <c:v>27.523199999999999</c:v>
                </c:pt>
                <c:pt idx="21">
                  <c:v>27.407499999999999</c:v>
                </c:pt>
                <c:pt idx="22">
                  <c:v>24.6341</c:v>
                </c:pt>
                <c:pt idx="23">
                  <c:v>24.3736</c:v>
                </c:pt>
                <c:pt idx="24">
                  <c:v>23.6099</c:v>
                </c:pt>
                <c:pt idx="25">
                  <c:v>23.263500000000001</c:v>
                </c:pt>
                <c:pt idx="26">
                  <c:v>23.803999999999998</c:v>
                </c:pt>
                <c:pt idx="27">
                  <c:v>24.4511</c:v>
                </c:pt>
                <c:pt idx="28">
                  <c:v>25.331099999999999</c:v>
                </c:pt>
                <c:pt idx="29">
                  <c:v>24.956700000000001</c:v>
                </c:pt>
                <c:pt idx="30">
                  <c:v>24.3429</c:v>
                </c:pt>
                <c:pt idx="31">
                  <c:v>24.142800000000001</c:v>
                </c:pt>
                <c:pt idx="32">
                  <c:v>23.662400000000002</c:v>
                </c:pt>
                <c:pt idx="33">
                  <c:v>24.153300000000002</c:v>
                </c:pt>
                <c:pt idx="34">
                  <c:v>25.104399999999998</c:v>
                </c:pt>
                <c:pt idx="35">
                  <c:v>22.767800000000001</c:v>
                </c:pt>
                <c:pt idx="36">
                  <c:v>21.442499999999999</c:v>
                </c:pt>
                <c:pt idx="37">
                  <c:v>22.7315</c:v>
                </c:pt>
                <c:pt idx="38">
                  <c:v>25.433599999999998</c:v>
                </c:pt>
                <c:pt idx="39">
                  <c:v>26.8705</c:v>
                </c:pt>
                <c:pt idx="40">
                  <c:v>27.3446</c:v>
                </c:pt>
                <c:pt idx="41">
                  <c:v>27.152799999999999</c:v>
                </c:pt>
                <c:pt idx="42">
                  <c:v>27.813500000000001</c:v>
                </c:pt>
                <c:pt idx="43">
                  <c:v>28.074300000000001</c:v>
                </c:pt>
                <c:pt idx="44">
                  <c:v>29.025700000000001</c:v>
                </c:pt>
                <c:pt idx="45">
                  <c:v>28.481200000000001</c:v>
                </c:pt>
                <c:pt idx="46">
                  <c:v>28.449200000000001</c:v>
                </c:pt>
                <c:pt idx="47">
                  <c:v>28.94</c:v>
                </c:pt>
              </c:numCache>
            </c:numRef>
          </c:val>
          <c:smooth val="0"/>
          <c:extLst>
            <c:ext xmlns:c16="http://schemas.microsoft.com/office/drawing/2014/chart" uri="{C3380CC4-5D6E-409C-BE32-E72D297353CC}">
              <c16:uniqueId val="{00000010-E672-45A3-A844-E1AD78BA4B42}"/>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numCache>
            </c:numRef>
          </c:val>
          <c:smooth val="0"/>
          <c:extLst>
            <c:ext xmlns:c16="http://schemas.microsoft.com/office/drawing/2014/chart" uri="{C3380CC4-5D6E-409C-BE32-E72D297353CC}">
              <c16:uniqueId val="{00000011-E672-45A3-A844-E1AD78BA4B42}"/>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127.05</c:v>
                </c:pt>
                <c:pt idx="1">
                  <c:v>125.37</c:v>
                </c:pt>
                <c:pt idx="2">
                  <c:v>126.51</c:v>
                </c:pt>
                <c:pt idx="3">
                  <c:v>123.12</c:v>
                </c:pt>
                <c:pt idx="4">
                  <c:v>124.69</c:v>
                </c:pt>
                <c:pt idx="5">
                  <c:v>125.7</c:v>
                </c:pt>
                <c:pt idx="6">
                  <c:v>124.83</c:v>
                </c:pt>
                <c:pt idx="7">
                  <c:v>125.05</c:v>
                </c:pt>
                <c:pt idx="8">
                  <c:v>125.4</c:v>
                </c:pt>
                <c:pt idx="9">
                  <c:v>124.1</c:v>
                </c:pt>
                <c:pt idx="10">
                  <c:v>124.89</c:v>
                </c:pt>
                <c:pt idx="11">
                  <c:v>126.6</c:v>
                </c:pt>
                <c:pt idx="12">
                  <c:v>127.07</c:v>
                </c:pt>
                <c:pt idx="13">
                  <c:v>124.22</c:v>
                </c:pt>
                <c:pt idx="14">
                  <c:v>123.58</c:v>
                </c:pt>
                <c:pt idx="15">
                  <c:v>123.22</c:v>
                </c:pt>
                <c:pt idx="16">
                  <c:v>125.72</c:v>
                </c:pt>
                <c:pt idx="17">
                  <c:v>126.13</c:v>
                </c:pt>
                <c:pt idx="18">
                  <c:v>125.82</c:v>
                </c:pt>
                <c:pt idx="19">
                  <c:v>125.7</c:v>
                </c:pt>
                <c:pt idx="20">
                  <c:v>125.42</c:v>
                </c:pt>
                <c:pt idx="21">
                  <c:v>122.95</c:v>
                </c:pt>
                <c:pt idx="22">
                  <c:v>122.26</c:v>
                </c:pt>
                <c:pt idx="23">
                  <c:v>124.38</c:v>
                </c:pt>
                <c:pt idx="24">
                  <c:v>123.81</c:v>
                </c:pt>
                <c:pt idx="25">
                  <c:v>124.91</c:v>
                </c:pt>
                <c:pt idx="26">
                  <c:v>125.67</c:v>
                </c:pt>
                <c:pt idx="27">
                  <c:v>125.62</c:v>
                </c:pt>
                <c:pt idx="28">
                  <c:v>123.5</c:v>
                </c:pt>
                <c:pt idx="29">
                  <c:v>124.75</c:v>
                </c:pt>
                <c:pt idx="30">
                  <c:v>123.73</c:v>
                </c:pt>
                <c:pt idx="31">
                  <c:v>122.33</c:v>
                </c:pt>
                <c:pt idx="32">
                  <c:v>122.72</c:v>
                </c:pt>
                <c:pt idx="33">
                  <c:v>123.68</c:v>
                </c:pt>
                <c:pt idx="34">
                  <c:v>126.01</c:v>
                </c:pt>
                <c:pt idx="35">
                  <c:v>128.79</c:v>
                </c:pt>
                <c:pt idx="36">
                  <c:v>128.56</c:v>
                </c:pt>
                <c:pt idx="37">
                  <c:v>125.15</c:v>
                </c:pt>
                <c:pt idx="38">
                  <c:v>124.34</c:v>
                </c:pt>
                <c:pt idx="39">
                  <c:v>122.32</c:v>
                </c:pt>
                <c:pt idx="40">
                  <c:v>125.14</c:v>
                </c:pt>
                <c:pt idx="41">
                  <c:v>128.16</c:v>
                </c:pt>
                <c:pt idx="42">
                  <c:v>125.3</c:v>
                </c:pt>
                <c:pt idx="43">
                  <c:v>128.44999999999999</c:v>
                </c:pt>
                <c:pt idx="44">
                  <c:v>128.07</c:v>
                </c:pt>
                <c:pt idx="45">
                  <c:v>127.95</c:v>
                </c:pt>
                <c:pt idx="46">
                  <c:v>128.5</c:v>
                </c:pt>
                <c:pt idx="47">
                  <c:v>127.81</c:v>
                </c:pt>
              </c:numCache>
            </c:numRef>
          </c:val>
          <c:smooth val="0"/>
          <c:extLst>
            <c:ext xmlns:c16="http://schemas.microsoft.com/office/drawing/2014/chart" uri="{C3380CC4-5D6E-409C-BE32-E72D297353CC}">
              <c16:uniqueId val="{00000012-E672-45A3-A844-E1AD78BA4B42}"/>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E672-45A3-A844-E1AD78BA4B42}"/>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38.765000000000001</c:v>
                </c:pt>
                <c:pt idx="1">
                  <c:v>38.384</c:v>
                </c:pt>
                <c:pt idx="2">
                  <c:v>39.487000000000002</c:v>
                </c:pt>
                <c:pt idx="3">
                  <c:v>39.052</c:v>
                </c:pt>
                <c:pt idx="4">
                  <c:v>39.637</c:v>
                </c:pt>
                <c:pt idx="5">
                  <c:v>39.341999999999999</c:v>
                </c:pt>
                <c:pt idx="6">
                  <c:v>39.027999999999999</c:v>
                </c:pt>
                <c:pt idx="7">
                  <c:v>37.634</c:v>
                </c:pt>
                <c:pt idx="8">
                  <c:v>37.698</c:v>
                </c:pt>
                <c:pt idx="9">
                  <c:v>36.838000000000001</c:v>
                </c:pt>
                <c:pt idx="10">
                  <c:v>36.335999999999999</c:v>
                </c:pt>
                <c:pt idx="11">
                  <c:v>35.808999999999997</c:v>
                </c:pt>
                <c:pt idx="12">
                  <c:v>34.817999999999998</c:v>
                </c:pt>
                <c:pt idx="13">
                  <c:v>32.408000000000001</c:v>
                </c:pt>
                <c:pt idx="14">
                  <c:v>33.408999999999999</c:v>
                </c:pt>
                <c:pt idx="15">
                  <c:v>34.962000000000003</c:v>
                </c:pt>
                <c:pt idx="16">
                  <c:v>35.509</c:v>
                </c:pt>
                <c:pt idx="17">
                  <c:v>36.015999999999998</c:v>
                </c:pt>
                <c:pt idx="18">
                  <c:v>36.579000000000001</c:v>
                </c:pt>
                <c:pt idx="19">
                  <c:v>37.494999999999997</c:v>
                </c:pt>
                <c:pt idx="20">
                  <c:v>37.430999999999997</c:v>
                </c:pt>
                <c:pt idx="21">
                  <c:v>37.744999999999997</c:v>
                </c:pt>
                <c:pt idx="22">
                  <c:v>38.14</c:v>
                </c:pt>
                <c:pt idx="23">
                  <c:v>38.055999999999997</c:v>
                </c:pt>
                <c:pt idx="24">
                  <c:v>37.587000000000003</c:v>
                </c:pt>
                <c:pt idx="25">
                  <c:v>36.826999999999998</c:v>
                </c:pt>
                <c:pt idx="26">
                  <c:v>36.270000000000003</c:v>
                </c:pt>
                <c:pt idx="27">
                  <c:v>37.640999999999998</c:v>
                </c:pt>
                <c:pt idx="28">
                  <c:v>37.283999999999999</c:v>
                </c:pt>
                <c:pt idx="29">
                  <c:v>37.595999999999997</c:v>
                </c:pt>
                <c:pt idx="30">
                  <c:v>38.465000000000003</c:v>
                </c:pt>
                <c:pt idx="31">
                  <c:v>39.345999999999997</c:v>
                </c:pt>
                <c:pt idx="32">
                  <c:v>38.78</c:v>
                </c:pt>
                <c:pt idx="33">
                  <c:v>37.409999999999997</c:v>
                </c:pt>
                <c:pt idx="34">
                  <c:v>36.430999999999997</c:v>
                </c:pt>
                <c:pt idx="35">
                  <c:v>35.795999999999999</c:v>
                </c:pt>
                <c:pt idx="36">
                  <c:v>35.024999999999999</c:v>
                </c:pt>
                <c:pt idx="37">
                  <c:v>32.058999999999997</c:v>
                </c:pt>
                <c:pt idx="38">
                  <c:v>32.817</c:v>
                </c:pt>
                <c:pt idx="39">
                  <c:v>34.820999999999998</c:v>
                </c:pt>
                <c:pt idx="40">
                  <c:v>36.042000000000002</c:v>
                </c:pt>
                <c:pt idx="41">
                  <c:v>37.055</c:v>
                </c:pt>
                <c:pt idx="42">
                  <c:v>36.65</c:v>
                </c:pt>
                <c:pt idx="43">
                  <c:v>37.137999999999998</c:v>
                </c:pt>
                <c:pt idx="44">
                  <c:v>38.399000000000001</c:v>
                </c:pt>
                <c:pt idx="45">
                  <c:v>38.518999999999998</c:v>
                </c:pt>
                <c:pt idx="46">
                  <c:v>38.619999999999997</c:v>
                </c:pt>
                <c:pt idx="47">
                  <c:v>38.072000000000003</c:v>
                </c:pt>
              </c:numCache>
            </c:numRef>
          </c:val>
          <c:smooth val="0"/>
          <c:extLst>
            <c:ext xmlns:c16="http://schemas.microsoft.com/office/drawing/2014/chart" uri="{C3380CC4-5D6E-409C-BE32-E72D297353CC}">
              <c16:uniqueId val="{00000014-E672-45A3-A844-E1AD78BA4B42}"/>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30.48</c:v>
                </c:pt>
                <c:pt idx="1">
                  <c:v>34.06</c:v>
                </c:pt>
                <c:pt idx="2">
                  <c:v>34.28</c:v>
                </c:pt>
                <c:pt idx="3">
                  <c:v>33.39</c:v>
                </c:pt>
                <c:pt idx="4">
                  <c:v>32.51</c:v>
                </c:pt>
                <c:pt idx="5">
                  <c:v>32.92</c:v>
                </c:pt>
                <c:pt idx="6">
                  <c:v>33.24</c:v>
                </c:pt>
                <c:pt idx="7">
                  <c:v>32.86</c:v>
                </c:pt>
                <c:pt idx="8">
                  <c:v>32.97</c:v>
                </c:pt>
                <c:pt idx="9">
                  <c:v>30.97</c:v>
                </c:pt>
                <c:pt idx="10">
                  <c:v>31.87</c:v>
                </c:pt>
                <c:pt idx="11">
                  <c:v>31.44</c:v>
                </c:pt>
                <c:pt idx="12">
                  <c:v>31.79</c:v>
                </c:pt>
                <c:pt idx="13">
                  <c:v>32.15</c:v>
                </c:pt>
                <c:pt idx="14">
                  <c:v>32.79</c:v>
                </c:pt>
                <c:pt idx="15">
                  <c:v>32.6</c:v>
                </c:pt>
                <c:pt idx="16">
                  <c:v>33.19</c:v>
                </c:pt>
                <c:pt idx="17">
                  <c:v>33.299999999999997</c:v>
                </c:pt>
                <c:pt idx="18">
                  <c:v>33.33</c:v>
                </c:pt>
                <c:pt idx="19">
                  <c:v>34.270000000000003</c:v>
                </c:pt>
                <c:pt idx="20">
                  <c:v>34.17</c:v>
                </c:pt>
                <c:pt idx="21">
                  <c:v>34.36</c:v>
                </c:pt>
                <c:pt idx="22">
                  <c:v>33.65</c:v>
                </c:pt>
                <c:pt idx="23">
                  <c:v>33.049999999999997</c:v>
                </c:pt>
                <c:pt idx="24">
                  <c:v>32.869999999999997</c:v>
                </c:pt>
                <c:pt idx="25">
                  <c:v>33.729999999999997</c:v>
                </c:pt>
                <c:pt idx="26">
                  <c:v>33.32</c:v>
                </c:pt>
                <c:pt idx="27">
                  <c:v>34.799999999999997</c:v>
                </c:pt>
                <c:pt idx="28">
                  <c:v>34.07</c:v>
                </c:pt>
                <c:pt idx="29">
                  <c:v>33.68</c:v>
                </c:pt>
                <c:pt idx="30">
                  <c:v>31.83</c:v>
                </c:pt>
                <c:pt idx="31">
                  <c:v>31.05</c:v>
                </c:pt>
                <c:pt idx="32">
                  <c:v>30.54</c:v>
                </c:pt>
                <c:pt idx="33">
                  <c:v>29.6</c:v>
                </c:pt>
                <c:pt idx="34">
                  <c:v>30.19</c:v>
                </c:pt>
                <c:pt idx="35">
                  <c:v>30.35</c:v>
                </c:pt>
                <c:pt idx="36">
                  <c:v>30.39</c:v>
                </c:pt>
                <c:pt idx="37">
                  <c:v>30.77</c:v>
                </c:pt>
                <c:pt idx="38">
                  <c:v>31.45</c:v>
                </c:pt>
                <c:pt idx="39">
                  <c:v>31.84</c:v>
                </c:pt>
                <c:pt idx="40">
                  <c:v>31.24</c:v>
                </c:pt>
                <c:pt idx="41">
                  <c:v>31.73</c:v>
                </c:pt>
                <c:pt idx="42">
                  <c:v>32.729999999999997</c:v>
                </c:pt>
                <c:pt idx="43">
                  <c:v>32.47</c:v>
                </c:pt>
                <c:pt idx="44">
                  <c:v>32.479999999999997</c:v>
                </c:pt>
                <c:pt idx="45">
                  <c:v>32.67</c:v>
                </c:pt>
                <c:pt idx="46">
                  <c:v>36.130000000000003</c:v>
                </c:pt>
                <c:pt idx="47">
                  <c:v>36.119999999999997</c:v>
                </c:pt>
              </c:numCache>
            </c:numRef>
          </c:val>
          <c:smooth val="0"/>
          <c:extLst>
            <c:ext xmlns:c16="http://schemas.microsoft.com/office/drawing/2014/chart" uri="{C3380CC4-5D6E-409C-BE32-E72D297353CC}">
              <c16:uniqueId val="{00000015-E672-45A3-A844-E1AD78BA4B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50A7-4AF7-9639-51AC579B9C1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200.31581</c:v>
                </c:pt>
                <c:pt idx="1">
                  <c:v>200.64166</c:v>
                </c:pt>
                <c:pt idx="2">
                  <c:v>200.20326</c:v>
                </c:pt>
                <c:pt idx="3">
                  <c:v>199.67549</c:v>
                </c:pt>
                <c:pt idx="4">
                  <c:v>199.87785</c:v>
                </c:pt>
                <c:pt idx="5">
                  <c:v>199.43159</c:v>
                </c:pt>
                <c:pt idx="6">
                  <c:v>198.83356000000001</c:v>
                </c:pt>
                <c:pt idx="7">
                  <c:v>198.45383000000001</c:v>
                </c:pt>
                <c:pt idx="8">
                  <c:v>198.27850000000001</c:v>
                </c:pt>
                <c:pt idx="9">
                  <c:v>197.83085</c:v>
                </c:pt>
                <c:pt idx="10">
                  <c:v>198.39705000000001</c:v>
                </c:pt>
                <c:pt idx="11">
                  <c:v>198.96431000000001</c:v>
                </c:pt>
                <c:pt idx="12">
                  <c:v>198.45138</c:v>
                </c:pt>
                <c:pt idx="13">
                  <c:v>199.04025999999999</c:v>
                </c:pt>
                <c:pt idx="14">
                  <c:v>197.48371</c:v>
                </c:pt>
                <c:pt idx="15">
                  <c:v>196.24933999999999</c:v>
                </c:pt>
                <c:pt idx="16">
                  <c:v>197.46100000000001</c:v>
                </c:pt>
                <c:pt idx="17">
                  <c:v>198.53986</c:v>
                </c:pt>
                <c:pt idx="18">
                  <c:v>198.20735999999999</c:v>
                </c:pt>
                <c:pt idx="19">
                  <c:v>198.50889000000001</c:v>
                </c:pt>
                <c:pt idx="20">
                  <c:v>197.98514</c:v>
                </c:pt>
                <c:pt idx="21">
                  <c:v>198.42022</c:v>
                </c:pt>
                <c:pt idx="22">
                  <c:v>197.86315999999999</c:v>
                </c:pt>
                <c:pt idx="23">
                  <c:v>197.85636</c:v>
                </c:pt>
                <c:pt idx="24">
                  <c:v>197.72158999999999</c:v>
                </c:pt>
                <c:pt idx="25">
                  <c:v>197.77811</c:v>
                </c:pt>
                <c:pt idx="26">
                  <c:v>197.66386</c:v>
                </c:pt>
                <c:pt idx="27">
                  <c:v>198.05423999999999</c:v>
                </c:pt>
                <c:pt idx="28">
                  <c:v>198.11383000000001</c:v>
                </c:pt>
                <c:pt idx="29">
                  <c:v>198.27315999999999</c:v>
                </c:pt>
                <c:pt idx="30">
                  <c:v>197.46467000000001</c:v>
                </c:pt>
                <c:pt idx="31">
                  <c:v>196.79730000000001</c:v>
                </c:pt>
                <c:pt idx="32">
                  <c:v>196.50299999999999</c:v>
                </c:pt>
                <c:pt idx="33">
                  <c:v>196.92674</c:v>
                </c:pt>
                <c:pt idx="34">
                  <c:v>198.20657</c:v>
                </c:pt>
                <c:pt idx="35">
                  <c:v>168.80902</c:v>
                </c:pt>
                <c:pt idx="36">
                  <c:v>64.071460000000002</c:v>
                </c:pt>
                <c:pt idx="37">
                  <c:v>64.862099999999998</c:v>
                </c:pt>
                <c:pt idx="38">
                  <c:v>64.774529999999999</c:v>
                </c:pt>
                <c:pt idx="39">
                  <c:v>64.751930000000002</c:v>
                </c:pt>
                <c:pt idx="40">
                  <c:v>66.71611</c:v>
                </c:pt>
                <c:pt idx="41">
                  <c:v>74.655839999999998</c:v>
                </c:pt>
                <c:pt idx="42">
                  <c:v>77.324449999999999</c:v>
                </c:pt>
                <c:pt idx="43">
                  <c:v>192.08481</c:v>
                </c:pt>
                <c:pt idx="44">
                  <c:v>192.00567000000001</c:v>
                </c:pt>
                <c:pt idx="45">
                  <c:v>192.06214</c:v>
                </c:pt>
                <c:pt idx="46">
                  <c:v>200.53448</c:v>
                </c:pt>
                <c:pt idx="47">
                  <c:v>199.23142000000001</c:v>
                </c:pt>
              </c:numCache>
            </c:numRef>
          </c:val>
          <c:smooth val="0"/>
          <c:extLst>
            <c:ext xmlns:c16="http://schemas.microsoft.com/office/drawing/2014/chart" uri="{C3380CC4-5D6E-409C-BE32-E72D297353CC}">
              <c16:uniqueId val="{00000001-50A7-4AF7-9639-51AC579B9C1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35.025269999999999</c:v>
                </c:pt>
                <c:pt idx="1">
                  <c:v>35.141109999999998</c:v>
                </c:pt>
                <c:pt idx="2">
                  <c:v>34.954360000000001</c:v>
                </c:pt>
                <c:pt idx="3">
                  <c:v>35.032089999999997</c:v>
                </c:pt>
                <c:pt idx="4">
                  <c:v>34.960120000000003</c:v>
                </c:pt>
                <c:pt idx="5">
                  <c:v>34.994120000000002</c:v>
                </c:pt>
                <c:pt idx="6">
                  <c:v>34.848149999999997</c:v>
                </c:pt>
                <c:pt idx="7">
                  <c:v>35.128860000000003</c:v>
                </c:pt>
                <c:pt idx="8">
                  <c:v>34.430770000000003</c:v>
                </c:pt>
                <c:pt idx="9">
                  <c:v>34.800939999999997</c:v>
                </c:pt>
                <c:pt idx="10">
                  <c:v>34.100270000000002</c:v>
                </c:pt>
                <c:pt idx="11">
                  <c:v>32.705260000000003</c:v>
                </c:pt>
                <c:pt idx="12">
                  <c:v>32.271540000000002</c:v>
                </c:pt>
                <c:pt idx="13">
                  <c:v>31.12182</c:v>
                </c:pt>
                <c:pt idx="14">
                  <c:v>31.738720000000001</c:v>
                </c:pt>
                <c:pt idx="15">
                  <c:v>31.895910000000001</c:v>
                </c:pt>
                <c:pt idx="16">
                  <c:v>32.919049999999999</c:v>
                </c:pt>
                <c:pt idx="17">
                  <c:v>32.548180000000002</c:v>
                </c:pt>
                <c:pt idx="18">
                  <c:v>34.639949999999999</c:v>
                </c:pt>
                <c:pt idx="19">
                  <c:v>34.783830000000002</c:v>
                </c:pt>
                <c:pt idx="20">
                  <c:v>33.922049999999999</c:v>
                </c:pt>
                <c:pt idx="21">
                  <c:v>35.17989</c:v>
                </c:pt>
                <c:pt idx="22">
                  <c:v>33.999079999999999</c:v>
                </c:pt>
                <c:pt idx="23">
                  <c:v>34.115049999999997</c:v>
                </c:pt>
                <c:pt idx="24">
                  <c:v>34.234569999999998</c:v>
                </c:pt>
                <c:pt idx="25">
                  <c:v>34.337119999999999</c:v>
                </c:pt>
                <c:pt idx="26">
                  <c:v>34.013750000000002</c:v>
                </c:pt>
                <c:pt idx="27">
                  <c:v>34.433810000000001</c:v>
                </c:pt>
                <c:pt idx="28">
                  <c:v>34.614649999999997</c:v>
                </c:pt>
                <c:pt idx="29">
                  <c:v>35.404519999999998</c:v>
                </c:pt>
                <c:pt idx="30">
                  <c:v>35.013060000000003</c:v>
                </c:pt>
                <c:pt idx="31">
                  <c:v>33.971960000000003</c:v>
                </c:pt>
                <c:pt idx="32">
                  <c:v>34.921590000000002</c:v>
                </c:pt>
                <c:pt idx="33">
                  <c:v>34.00564</c:v>
                </c:pt>
                <c:pt idx="34">
                  <c:v>33.624200000000002</c:v>
                </c:pt>
                <c:pt idx="35">
                  <c:v>32.488750000000003</c:v>
                </c:pt>
                <c:pt idx="36">
                  <c:v>31.818999999999999</c:v>
                </c:pt>
                <c:pt idx="37">
                  <c:v>31.002649999999999</c:v>
                </c:pt>
                <c:pt idx="38">
                  <c:v>31.347570000000001</c:v>
                </c:pt>
                <c:pt idx="39">
                  <c:v>31.54354</c:v>
                </c:pt>
                <c:pt idx="40">
                  <c:v>32.961770000000001</c:v>
                </c:pt>
                <c:pt idx="41">
                  <c:v>33.98218</c:v>
                </c:pt>
                <c:pt idx="42">
                  <c:v>34.865270000000002</c:v>
                </c:pt>
                <c:pt idx="43">
                  <c:v>34.789749999999998</c:v>
                </c:pt>
                <c:pt idx="44">
                  <c:v>34.126350000000002</c:v>
                </c:pt>
                <c:pt idx="45">
                  <c:v>33.984810000000003</c:v>
                </c:pt>
                <c:pt idx="46">
                  <c:v>34.078670000000002</c:v>
                </c:pt>
                <c:pt idx="47">
                  <c:v>33.84207</c:v>
                </c:pt>
              </c:numCache>
            </c:numRef>
          </c:val>
          <c:smooth val="0"/>
          <c:extLst>
            <c:ext xmlns:c16="http://schemas.microsoft.com/office/drawing/2014/chart" uri="{C3380CC4-5D6E-409C-BE32-E72D297353CC}">
              <c16:uniqueId val="{00000002-50A7-4AF7-9639-51AC579B9C1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50A7-4AF7-9639-51AC579B9C1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50A7-4AF7-9639-51AC579B9C1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50A7-4AF7-9639-51AC579B9C1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50A7-4AF7-9639-51AC579B9C1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50A7-4AF7-9639-51AC579B9C1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73.521979999999999</c:v>
                </c:pt>
                <c:pt idx="1">
                  <c:v>73.4315</c:v>
                </c:pt>
                <c:pt idx="2">
                  <c:v>73.003810000000001</c:v>
                </c:pt>
                <c:pt idx="3">
                  <c:v>72.793409999999994</c:v>
                </c:pt>
                <c:pt idx="4">
                  <c:v>72.737790000000004</c:v>
                </c:pt>
                <c:pt idx="5">
                  <c:v>72.707459999999998</c:v>
                </c:pt>
                <c:pt idx="6">
                  <c:v>72.731949999999998</c:v>
                </c:pt>
                <c:pt idx="7">
                  <c:v>72.40531</c:v>
                </c:pt>
                <c:pt idx="8">
                  <c:v>71.613600000000005</c:v>
                </c:pt>
                <c:pt idx="9">
                  <c:v>71.471559999999997</c:v>
                </c:pt>
                <c:pt idx="10">
                  <c:v>71.470870000000005</c:v>
                </c:pt>
                <c:pt idx="11">
                  <c:v>71.495189999999994</c:v>
                </c:pt>
                <c:pt idx="12">
                  <c:v>71.652420000000006</c:v>
                </c:pt>
                <c:pt idx="13">
                  <c:v>71.251350000000002</c:v>
                </c:pt>
                <c:pt idx="14">
                  <c:v>70.263599999999997</c:v>
                </c:pt>
                <c:pt idx="15">
                  <c:v>70.171000000000006</c:v>
                </c:pt>
                <c:pt idx="16">
                  <c:v>70.252619999999993</c:v>
                </c:pt>
                <c:pt idx="17">
                  <c:v>71.603859999999997</c:v>
                </c:pt>
                <c:pt idx="18">
                  <c:v>71.970910000000003</c:v>
                </c:pt>
                <c:pt idx="19">
                  <c:v>72.424220000000005</c:v>
                </c:pt>
                <c:pt idx="20">
                  <c:v>72.210579999999993</c:v>
                </c:pt>
                <c:pt idx="21">
                  <c:v>72.646450000000002</c:v>
                </c:pt>
                <c:pt idx="22">
                  <c:v>72.654949999999999</c:v>
                </c:pt>
                <c:pt idx="23">
                  <c:v>72.708979999999997</c:v>
                </c:pt>
                <c:pt idx="24">
                  <c:v>72.707170000000005</c:v>
                </c:pt>
                <c:pt idx="25">
                  <c:v>72.236419999999995</c:v>
                </c:pt>
                <c:pt idx="26">
                  <c:v>72.002179999999996</c:v>
                </c:pt>
                <c:pt idx="27">
                  <c:v>71.975380000000001</c:v>
                </c:pt>
                <c:pt idx="28">
                  <c:v>71.904020000000003</c:v>
                </c:pt>
                <c:pt idx="29">
                  <c:v>70.679360000000003</c:v>
                </c:pt>
                <c:pt idx="30">
                  <c:v>70.714230000000001</c:v>
                </c:pt>
                <c:pt idx="31">
                  <c:v>69.871009999999998</c:v>
                </c:pt>
                <c:pt idx="32">
                  <c:v>68.749459999999999</c:v>
                </c:pt>
                <c:pt idx="33">
                  <c:v>69.731750000000005</c:v>
                </c:pt>
                <c:pt idx="34">
                  <c:v>69.379940000000005</c:v>
                </c:pt>
                <c:pt idx="35">
                  <c:v>65.336789999999993</c:v>
                </c:pt>
                <c:pt idx="36">
                  <c:v>55.515099999999997</c:v>
                </c:pt>
                <c:pt idx="37">
                  <c:v>37.464840000000002</c:v>
                </c:pt>
                <c:pt idx="38">
                  <c:v>33.550840000000001</c:v>
                </c:pt>
                <c:pt idx="39">
                  <c:v>33.545490000000001</c:v>
                </c:pt>
                <c:pt idx="40">
                  <c:v>33.413060000000002</c:v>
                </c:pt>
                <c:pt idx="41">
                  <c:v>33.361669999999997</c:v>
                </c:pt>
                <c:pt idx="42">
                  <c:v>48.479140000000001</c:v>
                </c:pt>
                <c:pt idx="43">
                  <c:v>67.576459999999997</c:v>
                </c:pt>
                <c:pt idx="44">
                  <c:v>72.043199999999999</c:v>
                </c:pt>
                <c:pt idx="45">
                  <c:v>73.119640000000004</c:v>
                </c:pt>
                <c:pt idx="46">
                  <c:v>73.123739999999998</c:v>
                </c:pt>
                <c:pt idx="47">
                  <c:v>73.261200000000002</c:v>
                </c:pt>
              </c:numCache>
            </c:numRef>
          </c:val>
          <c:smooth val="0"/>
          <c:extLst>
            <c:ext xmlns:c16="http://schemas.microsoft.com/office/drawing/2014/chart" uri="{C3380CC4-5D6E-409C-BE32-E72D297353CC}">
              <c16:uniqueId val="{00000008-50A7-4AF7-9639-51AC579B9C1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50A7-4AF7-9639-51AC579B9C1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50A7-4AF7-9639-51AC579B9C1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50A7-4AF7-9639-51AC579B9C1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50A7-4AF7-9639-51AC579B9C1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50A7-4AF7-9639-51AC579B9C1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12.52299</c:v>
                </c:pt>
                <c:pt idx="1">
                  <c:v>12.328440000000001</c:v>
                </c:pt>
                <c:pt idx="2">
                  <c:v>12.407209999999999</c:v>
                </c:pt>
                <c:pt idx="3">
                  <c:v>12.275130000000001</c:v>
                </c:pt>
                <c:pt idx="4">
                  <c:v>12.32349</c:v>
                </c:pt>
                <c:pt idx="5">
                  <c:v>12.21796</c:v>
                </c:pt>
                <c:pt idx="6">
                  <c:v>12.209820000000001</c:v>
                </c:pt>
                <c:pt idx="7">
                  <c:v>12.35957</c:v>
                </c:pt>
                <c:pt idx="8">
                  <c:v>12.10984</c:v>
                </c:pt>
                <c:pt idx="9">
                  <c:v>11.94922</c:v>
                </c:pt>
                <c:pt idx="10">
                  <c:v>12.247109999999999</c:v>
                </c:pt>
                <c:pt idx="11">
                  <c:v>12.061870000000001</c:v>
                </c:pt>
                <c:pt idx="12">
                  <c:v>11.91028</c:v>
                </c:pt>
                <c:pt idx="13">
                  <c:v>12.02631</c:v>
                </c:pt>
                <c:pt idx="14">
                  <c:v>12.141220000000001</c:v>
                </c:pt>
                <c:pt idx="15">
                  <c:v>12.15578</c:v>
                </c:pt>
                <c:pt idx="16">
                  <c:v>12.0008</c:v>
                </c:pt>
                <c:pt idx="17">
                  <c:v>12.183999999999999</c:v>
                </c:pt>
                <c:pt idx="18">
                  <c:v>11.868460000000001</c:v>
                </c:pt>
                <c:pt idx="19">
                  <c:v>11.786630000000001</c:v>
                </c:pt>
                <c:pt idx="20">
                  <c:v>11.98916</c:v>
                </c:pt>
                <c:pt idx="21">
                  <c:v>12.07138</c:v>
                </c:pt>
                <c:pt idx="22">
                  <c:v>11.38949</c:v>
                </c:pt>
                <c:pt idx="23">
                  <c:v>11.39479</c:v>
                </c:pt>
                <c:pt idx="24">
                  <c:v>11.70326</c:v>
                </c:pt>
                <c:pt idx="25">
                  <c:v>11.79688</c:v>
                </c:pt>
                <c:pt idx="26">
                  <c:v>12.04359</c:v>
                </c:pt>
                <c:pt idx="27">
                  <c:v>11.66464</c:v>
                </c:pt>
                <c:pt idx="28">
                  <c:v>11.862360000000001</c:v>
                </c:pt>
                <c:pt idx="29">
                  <c:v>11.71599</c:v>
                </c:pt>
                <c:pt idx="30">
                  <c:v>11.74367</c:v>
                </c:pt>
                <c:pt idx="31">
                  <c:v>11.777340000000001</c:v>
                </c:pt>
                <c:pt idx="32">
                  <c:v>11.678990000000001</c:v>
                </c:pt>
                <c:pt idx="33">
                  <c:v>11.78889</c:v>
                </c:pt>
                <c:pt idx="34">
                  <c:v>12.17483</c:v>
                </c:pt>
                <c:pt idx="35">
                  <c:v>11.865069999999999</c:v>
                </c:pt>
                <c:pt idx="36">
                  <c:v>12.169180000000001</c:v>
                </c:pt>
                <c:pt idx="37">
                  <c:v>12.164849999999999</c:v>
                </c:pt>
                <c:pt idx="38">
                  <c:v>12.20594</c:v>
                </c:pt>
                <c:pt idx="39">
                  <c:v>12.230309999999999</c:v>
                </c:pt>
                <c:pt idx="40">
                  <c:v>12.285349999999999</c:v>
                </c:pt>
                <c:pt idx="41">
                  <c:v>12.242760000000001</c:v>
                </c:pt>
                <c:pt idx="42">
                  <c:v>12.184559999999999</c:v>
                </c:pt>
                <c:pt idx="43">
                  <c:v>12.1873</c:v>
                </c:pt>
                <c:pt idx="44">
                  <c:v>12.18187</c:v>
                </c:pt>
                <c:pt idx="45">
                  <c:v>12.0778</c:v>
                </c:pt>
                <c:pt idx="46">
                  <c:v>12.2395</c:v>
                </c:pt>
                <c:pt idx="47">
                  <c:v>11.920579999999999</c:v>
                </c:pt>
              </c:numCache>
            </c:numRef>
          </c:val>
          <c:smooth val="0"/>
          <c:extLst>
            <c:ext xmlns:c16="http://schemas.microsoft.com/office/drawing/2014/chart" uri="{C3380CC4-5D6E-409C-BE32-E72D297353CC}">
              <c16:uniqueId val="{0000000E-50A7-4AF7-9639-51AC579B9C1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50A7-4AF7-9639-51AC579B9C1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50A7-4AF7-9639-51AC579B9C1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50A7-4AF7-9639-51AC579B9C1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50A7-4AF7-9639-51AC579B9C1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34.409999999999997</c:v>
                </c:pt>
                <c:pt idx="1">
                  <c:v>44.21</c:v>
                </c:pt>
                <c:pt idx="2">
                  <c:v>49.49</c:v>
                </c:pt>
                <c:pt idx="3">
                  <c:v>49.98</c:v>
                </c:pt>
                <c:pt idx="4">
                  <c:v>49.61</c:v>
                </c:pt>
                <c:pt idx="5">
                  <c:v>49.61</c:v>
                </c:pt>
                <c:pt idx="6">
                  <c:v>46.1</c:v>
                </c:pt>
                <c:pt idx="7">
                  <c:v>42.7</c:v>
                </c:pt>
                <c:pt idx="8">
                  <c:v>42.87</c:v>
                </c:pt>
                <c:pt idx="9">
                  <c:v>42.8</c:v>
                </c:pt>
                <c:pt idx="10">
                  <c:v>44.4</c:v>
                </c:pt>
                <c:pt idx="11">
                  <c:v>44.71</c:v>
                </c:pt>
                <c:pt idx="12">
                  <c:v>46.54</c:v>
                </c:pt>
                <c:pt idx="13">
                  <c:v>49.68</c:v>
                </c:pt>
                <c:pt idx="14">
                  <c:v>49.76</c:v>
                </c:pt>
                <c:pt idx="15">
                  <c:v>49.12</c:v>
                </c:pt>
                <c:pt idx="16">
                  <c:v>49.6</c:v>
                </c:pt>
                <c:pt idx="17">
                  <c:v>49.15</c:v>
                </c:pt>
                <c:pt idx="18">
                  <c:v>49.31</c:v>
                </c:pt>
                <c:pt idx="19">
                  <c:v>48.18</c:v>
                </c:pt>
                <c:pt idx="20">
                  <c:v>48.78</c:v>
                </c:pt>
                <c:pt idx="21">
                  <c:v>48.28</c:v>
                </c:pt>
                <c:pt idx="22">
                  <c:v>48.66</c:v>
                </c:pt>
                <c:pt idx="23">
                  <c:v>49.08</c:v>
                </c:pt>
                <c:pt idx="24">
                  <c:v>48.39</c:v>
                </c:pt>
                <c:pt idx="25">
                  <c:v>48.4</c:v>
                </c:pt>
                <c:pt idx="26">
                  <c:v>43.18</c:v>
                </c:pt>
                <c:pt idx="27">
                  <c:v>35.61</c:v>
                </c:pt>
                <c:pt idx="28">
                  <c:v>31.27</c:v>
                </c:pt>
                <c:pt idx="29">
                  <c:v>31.26</c:v>
                </c:pt>
                <c:pt idx="30">
                  <c:v>30.93</c:v>
                </c:pt>
                <c:pt idx="31">
                  <c:v>22</c:v>
                </c:pt>
                <c:pt idx="32">
                  <c:v>20.14</c:v>
                </c:pt>
                <c:pt idx="33">
                  <c:v>20.46</c:v>
                </c:pt>
                <c:pt idx="34">
                  <c:v>20.58</c:v>
                </c:pt>
                <c:pt idx="35">
                  <c:v>15.58</c:v>
                </c:pt>
                <c:pt idx="36">
                  <c:v>8.51</c:v>
                </c:pt>
                <c:pt idx="37">
                  <c:v>7.98</c:v>
                </c:pt>
                <c:pt idx="38">
                  <c:v>7.49</c:v>
                </c:pt>
                <c:pt idx="39">
                  <c:v>7.99</c:v>
                </c:pt>
                <c:pt idx="40">
                  <c:v>7.81</c:v>
                </c:pt>
                <c:pt idx="41">
                  <c:v>8.1</c:v>
                </c:pt>
                <c:pt idx="42">
                  <c:v>7.98</c:v>
                </c:pt>
                <c:pt idx="43">
                  <c:v>8.4700000000000006</c:v>
                </c:pt>
                <c:pt idx="44">
                  <c:v>12.26</c:v>
                </c:pt>
                <c:pt idx="45">
                  <c:v>28.76</c:v>
                </c:pt>
                <c:pt idx="46">
                  <c:v>38.08</c:v>
                </c:pt>
                <c:pt idx="47">
                  <c:v>38.93</c:v>
                </c:pt>
              </c:numCache>
            </c:numRef>
          </c:val>
          <c:smooth val="0"/>
          <c:extLst>
            <c:ext xmlns:c16="http://schemas.microsoft.com/office/drawing/2014/chart" uri="{C3380CC4-5D6E-409C-BE32-E72D297353CC}">
              <c16:uniqueId val="{00000013-50A7-4AF7-9639-51AC579B9C1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50A7-4AF7-9639-51AC579B9C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148.90819999999999</c:v>
                </c:pt>
                <c:pt idx="1">
                  <c:v>148.46626000000001</c:v>
                </c:pt>
                <c:pt idx="2">
                  <c:v>148.30311</c:v>
                </c:pt>
                <c:pt idx="3">
                  <c:v>148.39198999999999</c:v>
                </c:pt>
                <c:pt idx="4">
                  <c:v>145.74329</c:v>
                </c:pt>
                <c:pt idx="5">
                  <c:v>145.46897000000001</c:v>
                </c:pt>
                <c:pt idx="6">
                  <c:v>146.79156</c:v>
                </c:pt>
                <c:pt idx="7">
                  <c:v>147.77538999999999</c:v>
                </c:pt>
                <c:pt idx="8">
                  <c:v>147.28104999999999</c:v>
                </c:pt>
                <c:pt idx="9">
                  <c:v>148.76582999999999</c:v>
                </c:pt>
                <c:pt idx="10">
                  <c:v>149.25257999999999</c:v>
                </c:pt>
                <c:pt idx="11">
                  <c:v>147.43343999999999</c:v>
                </c:pt>
                <c:pt idx="12">
                  <c:v>146.82189</c:v>
                </c:pt>
                <c:pt idx="13">
                  <c:v>146.90608</c:v>
                </c:pt>
                <c:pt idx="14">
                  <c:v>146.67508000000001</c:v>
                </c:pt>
                <c:pt idx="15">
                  <c:v>148.18260000000001</c:v>
                </c:pt>
                <c:pt idx="16">
                  <c:v>146.70678000000001</c:v>
                </c:pt>
                <c:pt idx="17">
                  <c:v>140.84280000000001</c:v>
                </c:pt>
                <c:pt idx="18">
                  <c:v>139.15987000000001</c:v>
                </c:pt>
                <c:pt idx="19">
                  <c:v>143.48088000000001</c:v>
                </c:pt>
                <c:pt idx="20">
                  <c:v>144.93595999999999</c:v>
                </c:pt>
                <c:pt idx="21">
                  <c:v>143.99528000000001</c:v>
                </c:pt>
                <c:pt idx="22">
                  <c:v>143.40969999999999</c:v>
                </c:pt>
                <c:pt idx="23">
                  <c:v>145.75112999999999</c:v>
                </c:pt>
                <c:pt idx="24">
                  <c:v>143.59043</c:v>
                </c:pt>
                <c:pt idx="25">
                  <c:v>142.82333</c:v>
                </c:pt>
                <c:pt idx="26">
                  <c:v>146.40818999999999</c:v>
                </c:pt>
                <c:pt idx="27">
                  <c:v>146.61947000000001</c:v>
                </c:pt>
                <c:pt idx="28">
                  <c:v>147.86085</c:v>
                </c:pt>
                <c:pt idx="29">
                  <c:v>147.74749</c:v>
                </c:pt>
                <c:pt idx="30">
                  <c:v>149.63781</c:v>
                </c:pt>
                <c:pt idx="31">
                  <c:v>151.68</c:v>
                </c:pt>
                <c:pt idx="32">
                  <c:v>152.11623</c:v>
                </c:pt>
                <c:pt idx="33">
                  <c:v>151.28573</c:v>
                </c:pt>
                <c:pt idx="34">
                  <c:v>152.51206999999999</c:v>
                </c:pt>
                <c:pt idx="35">
                  <c:v>152.40257</c:v>
                </c:pt>
                <c:pt idx="36">
                  <c:v>148.89229</c:v>
                </c:pt>
                <c:pt idx="37">
                  <c:v>148.86745999999999</c:v>
                </c:pt>
                <c:pt idx="38">
                  <c:v>148.93602000000001</c:v>
                </c:pt>
                <c:pt idx="39">
                  <c:v>149.53038000000001</c:v>
                </c:pt>
                <c:pt idx="40">
                  <c:v>147.96530000000001</c:v>
                </c:pt>
                <c:pt idx="41">
                  <c:v>147.98797999999999</c:v>
                </c:pt>
                <c:pt idx="42">
                  <c:v>150.1259</c:v>
                </c:pt>
                <c:pt idx="43">
                  <c:v>149.2552</c:v>
                </c:pt>
                <c:pt idx="44">
                  <c:v>150.63417999999999</c:v>
                </c:pt>
                <c:pt idx="45">
                  <c:v>149.75111999999999</c:v>
                </c:pt>
                <c:pt idx="46">
                  <c:v>148.60837000000001</c:v>
                </c:pt>
                <c:pt idx="47">
                  <c:v>151.54446999999999</c:v>
                </c:pt>
              </c:numCache>
            </c:numRef>
          </c:val>
          <c:smooth val="0"/>
          <c:extLst>
            <c:ext xmlns:c16="http://schemas.microsoft.com/office/drawing/2014/chart" uri="{C3380CC4-5D6E-409C-BE32-E72D297353CC}">
              <c16:uniqueId val="{00000000-3DBD-4B46-AEE9-6951EC83513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2.254</c:v>
                </c:pt>
                <c:pt idx="1">
                  <c:v>1.9594</c:v>
                </c:pt>
                <c:pt idx="2">
                  <c:v>2.1214</c:v>
                </c:pt>
                <c:pt idx="3">
                  <c:v>2.3938999999999999</c:v>
                </c:pt>
                <c:pt idx="4">
                  <c:v>2.0550999999999999</c:v>
                </c:pt>
                <c:pt idx="5">
                  <c:v>2.2393000000000001</c:v>
                </c:pt>
                <c:pt idx="6">
                  <c:v>2.0846</c:v>
                </c:pt>
                <c:pt idx="7">
                  <c:v>1.952</c:v>
                </c:pt>
                <c:pt idx="8">
                  <c:v>2.3129</c:v>
                </c:pt>
                <c:pt idx="9">
                  <c:v>2.4529000000000001</c:v>
                </c:pt>
                <c:pt idx="10">
                  <c:v>2.3866000000000001</c:v>
                </c:pt>
                <c:pt idx="11">
                  <c:v>2.1877</c:v>
                </c:pt>
                <c:pt idx="12">
                  <c:v>1.6205000000000001</c:v>
                </c:pt>
                <c:pt idx="13">
                  <c:v>1.4142999999999999</c:v>
                </c:pt>
                <c:pt idx="14">
                  <c:v>1.5395000000000001</c:v>
                </c:pt>
                <c:pt idx="15">
                  <c:v>1.6132</c:v>
                </c:pt>
                <c:pt idx="16">
                  <c:v>1.7899</c:v>
                </c:pt>
                <c:pt idx="17">
                  <c:v>1.9887999999999999</c:v>
                </c:pt>
                <c:pt idx="18">
                  <c:v>1.9741</c:v>
                </c:pt>
                <c:pt idx="19">
                  <c:v>2.0404</c:v>
                </c:pt>
                <c:pt idx="20">
                  <c:v>1.6647000000000001</c:v>
                </c:pt>
                <c:pt idx="21">
                  <c:v>1.3480000000000001</c:v>
                </c:pt>
                <c:pt idx="22">
                  <c:v>1.569</c:v>
                </c:pt>
                <c:pt idx="23">
                  <c:v>1.8047</c:v>
                </c:pt>
                <c:pt idx="24">
                  <c:v>1.6426000000000001</c:v>
                </c:pt>
                <c:pt idx="25">
                  <c:v>1.7605</c:v>
                </c:pt>
                <c:pt idx="26">
                  <c:v>1.7678</c:v>
                </c:pt>
                <c:pt idx="27">
                  <c:v>1.8268</c:v>
                </c:pt>
                <c:pt idx="28">
                  <c:v>1.7310000000000001</c:v>
                </c:pt>
                <c:pt idx="29">
                  <c:v>1.3774</c:v>
                </c:pt>
                <c:pt idx="30">
                  <c:v>1.2669999999999999</c:v>
                </c:pt>
                <c:pt idx="31">
                  <c:v>1.5837000000000001</c:v>
                </c:pt>
                <c:pt idx="32">
                  <c:v>1.6426000000000001</c:v>
                </c:pt>
                <c:pt idx="33">
                  <c:v>1.5984</c:v>
                </c:pt>
                <c:pt idx="34">
                  <c:v>1.7089000000000001</c:v>
                </c:pt>
                <c:pt idx="35">
                  <c:v>1.6647000000000001</c:v>
                </c:pt>
                <c:pt idx="36">
                  <c:v>1.4953000000000001</c:v>
                </c:pt>
                <c:pt idx="37">
                  <c:v>1.5616000000000001</c:v>
                </c:pt>
                <c:pt idx="38">
                  <c:v>1.4584999999999999</c:v>
                </c:pt>
                <c:pt idx="39">
                  <c:v>1.4511000000000001</c:v>
                </c:pt>
                <c:pt idx="40">
                  <c:v>1.2154</c:v>
                </c:pt>
                <c:pt idx="41">
                  <c:v>1.7972999999999999</c:v>
                </c:pt>
                <c:pt idx="42">
                  <c:v>1.9298999999999999</c:v>
                </c:pt>
                <c:pt idx="43">
                  <c:v>1.3110999999999999</c:v>
                </c:pt>
                <c:pt idx="44">
                  <c:v>1.1565000000000001</c:v>
                </c:pt>
                <c:pt idx="45">
                  <c:v>1.2375</c:v>
                </c:pt>
                <c:pt idx="46">
                  <c:v>1.4142999999999999</c:v>
                </c:pt>
                <c:pt idx="47">
                  <c:v>1.7310000000000001</c:v>
                </c:pt>
              </c:numCache>
            </c:numRef>
          </c:val>
          <c:smooth val="0"/>
          <c:extLst>
            <c:ext xmlns:c16="http://schemas.microsoft.com/office/drawing/2014/chart" uri="{C3380CC4-5D6E-409C-BE32-E72D297353CC}">
              <c16:uniqueId val="{00000001-3DBD-4B46-AEE9-6951EC83513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4.5487000000000002</c:v>
                </c:pt>
                <c:pt idx="1">
                  <c:v>4.4770000000000003</c:v>
                </c:pt>
                <c:pt idx="2">
                  <c:v>4.5220000000000002</c:v>
                </c:pt>
                <c:pt idx="3">
                  <c:v>4.5941999999999998</c:v>
                </c:pt>
                <c:pt idx="4">
                  <c:v>4.5019</c:v>
                </c:pt>
                <c:pt idx="5">
                  <c:v>4.5964999999999998</c:v>
                </c:pt>
                <c:pt idx="6">
                  <c:v>4.6333000000000002</c:v>
                </c:pt>
                <c:pt idx="7">
                  <c:v>4.7374000000000001</c:v>
                </c:pt>
                <c:pt idx="8">
                  <c:v>4.7314999999999996</c:v>
                </c:pt>
                <c:pt idx="9">
                  <c:v>4.5034999999999998</c:v>
                </c:pt>
                <c:pt idx="10">
                  <c:v>4.4337</c:v>
                </c:pt>
                <c:pt idx="11">
                  <c:v>4.4817999999999998</c:v>
                </c:pt>
                <c:pt idx="12">
                  <c:v>4.3232999999999997</c:v>
                </c:pt>
                <c:pt idx="13">
                  <c:v>4.3628999999999998</c:v>
                </c:pt>
                <c:pt idx="14">
                  <c:v>4.5430000000000001</c:v>
                </c:pt>
                <c:pt idx="15">
                  <c:v>4.5937999999999999</c:v>
                </c:pt>
                <c:pt idx="16">
                  <c:v>4.5175000000000001</c:v>
                </c:pt>
                <c:pt idx="17">
                  <c:v>4.1036000000000001</c:v>
                </c:pt>
                <c:pt idx="18">
                  <c:v>3.7195999999999998</c:v>
                </c:pt>
                <c:pt idx="19">
                  <c:v>3.9114</c:v>
                </c:pt>
                <c:pt idx="20">
                  <c:v>3.9175</c:v>
                </c:pt>
                <c:pt idx="21">
                  <c:v>3.8910999999999998</c:v>
                </c:pt>
                <c:pt idx="22">
                  <c:v>4.3019999999999996</c:v>
                </c:pt>
                <c:pt idx="23">
                  <c:v>4.5148999999999999</c:v>
                </c:pt>
                <c:pt idx="24">
                  <c:v>4.4184000000000001</c:v>
                </c:pt>
                <c:pt idx="25">
                  <c:v>4.3746</c:v>
                </c:pt>
                <c:pt idx="26">
                  <c:v>4.5728999999999997</c:v>
                </c:pt>
                <c:pt idx="27">
                  <c:v>4.5359999999999996</c:v>
                </c:pt>
                <c:pt idx="28">
                  <c:v>4.5159000000000002</c:v>
                </c:pt>
                <c:pt idx="29">
                  <c:v>4.4958999999999998</c:v>
                </c:pt>
                <c:pt idx="30">
                  <c:v>4.5450999999999997</c:v>
                </c:pt>
                <c:pt idx="31">
                  <c:v>4.6395</c:v>
                </c:pt>
                <c:pt idx="32">
                  <c:v>4.5934999999999997</c:v>
                </c:pt>
                <c:pt idx="33">
                  <c:v>4.6378000000000004</c:v>
                </c:pt>
                <c:pt idx="34">
                  <c:v>4.6014999999999997</c:v>
                </c:pt>
                <c:pt idx="35">
                  <c:v>4.7382999999999997</c:v>
                </c:pt>
                <c:pt idx="36">
                  <c:v>4.5528000000000004</c:v>
                </c:pt>
                <c:pt idx="37">
                  <c:v>4.6323999999999996</c:v>
                </c:pt>
                <c:pt idx="38">
                  <c:v>4.5095999999999998</c:v>
                </c:pt>
                <c:pt idx="39">
                  <c:v>4.4775</c:v>
                </c:pt>
                <c:pt idx="40">
                  <c:v>4.3053999999999997</c:v>
                </c:pt>
                <c:pt idx="41">
                  <c:v>4.3982000000000001</c:v>
                </c:pt>
                <c:pt idx="42">
                  <c:v>4.3672000000000004</c:v>
                </c:pt>
                <c:pt idx="43">
                  <c:v>4.4671000000000003</c:v>
                </c:pt>
                <c:pt idx="44">
                  <c:v>4.3445999999999998</c:v>
                </c:pt>
                <c:pt idx="45">
                  <c:v>4.383</c:v>
                </c:pt>
                <c:pt idx="46">
                  <c:v>4.4329999999999998</c:v>
                </c:pt>
                <c:pt idx="47">
                  <c:v>4.5274999999999999</c:v>
                </c:pt>
              </c:numCache>
            </c:numRef>
          </c:val>
          <c:smooth val="0"/>
          <c:extLst>
            <c:ext xmlns:c16="http://schemas.microsoft.com/office/drawing/2014/chart" uri="{C3380CC4-5D6E-409C-BE32-E72D297353CC}">
              <c16:uniqueId val="{00000002-3DBD-4B46-AEE9-6951EC83513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129.74305000000001</c:v>
                </c:pt>
                <c:pt idx="1">
                  <c:v>129.05709999999999</c:v>
                </c:pt>
                <c:pt idx="2">
                  <c:v>128.48510999999999</c:v>
                </c:pt>
                <c:pt idx="3">
                  <c:v>128.70822000000001</c:v>
                </c:pt>
                <c:pt idx="4">
                  <c:v>125.21392</c:v>
                </c:pt>
                <c:pt idx="5">
                  <c:v>126.56838999999999</c:v>
                </c:pt>
                <c:pt idx="6">
                  <c:v>124.67993</c:v>
                </c:pt>
                <c:pt idx="7">
                  <c:v>125.49393000000001</c:v>
                </c:pt>
                <c:pt idx="8">
                  <c:v>127.04376999999999</c:v>
                </c:pt>
                <c:pt idx="9">
                  <c:v>125.50987000000001</c:v>
                </c:pt>
                <c:pt idx="10">
                  <c:v>121.69538</c:v>
                </c:pt>
                <c:pt idx="11">
                  <c:v>124.02012000000001</c:v>
                </c:pt>
                <c:pt idx="12">
                  <c:v>119.77722</c:v>
                </c:pt>
                <c:pt idx="13">
                  <c:v>116.17469</c:v>
                </c:pt>
                <c:pt idx="14">
                  <c:v>119.34629</c:v>
                </c:pt>
                <c:pt idx="15">
                  <c:v>122.55292</c:v>
                </c:pt>
                <c:pt idx="16">
                  <c:v>117.61582</c:v>
                </c:pt>
                <c:pt idx="17">
                  <c:v>123.01712999999999</c:v>
                </c:pt>
                <c:pt idx="18">
                  <c:v>125.84448</c:v>
                </c:pt>
                <c:pt idx="19">
                  <c:v>125.04065</c:v>
                </c:pt>
                <c:pt idx="20">
                  <c:v>124.09892000000001</c:v>
                </c:pt>
                <c:pt idx="21">
                  <c:v>126.13742999999999</c:v>
                </c:pt>
                <c:pt idx="22">
                  <c:v>125.14855</c:v>
                </c:pt>
                <c:pt idx="23">
                  <c:v>128.25961000000001</c:v>
                </c:pt>
                <c:pt idx="24">
                  <c:v>127.87685999999999</c:v>
                </c:pt>
                <c:pt idx="25">
                  <c:v>125.67234999999999</c:v>
                </c:pt>
                <c:pt idx="26">
                  <c:v>126.20516000000001</c:v>
                </c:pt>
                <c:pt idx="27">
                  <c:v>124.67126</c:v>
                </c:pt>
                <c:pt idx="28">
                  <c:v>124.3824</c:v>
                </c:pt>
                <c:pt idx="29">
                  <c:v>126.03109000000001</c:v>
                </c:pt>
                <c:pt idx="30">
                  <c:v>127.88133999999999</c:v>
                </c:pt>
                <c:pt idx="31">
                  <c:v>128.21394000000001</c:v>
                </c:pt>
                <c:pt idx="32">
                  <c:v>128.47328999999999</c:v>
                </c:pt>
                <c:pt idx="33">
                  <c:v>124.86956000000001</c:v>
                </c:pt>
                <c:pt idx="34">
                  <c:v>123.34146</c:v>
                </c:pt>
                <c:pt idx="35">
                  <c:v>128.74484000000001</c:v>
                </c:pt>
                <c:pt idx="36">
                  <c:v>128.83834999999999</c:v>
                </c:pt>
                <c:pt idx="37">
                  <c:v>122.42077</c:v>
                </c:pt>
                <c:pt idx="38">
                  <c:v>129.68681000000001</c:v>
                </c:pt>
                <c:pt idx="39">
                  <c:v>128.72198</c:v>
                </c:pt>
                <c:pt idx="40">
                  <c:v>129.3409</c:v>
                </c:pt>
                <c:pt idx="41">
                  <c:v>126.37521</c:v>
                </c:pt>
                <c:pt idx="42">
                  <c:v>126.59938</c:v>
                </c:pt>
                <c:pt idx="43">
                  <c:v>127.08606</c:v>
                </c:pt>
                <c:pt idx="44">
                  <c:v>127.14085</c:v>
                </c:pt>
                <c:pt idx="45">
                  <c:v>127.5949</c:v>
                </c:pt>
                <c:pt idx="46">
                  <c:v>126.52462</c:v>
                </c:pt>
                <c:pt idx="47">
                  <c:v>127.78757</c:v>
                </c:pt>
              </c:numCache>
            </c:numRef>
          </c:val>
          <c:smooth val="0"/>
          <c:extLst>
            <c:ext xmlns:c16="http://schemas.microsoft.com/office/drawing/2014/chart" uri="{C3380CC4-5D6E-409C-BE32-E72D297353CC}">
              <c16:uniqueId val="{00000003-3DBD-4B46-AEE9-6951EC83513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17.32902</c:v>
                </c:pt>
                <c:pt idx="1">
                  <c:v>17.633220000000001</c:v>
                </c:pt>
                <c:pt idx="2">
                  <c:v>18.02516</c:v>
                </c:pt>
                <c:pt idx="3">
                  <c:v>17.801089999999999</c:v>
                </c:pt>
                <c:pt idx="4">
                  <c:v>17.83727</c:v>
                </c:pt>
                <c:pt idx="5">
                  <c:v>17.846409999999999</c:v>
                </c:pt>
                <c:pt idx="6">
                  <c:v>17.943739999999998</c:v>
                </c:pt>
                <c:pt idx="7">
                  <c:v>18.368130000000001</c:v>
                </c:pt>
                <c:pt idx="8">
                  <c:v>18.475549999999998</c:v>
                </c:pt>
                <c:pt idx="9">
                  <c:v>17.224029999999999</c:v>
                </c:pt>
                <c:pt idx="10">
                  <c:v>17.041160000000001</c:v>
                </c:pt>
                <c:pt idx="11">
                  <c:v>17.356929999999998</c:v>
                </c:pt>
                <c:pt idx="12">
                  <c:v>15.396789999999999</c:v>
                </c:pt>
                <c:pt idx="13">
                  <c:v>13.705439999999999</c:v>
                </c:pt>
                <c:pt idx="14">
                  <c:v>12.81113</c:v>
                </c:pt>
                <c:pt idx="15">
                  <c:v>13.46264</c:v>
                </c:pt>
                <c:pt idx="16">
                  <c:v>15.07943</c:v>
                </c:pt>
                <c:pt idx="17">
                  <c:v>15.988160000000001</c:v>
                </c:pt>
                <c:pt idx="18">
                  <c:v>14.70163</c:v>
                </c:pt>
                <c:pt idx="19">
                  <c:v>15.85946</c:v>
                </c:pt>
                <c:pt idx="20">
                  <c:v>17.300070000000002</c:v>
                </c:pt>
                <c:pt idx="21">
                  <c:v>17.390270000000001</c:v>
                </c:pt>
                <c:pt idx="22">
                  <c:v>18.167300000000001</c:v>
                </c:pt>
                <c:pt idx="23">
                  <c:v>18.087150000000001</c:v>
                </c:pt>
                <c:pt idx="24">
                  <c:v>18.15437</c:v>
                </c:pt>
                <c:pt idx="25">
                  <c:v>17.695879999999999</c:v>
                </c:pt>
                <c:pt idx="26">
                  <c:v>17.385380000000001</c:v>
                </c:pt>
                <c:pt idx="27">
                  <c:v>18.771180000000001</c:v>
                </c:pt>
                <c:pt idx="28">
                  <c:v>19.3432</c:v>
                </c:pt>
                <c:pt idx="29">
                  <c:v>19.136900000000001</c:v>
                </c:pt>
                <c:pt idx="30">
                  <c:v>19.076889999999999</c:v>
                </c:pt>
                <c:pt idx="31">
                  <c:v>19.116440000000001</c:v>
                </c:pt>
                <c:pt idx="32">
                  <c:v>19.17801</c:v>
                </c:pt>
                <c:pt idx="33">
                  <c:v>19.26276</c:v>
                </c:pt>
                <c:pt idx="34">
                  <c:v>18.264880000000002</c:v>
                </c:pt>
                <c:pt idx="35">
                  <c:v>17.93355</c:v>
                </c:pt>
                <c:pt idx="36">
                  <c:v>17.555620000000001</c:v>
                </c:pt>
                <c:pt idx="37">
                  <c:v>16.243220000000001</c:v>
                </c:pt>
                <c:pt idx="38">
                  <c:v>16.400600000000001</c:v>
                </c:pt>
                <c:pt idx="39">
                  <c:v>16.72128</c:v>
                </c:pt>
                <c:pt idx="40">
                  <c:v>17.766210000000001</c:v>
                </c:pt>
                <c:pt idx="41">
                  <c:v>18.465199999999999</c:v>
                </c:pt>
                <c:pt idx="42">
                  <c:v>18.665569999999999</c:v>
                </c:pt>
                <c:pt idx="43">
                  <c:v>18.979050000000001</c:v>
                </c:pt>
                <c:pt idx="44">
                  <c:v>19.387060000000002</c:v>
                </c:pt>
                <c:pt idx="45">
                  <c:v>18.247350000000001</c:v>
                </c:pt>
                <c:pt idx="46">
                  <c:v>19.346630000000001</c:v>
                </c:pt>
                <c:pt idx="47">
                  <c:v>19.0441</c:v>
                </c:pt>
              </c:numCache>
            </c:numRef>
          </c:val>
          <c:smooth val="0"/>
          <c:extLst>
            <c:ext xmlns:c16="http://schemas.microsoft.com/office/drawing/2014/chart" uri="{C3380CC4-5D6E-409C-BE32-E72D297353CC}">
              <c16:uniqueId val="{00000004-3DBD-4B46-AEE9-6951EC83513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3DBD-4B46-AEE9-6951EC83513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37.606299999999997</c:v>
                </c:pt>
                <c:pt idx="1">
                  <c:v>38.172800000000002</c:v>
                </c:pt>
                <c:pt idx="2">
                  <c:v>37.893300000000004</c:v>
                </c:pt>
                <c:pt idx="3">
                  <c:v>38.507300000000001</c:v>
                </c:pt>
                <c:pt idx="4">
                  <c:v>36.806600000000003</c:v>
                </c:pt>
                <c:pt idx="5">
                  <c:v>36.978900000000003</c:v>
                </c:pt>
                <c:pt idx="6">
                  <c:v>37.295400000000001</c:v>
                </c:pt>
                <c:pt idx="7">
                  <c:v>37.421300000000002</c:v>
                </c:pt>
                <c:pt idx="8">
                  <c:v>37.477699999999999</c:v>
                </c:pt>
                <c:pt idx="9">
                  <c:v>35.759700000000002</c:v>
                </c:pt>
                <c:pt idx="10">
                  <c:v>35.3613</c:v>
                </c:pt>
                <c:pt idx="11">
                  <c:v>35.164200000000001</c:v>
                </c:pt>
                <c:pt idx="12">
                  <c:v>30.845600000000001</c:v>
                </c:pt>
                <c:pt idx="13">
                  <c:v>28.643000000000001</c:v>
                </c:pt>
                <c:pt idx="14">
                  <c:v>32.089100000000002</c:v>
                </c:pt>
                <c:pt idx="15">
                  <c:v>33.102400000000003</c:v>
                </c:pt>
                <c:pt idx="16">
                  <c:v>33.582500000000003</c:v>
                </c:pt>
                <c:pt idx="17">
                  <c:v>34.0321</c:v>
                </c:pt>
                <c:pt idx="18">
                  <c:v>35.965899999999998</c:v>
                </c:pt>
                <c:pt idx="19">
                  <c:v>36.214100000000002</c:v>
                </c:pt>
                <c:pt idx="20">
                  <c:v>36.616199999999999</c:v>
                </c:pt>
                <c:pt idx="21">
                  <c:v>36.224499999999999</c:v>
                </c:pt>
                <c:pt idx="22">
                  <c:v>36.673400000000001</c:v>
                </c:pt>
                <c:pt idx="23">
                  <c:v>34.884</c:v>
                </c:pt>
                <c:pt idx="24">
                  <c:v>32.2057</c:v>
                </c:pt>
                <c:pt idx="25">
                  <c:v>30.9878</c:v>
                </c:pt>
                <c:pt idx="26">
                  <c:v>32.257100000000001</c:v>
                </c:pt>
                <c:pt idx="27">
                  <c:v>33.538899999999998</c:v>
                </c:pt>
                <c:pt idx="28">
                  <c:v>34.304699999999997</c:v>
                </c:pt>
                <c:pt idx="29">
                  <c:v>34.455199999999998</c:v>
                </c:pt>
                <c:pt idx="30">
                  <c:v>33.859099999999998</c:v>
                </c:pt>
                <c:pt idx="31">
                  <c:v>34.080100000000002</c:v>
                </c:pt>
                <c:pt idx="32">
                  <c:v>34.780700000000003</c:v>
                </c:pt>
                <c:pt idx="33">
                  <c:v>33.2515</c:v>
                </c:pt>
                <c:pt idx="34">
                  <c:v>31.786300000000001</c:v>
                </c:pt>
                <c:pt idx="35">
                  <c:v>31.742899999999999</c:v>
                </c:pt>
                <c:pt idx="36">
                  <c:v>27.5868</c:v>
                </c:pt>
                <c:pt idx="37">
                  <c:v>26.937200000000001</c:v>
                </c:pt>
                <c:pt idx="38">
                  <c:v>30.8062</c:v>
                </c:pt>
                <c:pt idx="39">
                  <c:v>32.749200000000002</c:v>
                </c:pt>
                <c:pt idx="40">
                  <c:v>30.886500000000002</c:v>
                </c:pt>
                <c:pt idx="41">
                  <c:v>31.279199999999999</c:v>
                </c:pt>
                <c:pt idx="42">
                  <c:v>31.910399999999999</c:v>
                </c:pt>
                <c:pt idx="43">
                  <c:v>31.950099999999999</c:v>
                </c:pt>
                <c:pt idx="44">
                  <c:v>30.2653</c:v>
                </c:pt>
                <c:pt idx="45">
                  <c:v>30.1342</c:v>
                </c:pt>
                <c:pt idx="46">
                  <c:v>30.302800000000001</c:v>
                </c:pt>
                <c:pt idx="47">
                  <c:v>29.781600000000001</c:v>
                </c:pt>
              </c:numCache>
            </c:numRef>
          </c:val>
          <c:smooth val="0"/>
          <c:extLst>
            <c:ext xmlns:c16="http://schemas.microsoft.com/office/drawing/2014/chart" uri="{C3380CC4-5D6E-409C-BE32-E72D297353CC}">
              <c16:uniqueId val="{00000006-3DBD-4B46-AEE9-6951EC83513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DBD-4B46-AEE9-6951EC83513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3DBD-4B46-AEE9-6951EC83513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3DBD-4B46-AEE9-6951EC83513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46.806699999999999</c:v>
                </c:pt>
                <c:pt idx="1">
                  <c:v>47.177100000000003</c:v>
                </c:pt>
                <c:pt idx="2">
                  <c:v>47.411200000000001</c:v>
                </c:pt>
                <c:pt idx="3">
                  <c:v>46.6892</c:v>
                </c:pt>
                <c:pt idx="4">
                  <c:v>47.224400000000003</c:v>
                </c:pt>
                <c:pt idx="5">
                  <c:v>48.2714</c:v>
                </c:pt>
                <c:pt idx="6">
                  <c:v>47.654200000000003</c:v>
                </c:pt>
                <c:pt idx="7">
                  <c:v>47.7624</c:v>
                </c:pt>
                <c:pt idx="8">
                  <c:v>47.222799999999999</c:v>
                </c:pt>
                <c:pt idx="9">
                  <c:v>46.933399999999999</c:v>
                </c:pt>
                <c:pt idx="10">
                  <c:v>46.802</c:v>
                </c:pt>
                <c:pt idx="11">
                  <c:v>46.981499999999997</c:v>
                </c:pt>
                <c:pt idx="12">
                  <c:v>46.793199999999999</c:v>
                </c:pt>
                <c:pt idx="13">
                  <c:v>47.065899999999999</c:v>
                </c:pt>
                <c:pt idx="14">
                  <c:v>47.903599999999997</c:v>
                </c:pt>
                <c:pt idx="15">
                  <c:v>47.745100000000001</c:v>
                </c:pt>
                <c:pt idx="16">
                  <c:v>47.7273</c:v>
                </c:pt>
                <c:pt idx="17">
                  <c:v>48.514600000000002</c:v>
                </c:pt>
                <c:pt idx="18">
                  <c:v>49.605899999999998</c:v>
                </c:pt>
                <c:pt idx="19">
                  <c:v>49.447200000000002</c:v>
                </c:pt>
                <c:pt idx="20">
                  <c:v>49.302</c:v>
                </c:pt>
                <c:pt idx="21">
                  <c:v>48.204999999999998</c:v>
                </c:pt>
                <c:pt idx="22">
                  <c:v>47.893300000000004</c:v>
                </c:pt>
                <c:pt idx="23">
                  <c:v>47.573399999999999</c:v>
                </c:pt>
                <c:pt idx="24">
                  <c:v>47.661200000000001</c:v>
                </c:pt>
                <c:pt idx="25">
                  <c:v>47.972999999999999</c:v>
                </c:pt>
                <c:pt idx="26">
                  <c:v>47.337800000000001</c:v>
                </c:pt>
                <c:pt idx="27">
                  <c:v>47.408999999999999</c:v>
                </c:pt>
                <c:pt idx="28">
                  <c:v>48.958199999999998</c:v>
                </c:pt>
                <c:pt idx="29">
                  <c:v>49.284999999999997</c:v>
                </c:pt>
                <c:pt idx="30">
                  <c:v>48.583300000000001</c:v>
                </c:pt>
                <c:pt idx="31">
                  <c:v>49.528300000000002</c:v>
                </c:pt>
                <c:pt idx="32">
                  <c:v>50.691600000000001</c:v>
                </c:pt>
                <c:pt idx="33">
                  <c:v>50.7866</c:v>
                </c:pt>
                <c:pt idx="34">
                  <c:v>71.919300000000007</c:v>
                </c:pt>
                <c:pt idx="35">
                  <c:v>75.987399999999994</c:v>
                </c:pt>
                <c:pt idx="36">
                  <c:v>76.7483</c:v>
                </c:pt>
                <c:pt idx="37">
                  <c:v>77.008300000000006</c:v>
                </c:pt>
                <c:pt idx="38">
                  <c:v>78.012500000000003</c:v>
                </c:pt>
                <c:pt idx="39">
                  <c:v>78.351600000000005</c:v>
                </c:pt>
                <c:pt idx="40">
                  <c:v>78.642300000000006</c:v>
                </c:pt>
                <c:pt idx="41">
                  <c:v>77.086200000000005</c:v>
                </c:pt>
                <c:pt idx="42">
                  <c:v>77.947400000000002</c:v>
                </c:pt>
                <c:pt idx="43">
                  <c:v>79.351699999999994</c:v>
                </c:pt>
                <c:pt idx="44">
                  <c:v>79.402100000000004</c:v>
                </c:pt>
                <c:pt idx="45">
                  <c:v>78.233099999999993</c:v>
                </c:pt>
                <c:pt idx="46">
                  <c:v>77.166600000000003</c:v>
                </c:pt>
                <c:pt idx="47">
                  <c:v>77.070700000000002</c:v>
                </c:pt>
              </c:numCache>
            </c:numRef>
          </c:val>
          <c:smooth val="0"/>
          <c:extLst>
            <c:ext xmlns:c16="http://schemas.microsoft.com/office/drawing/2014/chart" uri="{C3380CC4-5D6E-409C-BE32-E72D297353CC}">
              <c16:uniqueId val="{0000000A-3DBD-4B46-AEE9-6951EC83513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24.473320000000001</c:v>
                </c:pt>
                <c:pt idx="1">
                  <c:v>24.465070000000001</c:v>
                </c:pt>
                <c:pt idx="2">
                  <c:v>24.492640000000002</c:v>
                </c:pt>
                <c:pt idx="3">
                  <c:v>24.513380000000002</c:v>
                </c:pt>
                <c:pt idx="4">
                  <c:v>24.535399999999999</c:v>
                </c:pt>
                <c:pt idx="5">
                  <c:v>24.558689999999999</c:v>
                </c:pt>
                <c:pt idx="6">
                  <c:v>24.728629999999999</c:v>
                </c:pt>
                <c:pt idx="7">
                  <c:v>24.840019999999999</c:v>
                </c:pt>
                <c:pt idx="8">
                  <c:v>24.824000000000002</c:v>
                </c:pt>
                <c:pt idx="9">
                  <c:v>24.831420000000001</c:v>
                </c:pt>
                <c:pt idx="10">
                  <c:v>24.824940000000002</c:v>
                </c:pt>
                <c:pt idx="11">
                  <c:v>24.798079999999999</c:v>
                </c:pt>
                <c:pt idx="12">
                  <c:v>24.7593</c:v>
                </c:pt>
                <c:pt idx="13">
                  <c:v>24.760660000000001</c:v>
                </c:pt>
                <c:pt idx="14">
                  <c:v>24.789629999999999</c:v>
                </c:pt>
                <c:pt idx="15">
                  <c:v>24.79955</c:v>
                </c:pt>
                <c:pt idx="16">
                  <c:v>24.791889999999999</c:v>
                </c:pt>
                <c:pt idx="17">
                  <c:v>24.83023</c:v>
                </c:pt>
                <c:pt idx="18">
                  <c:v>24.831250000000001</c:v>
                </c:pt>
                <c:pt idx="19">
                  <c:v>24.85887</c:v>
                </c:pt>
                <c:pt idx="20">
                  <c:v>24.916820000000001</c:v>
                </c:pt>
                <c:pt idx="21">
                  <c:v>24.926359999999999</c:v>
                </c:pt>
                <c:pt idx="22">
                  <c:v>24.927959999999999</c:v>
                </c:pt>
                <c:pt idx="23">
                  <c:v>24.94182</c:v>
                </c:pt>
                <c:pt idx="24">
                  <c:v>24.92999</c:v>
                </c:pt>
                <c:pt idx="25">
                  <c:v>24.96435</c:v>
                </c:pt>
                <c:pt idx="26">
                  <c:v>24.951640000000001</c:v>
                </c:pt>
                <c:pt idx="27">
                  <c:v>24.905380000000001</c:v>
                </c:pt>
                <c:pt idx="28">
                  <c:v>24.917929999999998</c:v>
                </c:pt>
                <c:pt idx="29">
                  <c:v>24.92389</c:v>
                </c:pt>
                <c:pt idx="30">
                  <c:v>24.923279999999998</c:v>
                </c:pt>
                <c:pt idx="31">
                  <c:v>24.919709999999998</c:v>
                </c:pt>
                <c:pt idx="32">
                  <c:v>24.941870000000002</c:v>
                </c:pt>
                <c:pt idx="33">
                  <c:v>24.958970000000001</c:v>
                </c:pt>
                <c:pt idx="34">
                  <c:v>24.964880000000001</c:v>
                </c:pt>
                <c:pt idx="35">
                  <c:v>4.3031499999999996</c:v>
                </c:pt>
                <c:pt idx="36">
                  <c:v>3.2644799999999998</c:v>
                </c:pt>
                <c:pt idx="37">
                  <c:v>3.27088</c:v>
                </c:pt>
                <c:pt idx="38">
                  <c:v>3.2471299999999998</c:v>
                </c:pt>
                <c:pt idx="39">
                  <c:v>3.24925</c:v>
                </c:pt>
                <c:pt idx="40">
                  <c:v>3.0525199999999999</c:v>
                </c:pt>
                <c:pt idx="41">
                  <c:v>3.3008299999999999</c:v>
                </c:pt>
                <c:pt idx="42">
                  <c:v>6.6154799999999998</c:v>
                </c:pt>
                <c:pt idx="43">
                  <c:v>6.6844099999999997</c:v>
                </c:pt>
                <c:pt idx="44">
                  <c:v>24.65137</c:v>
                </c:pt>
                <c:pt idx="45">
                  <c:v>24.38757</c:v>
                </c:pt>
                <c:pt idx="46">
                  <c:v>24.411059999999999</c:v>
                </c:pt>
                <c:pt idx="47">
                  <c:v>24.439299999999999</c:v>
                </c:pt>
              </c:numCache>
            </c:numRef>
          </c:val>
          <c:smooth val="0"/>
          <c:extLst>
            <c:ext xmlns:c16="http://schemas.microsoft.com/office/drawing/2014/chart" uri="{C3380CC4-5D6E-409C-BE32-E72D297353CC}">
              <c16:uniqueId val="{0000000B-3DBD-4B46-AEE9-6951EC83513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0.54849999999999999</c:v>
                </c:pt>
                <c:pt idx="1">
                  <c:v>0.48649999999999999</c:v>
                </c:pt>
                <c:pt idx="2">
                  <c:v>0.45019999999999999</c:v>
                </c:pt>
                <c:pt idx="3">
                  <c:v>0.44090000000000001</c:v>
                </c:pt>
                <c:pt idx="4">
                  <c:v>0.43690000000000001</c:v>
                </c:pt>
                <c:pt idx="5">
                  <c:v>0.4284</c:v>
                </c:pt>
                <c:pt idx="6">
                  <c:v>0.41299999999999998</c:v>
                </c:pt>
                <c:pt idx="7">
                  <c:v>0.40739999999999998</c:v>
                </c:pt>
                <c:pt idx="8">
                  <c:v>0.3916</c:v>
                </c:pt>
                <c:pt idx="9">
                  <c:v>0.38400000000000001</c:v>
                </c:pt>
                <c:pt idx="10">
                  <c:v>0.38019999999999998</c:v>
                </c:pt>
                <c:pt idx="11">
                  <c:v>0.38040000000000002</c:v>
                </c:pt>
                <c:pt idx="12">
                  <c:v>0.38519999999999999</c:v>
                </c:pt>
                <c:pt idx="13">
                  <c:v>0.43540000000000001</c:v>
                </c:pt>
                <c:pt idx="14">
                  <c:v>0.56210000000000004</c:v>
                </c:pt>
                <c:pt idx="15">
                  <c:v>0.6159</c:v>
                </c:pt>
                <c:pt idx="16">
                  <c:v>0.73719999999999997</c:v>
                </c:pt>
                <c:pt idx="17">
                  <c:v>0.81889999999999996</c:v>
                </c:pt>
                <c:pt idx="18">
                  <c:v>0.99690000000000001</c:v>
                </c:pt>
                <c:pt idx="19">
                  <c:v>1.1986000000000001</c:v>
                </c:pt>
                <c:pt idx="20">
                  <c:v>1.5015000000000001</c:v>
                </c:pt>
                <c:pt idx="21">
                  <c:v>1.7281</c:v>
                </c:pt>
                <c:pt idx="22">
                  <c:v>1.8202</c:v>
                </c:pt>
                <c:pt idx="23">
                  <c:v>1.8275999999999999</c:v>
                </c:pt>
                <c:pt idx="24">
                  <c:v>1.85</c:v>
                </c:pt>
                <c:pt idx="25">
                  <c:v>1.847</c:v>
                </c:pt>
                <c:pt idx="26">
                  <c:v>1.8863000000000001</c:v>
                </c:pt>
                <c:pt idx="27">
                  <c:v>1.8904000000000001</c:v>
                </c:pt>
                <c:pt idx="28">
                  <c:v>1.8599000000000001</c:v>
                </c:pt>
                <c:pt idx="29">
                  <c:v>1.8738999999999999</c:v>
                </c:pt>
                <c:pt idx="30">
                  <c:v>1.8956999999999999</c:v>
                </c:pt>
                <c:pt idx="31">
                  <c:v>1.905</c:v>
                </c:pt>
                <c:pt idx="32">
                  <c:v>1.8784000000000001</c:v>
                </c:pt>
                <c:pt idx="33">
                  <c:v>1.9072</c:v>
                </c:pt>
                <c:pt idx="34">
                  <c:v>1.9256</c:v>
                </c:pt>
                <c:pt idx="35">
                  <c:v>1.9536</c:v>
                </c:pt>
                <c:pt idx="36">
                  <c:v>1.9708000000000001</c:v>
                </c:pt>
                <c:pt idx="37">
                  <c:v>1.9813000000000001</c:v>
                </c:pt>
                <c:pt idx="38">
                  <c:v>1.9782</c:v>
                </c:pt>
                <c:pt idx="39">
                  <c:v>1.9497</c:v>
                </c:pt>
                <c:pt idx="40">
                  <c:v>1.93</c:v>
                </c:pt>
                <c:pt idx="41">
                  <c:v>1.9419999999999999</c:v>
                </c:pt>
                <c:pt idx="42">
                  <c:v>1.8521000000000001</c:v>
                </c:pt>
                <c:pt idx="43">
                  <c:v>1.6093</c:v>
                </c:pt>
                <c:pt idx="44">
                  <c:v>1.1588000000000001</c:v>
                </c:pt>
                <c:pt idx="45">
                  <c:v>0.84509999999999996</c:v>
                </c:pt>
                <c:pt idx="46">
                  <c:v>0.71789999999999998</c:v>
                </c:pt>
                <c:pt idx="47">
                  <c:v>0.60809999999999997</c:v>
                </c:pt>
              </c:numCache>
            </c:numRef>
          </c:val>
          <c:smooth val="0"/>
          <c:extLst>
            <c:ext xmlns:c16="http://schemas.microsoft.com/office/drawing/2014/chart" uri="{C3380CC4-5D6E-409C-BE32-E72D297353CC}">
              <c16:uniqueId val="{0000000C-3DBD-4B46-AEE9-6951EC83513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0.61499999999999999</c:v>
                </c:pt>
                <c:pt idx="1">
                  <c:v>0.57499999999999996</c:v>
                </c:pt>
                <c:pt idx="2">
                  <c:v>0.59</c:v>
                </c:pt>
                <c:pt idx="3">
                  <c:v>0.58099999999999996</c:v>
                </c:pt>
                <c:pt idx="4">
                  <c:v>0.58599999999999997</c:v>
                </c:pt>
                <c:pt idx="5">
                  <c:v>0.54600000000000004</c:v>
                </c:pt>
                <c:pt idx="6">
                  <c:v>0.53300000000000003</c:v>
                </c:pt>
                <c:pt idx="7">
                  <c:v>0.60799999999999998</c:v>
                </c:pt>
                <c:pt idx="8">
                  <c:v>0.57799999999999996</c:v>
                </c:pt>
                <c:pt idx="9">
                  <c:v>0.55900000000000005</c:v>
                </c:pt>
                <c:pt idx="10">
                  <c:v>0.58399999999999996</c:v>
                </c:pt>
                <c:pt idx="11">
                  <c:v>0.61899999999999999</c:v>
                </c:pt>
                <c:pt idx="12">
                  <c:v>0.59399999999999997</c:v>
                </c:pt>
                <c:pt idx="13">
                  <c:v>0.59699999999999998</c:v>
                </c:pt>
                <c:pt idx="14">
                  <c:v>0.59499999999999997</c:v>
                </c:pt>
                <c:pt idx="15">
                  <c:v>0.58599999999999997</c:v>
                </c:pt>
                <c:pt idx="16">
                  <c:v>0.58099999999999996</c:v>
                </c:pt>
                <c:pt idx="17">
                  <c:v>0.55000000000000004</c:v>
                </c:pt>
                <c:pt idx="18">
                  <c:v>0.55100000000000005</c:v>
                </c:pt>
                <c:pt idx="19">
                  <c:v>0.56499999999999995</c:v>
                </c:pt>
                <c:pt idx="20">
                  <c:v>0.55600000000000005</c:v>
                </c:pt>
                <c:pt idx="21">
                  <c:v>0.58499999999999996</c:v>
                </c:pt>
                <c:pt idx="22">
                  <c:v>0.47299999999999998</c:v>
                </c:pt>
                <c:pt idx="23">
                  <c:v>0.60299999999999998</c:v>
                </c:pt>
                <c:pt idx="24">
                  <c:v>0.58099999999999996</c:v>
                </c:pt>
                <c:pt idx="25">
                  <c:v>0.58599999999999997</c:v>
                </c:pt>
                <c:pt idx="26">
                  <c:v>0.59499999999999997</c:v>
                </c:pt>
                <c:pt idx="27">
                  <c:v>0.57699999999999996</c:v>
                </c:pt>
                <c:pt idx="28">
                  <c:v>0.60599999999999998</c:v>
                </c:pt>
                <c:pt idx="29">
                  <c:v>0.56299999999999994</c:v>
                </c:pt>
                <c:pt idx="30">
                  <c:v>0.58899999999999997</c:v>
                </c:pt>
                <c:pt idx="31">
                  <c:v>0.58499999999999996</c:v>
                </c:pt>
                <c:pt idx="32">
                  <c:v>0.58799999999999997</c:v>
                </c:pt>
                <c:pt idx="33">
                  <c:v>0.57799999999999996</c:v>
                </c:pt>
                <c:pt idx="34">
                  <c:v>0.57699999999999996</c:v>
                </c:pt>
                <c:pt idx="35">
                  <c:v>0.6</c:v>
                </c:pt>
                <c:pt idx="36">
                  <c:v>0.63200000000000001</c:v>
                </c:pt>
                <c:pt idx="37">
                  <c:v>0.63400000000000001</c:v>
                </c:pt>
                <c:pt idx="38">
                  <c:v>0.61299999999999999</c:v>
                </c:pt>
                <c:pt idx="39">
                  <c:v>0.65100000000000002</c:v>
                </c:pt>
                <c:pt idx="40">
                  <c:v>0.624</c:v>
                </c:pt>
                <c:pt idx="41">
                  <c:v>0.64800000000000002</c:v>
                </c:pt>
                <c:pt idx="42">
                  <c:v>0.61699999999999999</c:v>
                </c:pt>
                <c:pt idx="43">
                  <c:v>0.623</c:v>
                </c:pt>
                <c:pt idx="44">
                  <c:v>0.61699999999999999</c:v>
                </c:pt>
                <c:pt idx="45">
                  <c:v>0.64300000000000002</c:v>
                </c:pt>
                <c:pt idx="46">
                  <c:v>0.50600000000000001</c:v>
                </c:pt>
                <c:pt idx="47">
                  <c:v>0.627</c:v>
                </c:pt>
              </c:numCache>
            </c:numRef>
          </c:val>
          <c:smooth val="0"/>
          <c:extLst>
            <c:ext xmlns:c16="http://schemas.microsoft.com/office/drawing/2014/chart" uri="{C3380CC4-5D6E-409C-BE32-E72D297353CC}">
              <c16:uniqueId val="{0000000D-3DBD-4B46-AEE9-6951EC83513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E-3DBD-4B46-AEE9-6951EC83513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459.42239000000001</c:v>
                </c:pt>
                <c:pt idx="1">
                  <c:v>457.76526999999999</c:v>
                </c:pt>
                <c:pt idx="2">
                  <c:v>461.8503</c:v>
                </c:pt>
                <c:pt idx="3">
                  <c:v>462.37018999999998</c:v>
                </c:pt>
                <c:pt idx="4">
                  <c:v>461.18650000000002</c:v>
                </c:pt>
                <c:pt idx="5">
                  <c:v>460.44454999999999</c:v>
                </c:pt>
                <c:pt idx="6">
                  <c:v>462.28307999999998</c:v>
                </c:pt>
                <c:pt idx="7">
                  <c:v>461.94511999999997</c:v>
                </c:pt>
                <c:pt idx="8">
                  <c:v>466.59294</c:v>
                </c:pt>
                <c:pt idx="9">
                  <c:v>461.26272999999998</c:v>
                </c:pt>
                <c:pt idx="10">
                  <c:v>460.73165999999998</c:v>
                </c:pt>
                <c:pt idx="11">
                  <c:v>460.55414999999999</c:v>
                </c:pt>
                <c:pt idx="12">
                  <c:v>446.10691000000003</c:v>
                </c:pt>
                <c:pt idx="13">
                  <c:v>454.61883999999998</c:v>
                </c:pt>
                <c:pt idx="14">
                  <c:v>453.78208999999998</c:v>
                </c:pt>
                <c:pt idx="15">
                  <c:v>438.54964999999999</c:v>
                </c:pt>
                <c:pt idx="16">
                  <c:v>450.11124999999998</c:v>
                </c:pt>
                <c:pt idx="17">
                  <c:v>454.44078999999999</c:v>
                </c:pt>
                <c:pt idx="18">
                  <c:v>440.91354999999999</c:v>
                </c:pt>
                <c:pt idx="19">
                  <c:v>446.24306999999999</c:v>
                </c:pt>
                <c:pt idx="20">
                  <c:v>452.62133</c:v>
                </c:pt>
                <c:pt idx="21">
                  <c:v>452.61174</c:v>
                </c:pt>
                <c:pt idx="22">
                  <c:v>455.99655000000001</c:v>
                </c:pt>
                <c:pt idx="23">
                  <c:v>451.54002000000003</c:v>
                </c:pt>
                <c:pt idx="24">
                  <c:v>450.91732999999999</c:v>
                </c:pt>
                <c:pt idx="25">
                  <c:v>463.4246</c:v>
                </c:pt>
                <c:pt idx="26">
                  <c:v>459.87628999999998</c:v>
                </c:pt>
                <c:pt idx="27">
                  <c:v>461.10755</c:v>
                </c:pt>
                <c:pt idx="28">
                  <c:v>460.32713000000001</c:v>
                </c:pt>
                <c:pt idx="29">
                  <c:v>454.49914999999999</c:v>
                </c:pt>
                <c:pt idx="30">
                  <c:v>455.56909999999999</c:v>
                </c:pt>
                <c:pt idx="31">
                  <c:v>454.69369999999998</c:v>
                </c:pt>
                <c:pt idx="32">
                  <c:v>454.66043999999999</c:v>
                </c:pt>
                <c:pt idx="33">
                  <c:v>459.65735999999998</c:v>
                </c:pt>
                <c:pt idx="34">
                  <c:v>456.43671000000001</c:v>
                </c:pt>
                <c:pt idx="35">
                  <c:v>459.10723000000002</c:v>
                </c:pt>
                <c:pt idx="36">
                  <c:v>457.86613999999997</c:v>
                </c:pt>
                <c:pt idx="37">
                  <c:v>459.27242999999999</c:v>
                </c:pt>
                <c:pt idx="38">
                  <c:v>456.42320000000001</c:v>
                </c:pt>
                <c:pt idx="39">
                  <c:v>448.62725</c:v>
                </c:pt>
                <c:pt idx="40">
                  <c:v>452.64794000000001</c:v>
                </c:pt>
                <c:pt idx="41">
                  <c:v>458.40931</c:v>
                </c:pt>
                <c:pt idx="42">
                  <c:v>458.83425999999997</c:v>
                </c:pt>
                <c:pt idx="43">
                  <c:v>456.9941</c:v>
                </c:pt>
                <c:pt idx="44">
                  <c:v>459.57666</c:v>
                </c:pt>
                <c:pt idx="45">
                  <c:v>458.82456999999999</c:v>
                </c:pt>
                <c:pt idx="46">
                  <c:v>454.95828999999998</c:v>
                </c:pt>
                <c:pt idx="47">
                  <c:v>455.79491000000002</c:v>
                </c:pt>
              </c:numCache>
            </c:numRef>
          </c:val>
          <c:smooth val="0"/>
          <c:extLst>
            <c:ext xmlns:c16="http://schemas.microsoft.com/office/drawing/2014/chart" uri="{C3380CC4-5D6E-409C-BE32-E72D297353CC}">
              <c16:uniqueId val="{0000000F-3DBD-4B46-AEE9-6951EC83513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3DBD-4B46-AEE9-6951EC83513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162.44409999999999</c:v>
                </c:pt>
                <c:pt idx="1">
                  <c:v>157.66569999999999</c:v>
                </c:pt>
                <c:pt idx="2">
                  <c:v>162.3098</c:v>
                </c:pt>
                <c:pt idx="3">
                  <c:v>162.69300000000001</c:v>
                </c:pt>
                <c:pt idx="4">
                  <c:v>159.0384</c:v>
                </c:pt>
                <c:pt idx="5">
                  <c:v>161.07230000000001</c:v>
                </c:pt>
                <c:pt idx="6">
                  <c:v>159.29400000000001</c:v>
                </c:pt>
                <c:pt idx="7">
                  <c:v>154.08269999999999</c:v>
                </c:pt>
                <c:pt idx="8">
                  <c:v>155.7286</c:v>
                </c:pt>
                <c:pt idx="9">
                  <c:v>157.93989999999999</c:v>
                </c:pt>
                <c:pt idx="10">
                  <c:v>159.90119999999999</c:v>
                </c:pt>
                <c:pt idx="11">
                  <c:v>159.35980000000001</c:v>
                </c:pt>
                <c:pt idx="12">
                  <c:v>152.98400000000001</c:v>
                </c:pt>
                <c:pt idx="13">
                  <c:v>154.81209999999999</c:v>
                </c:pt>
                <c:pt idx="14">
                  <c:v>156.1781</c:v>
                </c:pt>
                <c:pt idx="15">
                  <c:v>161.08580000000001</c:v>
                </c:pt>
                <c:pt idx="16">
                  <c:v>159.1525</c:v>
                </c:pt>
                <c:pt idx="17">
                  <c:v>158.6112</c:v>
                </c:pt>
                <c:pt idx="18">
                  <c:v>157.6327</c:v>
                </c:pt>
                <c:pt idx="19">
                  <c:v>158.80520000000001</c:v>
                </c:pt>
                <c:pt idx="20">
                  <c:v>159.07300000000001</c:v>
                </c:pt>
                <c:pt idx="21">
                  <c:v>157.2715</c:v>
                </c:pt>
                <c:pt idx="22">
                  <c:v>159.1198</c:v>
                </c:pt>
                <c:pt idx="23">
                  <c:v>161.9007</c:v>
                </c:pt>
                <c:pt idx="24">
                  <c:v>153.0035</c:v>
                </c:pt>
                <c:pt idx="25">
                  <c:v>157.97559999999999</c:v>
                </c:pt>
                <c:pt idx="26">
                  <c:v>155.6206</c:v>
                </c:pt>
                <c:pt idx="27">
                  <c:v>155.226</c:v>
                </c:pt>
                <c:pt idx="28">
                  <c:v>160.5609</c:v>
                </c:pt>
                <c:pt idx="29">
                  <c:v>156.58619999999999</c:v>
                </c:pt>
                <c:pt idx="30">
                  <c:v>161.803</c:v>
                </c:pt>
                <c:pt idx="31">
                  <c:v>159.5941</c:v>
                </c:pt>
                <c:pt idx="32">
                  <c:v>156.35740000000001</c:v>
                </c:pt>
                <c:pt idx="33">
                  <c:v>159.12370000000001</c:v>
                </c:pt>
                <c:pt idx="34">
                  <c:v>162.78299999999999</c:v>
                </c:pt>
                <c:pt idx="35">
                  <c:v>158.97929999999999</c:v>
                </c:pt>
                <c:pt idx="36">
                  <c:v>145.68289999999999</c:v>
                </c:pt>
                <c:pt idx="37">
                  <c:v>148.9051</c:v>
                </c:pt>
                <c:pt idx="38">
                  <c:v>146.7448</c:v>
                </c:pt>
                <c:pt idx="39">
                  <c:v>144.33580000000001</c:v>
                </c:pt>
                <c:pt idx="40">
                  <c:v>160.11609999999999</c:v>
                </c:pt>
                <c:pt idx="41">
                  <c:v>159.29820000000001</c:v>
                </c:pt>
                <c:pt idx="42">
                  <c:v>161.8143</c:v>
                </c:pt>
                <c:pt idx="43">
                  <c:v>156.82249999999999</c:v>
                </c:pt>
                <c:pt idx="44">
                  <c:v>158.3356</c:v>
                </c:pt>
                <c:pt idx="45">
                  <c:v>157.91739999999999</c:v>
                </c:pt>
                <c:pt idx="46">
                  <c:v>161.7585</c:v>
                </c:pt>
                <c:pt idx="47">
                  <c:v>159.1533</c:v>
                </c:pt>
              </c:numCache>
            </c:numRef>
          </c:val>
          <c:smooth val="0"/>
          <c:extLst>
            <c:ext xmlns:c16="http://schemas.microsoft.com/office/drawing/2014/chart" uri="{C3380CC4-5D6E-409C-BE32-E72D297353CC}">
              <c16:uniqueId val="{00000011-3DBD-4B46-AEE9-6951EC83513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16.638000000000002</c:v>
                </c:pt>
                <c:pt idx="1">
                  <c:v>17.577999999999999</c:v>
                </c:pt>
                <c:pt idx="2">
                  <c:v>18.414999999999999</c:v>
                </c:pt>
                <c:pt idx="3">
                  <c:v>18.16</c:v>
                </c:pt>
                <c:pt idx="4">
                  <c:v>18.155000000000001</c:v>
                </c:pt>
                <c:pt idx="5">
                  <c:v>17.963000000000001</c:v>
                </c:pt>
                <c:pt idx="6">
                  <c:v>17.713000000000001</c:v>
                </c:pt>
                <c:pt idx="7">
                  <c:v>17.529</c:v>
                </c:pt>
                <c:pt idx="8">
                  <c:v>17.559000000000001</c:v>
                </c:pt>
                <c:pt idx="9">
                  <c:v>18.568000000000001</c:v>
                </c:pt>
                <c:pt idx="10">
                  <c:v>18.283999999999999</c:v>
                </c:pt>
                <c:pt idx="11">
                  <c:v>18.023</c:v>
                </c:pt>
                <c:pt idx="12">
                  <c:v>17.965</c:v>
                </c:pt>
                <c:pt idx="13">
                  <c:v>17.673999999999999</c:v>
                </c:pt>
                <c:pt idx="14">
                  <c:v>17.608000000000001</c:v>
                </c:pt>
                <c:pt idx="15">
                  <c:v>17.75</c:v>
                </c:pt>
                <c:pt idx="16">
                  <c:v>18.256</c:v>
                </c:pt>
                <c:pt idx="17">
                  <c:v>18.294</c:v>
                </c:pt>
                <c:pt idx="18">
                  <c:v>17.902999999999999</c:v>
                </c:pt>
                <c:pt idx="19">
                  <c:v>17.603000000000002</c:v>
                </c:pt>
                <c:pt idx="20">
                  <c:v>17.934000000000001</c:v>
                </c:pt>
                <c:pt idx="21">
                  <c:v>17.605</c:v>
                </c:pt>
                <c:pt idx="22">
                  <c:v>18.402999999999999</c:v>
                </c:pt>
                <c:pt idx="23">
                  <c:v>17.896999999999998</c:v>
                </c:pt>
                <c:pt idx="24">
                  <c:v>17.876999999999999</c:v>
                </c:pt>
                <c:pt idx="25">
                  <c:v>17.632999999999999</c:v>
                </c:pt>
                <c:pt idx="26">
                  <c:v>18.472999999999999</c:v>
                </c:pt>
                <c:pt idx="27">
                  <c:v>17.213000000000001</c:v>
                </c:pt>
                <c:pt idx="28">
                  <c:v>17.513000000000002</c:v>
                </c:pt>
                <c:pt idx="29">
                  <c:v>18.614000000000001</c:v>
                </c:pt>
                <c:pt idx="30">
                  <c:v>18.597000000000001</c:v>
                </c:pt>
                <c:pt idx="31">
                  <c:v>17.916</c:v>
                </c:pt>
                <c:pt idx="32">
                  <c:v>17.824000000000002</c:v>
                </c:pt>
                <c:pt idx="33">
                  <c:v>18.122</c:v>
                </c:pt>
                <c:pt idx="34">
                  <c:v>17.565999999999999</c:v>
                </c:pt>
                <c:pt idx="35">
                  <c:v>18.108000000000001</c:v>
                </c:pt>
                <c:pt idx="36">
                  <c:v>18.347000000000001</c:v>
                </c:pt>
                <c:pt idx="37">
                  <c:v>17.972000000000001</c:v>
                </c:pt>
                <c:pt idx="38">
                  <c:v>17.937000000000001</c:v>
                </c:pt>
                <c:pt idx="39">
                  <c:v>18.02</c:v>
                </c:pt>
                <c:pt idx="40">
                  <c:v>18.044</c:v>
                </c:pt>
                <c:pt idx="41">
                  <c:v>18.03</c:v>
                </c:pt>
                <c:pt idx="42">
                  <c:v>18.315000000000001</c:v>
                </c:pt>
                <c:pt idx="43">
                  <c:v>18.571000000000002</c:v>
                </c:pt>
                <c:pt idx="44">
                  <c:v>18.853999999999999</c:v>
                </c:pt>
                <c:pt idx="45">
                  <c:v>18.902000000000001</c:v>
                </c:pt>
                <c:pt idx="46">
                  <c:v>18.449000000000002</c:v>
                </c:pt>
                <c:pt idx="47">
                  <c:v>18.556999999999999</c:v>
                </c:pt>
              </c:numCache>
            </c:numRef>
          </c:val>
          <c:smooth val="0"/>
          <c:extLst>
            <c:ext xmlns:c16="http://schemas.microsoft.com/office/drawing/2014/chart" uri="{C3380CC4-5D6E-409C-BE32-E72D297353CC}">
              <c16:uniqueId val="{00000012-3DBD-4B46-AEE9-6951EC83513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3DBD-4B46-AEE9-6951EC83513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3DBD-4B46-AEE9-6951EC83513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18.067499999999999</c:v>
                </c:pt>
                <c:pt idx="1">
                  <c:v>18.015899999999998</c:v>
                </c:pt>
                <c:pt idx="2">
                  <c:v>17.753</c:v>
                </c:pt>
                <c:pt idx="3">
                  <c:v>17.5107</c:v>
                </c:pt>
                <c:pt idx="4">
                  <c:v>16.528099999999998</c:v>
                </c:pt>
                <c:pt idx="5">
                  <c:v>17.827000000000002</c:v>
                </c:pt>
                <c:pt idx="6">
                  <c:v>18.325800000000001</c:v>
                </c:pt>
                <c:pt idx="7">
                  <c:v>18.211300000000001</c:v>
                </c:pt>
                <c:pt idx="8">
                  <c:v>18.206299999999999</c:v>
                </c:pt>
                <c:pt idx="9">
                  <c:v>17.893799999999999</c:v>
                </c:pt>
                <c:pt idx="10">
                  <c:v>17.737200000000001</c:v>
                </c:pt>
                <c:pt idx="11">
                  <c:v>17.291</c:v>
                </c:pt>
                <c:pt idx="12">
                  <c:v>16.014399999999998</c:v>
                </c:pt>
                <c:pt idx="13">
                  <c:v>15.507899999999999</c:v>
                </c:pt>
                <c:pt idx="14">
                  <c:v>15.1191</c:v>
                </c:pt>
                <c:pt idx="15">
                  <c:v>15.1427</c:v>
                </c:pt>
                <c:pt idx="16">
                  <c:v>15.4239</c:v>
                </c:pt>
                <c:pt idx="17">
                  <c:v>15.314399999999999</c:v>
                </c:pt>
                <c:pt idx="18">
                  <c:v>16.0045</c:v>
                </c:pt>
                <c:pt idx="19">
                  <c:v>16.590800000000002</c:v>
                </c:pt>
                <c:pt idx="20">
                  <c:v>15.9306</c:v>
                </c:pt>
                <c:pt idx="21">
                  <c:v>16.5381</c:v>
                </c:pt>
                <c:pt idx="22">
                  <c:v>16.571899999999999</c:v>
                </c:pt>
                <c:pt idx="23">
                  <c:v>16.514399999999998</c:v>
                </c:pt>
                <c:pt idx="24">
                  <c:v>17.275300000000001</c:v>
                </c:pt>
                <c:pt idx="25">
                  <c:v>17.052099999999999</c:v>
                </c:pt>
                <c:pt idx="26">
                  <c:v>16.764299999999999</c:v>
                </c:pt>
                <c:pt idx="27">
                  <c:v>16.691600000000001</c:v>
                </c:pt>
                <c:pt idx="28">
                  <c:v>16.519600000000001</c:v>
                </c:pt>
                <c:pt idx="29">
                  <c:v>16.804300000000001</c:v>
                </c:pt>
                <c:pt idx="30">
                  <c:v>16.926300000000001</c:v>
                </c:pt>
                <c:pt idx="31">
                  <c:v>16.649699999999999</c:v>
                </c:pt>
                <c:pt idx="32">
                  <c:v>16.921199999999999</c:v>
                </c:pt>
                <c:pt idx="33">
                  <c:v>16.793900000000001</c:v>
                </c:pt>
                <c:pt idx="34">
                  <c:v>15.4815</c:v>
                </c:pt>
                <c:pt idx="35">
                  <c:v>14.6472</c:v>
                </c:pt>
                <c:pt idx="36">
                  <c:v>15.395300000000001</c:v>
                </c:pt>
                <c:pt idx="37">
                  <c:v>15.071</c:v>
                </c:pt>
                <c:pt idx="38">
                  <c:v>14.3924</c:v>
                </c:pt>
                <c:pt idx="39">
                  <c:v>14.766</c:v>
                </c:pt>
                <c:pt idx="40">
                  <c:v>15.128</c:v>
                </c:pt>
                <c:pt idx="41">
                  <c:v>16.5871</c:v>
                </c:pt>
                <c:pt idx="42">
                  <c:v>16.933599999999998</c:v>
                </c:pt>
                <c:pt idx="43">
                  <c:v>16.700399999999998</c:v>
                </c:pt>
                <c:pt idx="44">
                  <c:v>17.9559</c:v>
                </c:pt>
                <c:pt idx="45">
                  <c:v>18.193899999999999</c:v>
                </c:pt>
                <c:pt idx="46">
                  <c:v>18.230799999999999</c:v>
                </c:pt>
                <c:pt idx="47">
                  <c:v>18.544</c:v>
                </c:pt>
              </c:numCache>
            </c:numRef>
          </c:val>
          <c:smooth val="0"/>
          <c:extLst>
            <c:ext xmlns:c16="http://schemas.microsoft.com/office/drawing/2014/chart" uri="{C3380CC4-5D6E-409C-BE32-E72D297353CC}">
              <c16:uniqueId val="{00000015-3DBD-4B46-AEE9-6951EC83513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4.8441799999999997</c:v>
                </c:pt>
                <c:pt idx="1">
                  <c:v>4.8282699999999998</c:v>
                </c:pt>
                <c:pt idx="2">
                  <c:v>4.8129799999999996</c:v>
                </c:pt>
                <c:pt idx="3">
                  <c:v>4.6744000000000003</c:v>
                </c:pt>
                <c:pt idx="4">
                  <c:v>4.4801900000000003</c:v>
                </c:pt>
                <c:pt idx="5">
                  <c:v>4.4386700000000001</c:v>
                </c:pt>
                <c:pt idx="6">
                  <c:v>4.4322100000000004</c:v>
                </c:pt>
                <c:pt idx="7">
                  <c:v>4.4329299999999998</c:v>
                </c:pt>
                <c:pt idx="8">
                  <c:v>4.4291799999999997</c:v>
                </c:pt>
                <c:pt idx="9">
                  <c:v>4.4580599999999997</c:v>
                </c:pt>
                <c:pt idx="10">
                  <c:v>4.46136</c:v>
                </c:pt>
                <c:pt idx="11">
                  <c:v>4.4476100000000001</c:v>
                </c:pt>
                <c:pt idx="12">
                  <c:v>4.4023099999999999</c:v>
                </c:pt>
                <c:pt idx="13">
                  <c:v>4.36083</c:v>
                </c:pt>
                <c:pt idx="14">
                  <c:v>4.35616</c:v>
                </c:pt>
                <c:pt idx="15">
                  <c:v>4.3608900000000004</c:v>
                </c:pt>
                <c:pt idx="16">
                  <c:v>4.3566500000000001</c:v>
                </c:pt>
                <c:pt idx="17">
                  <c:v>4.3512199999999996</c:v>
                </c:pt>
                <c:pt idx="18">
                  <c:v>4.3441000000000001</c:v>
                </c:pt>
                <c:pt idx="19">
                  <c:v>4.3706800000000001</c:v>
                </c:pt>
                <c:pt idx="20">
                  <c:v>4.4243300000000003</c:v>
                </c:pt>
                <c:pt idx="21">
                  <c:v>4.3260500000000004</c:v>
                </c:pt>
                <c:pt idx="22">
                  <c:v>4.3434799999999996</c:v>
                </c:pt>
                <c:pt idx="23">
                  <c:v>4.38225</c:v>
                </c:pt>
                <c:pt idx="24">
                  <c:v>4.37479</c:v>
                </c:pt>
                <c:pt idx="25">
                  <c:v>4.4157000000000002</c:v>
                </c:pt>
                <c:pt idx="26">
                  <c:v>4.1353200000000001</c:v>
                </c:pt>
                <c:pt idx="27">
                  <c:v>4.7454700000000001</c:v>
                </c:pt>
                <c:pt idx="28">
                  <c:v>4.6247400000000001</c:v>
                </c:pt>
                <c:pt idx="29">
                  <c:v>4.7161</c:v>
                </c:pt>
                <c:pt idx="30">
                  <c:v>4.7138299999999997</c:v>
                </c:pt>
                <c:pt idx="31">
                  <c:v>4.6890299999999998</c:v>
                </c:pt>
                <c:pt idx="32">
                  <c:v>4.6646400000000003</c:v>
                </c:pt>
                <c:pt idx="33">
                  <c:v>4.4324199999999996</c:v>
                </c:pt>
                <c:pt idx="34">
                  <c:v>4.4214900000000004</c:v>
                </c:pt>
                <c:pt idx="35">
                  <c:v>4.4479600000000001</c:v>
                </c:pt>
                <c:pt idx="36">
                  <c:v>4.5023900000000001</c:v>
                </c:pt>
                <c:pt idx="37">
                  <c:v>4.4327699999999997</c:v>
                </c:pt>
                <c:pt idx="38">
                  <c:v>4.4431900000000004</c:v>
                </c:pt>
                <c:pt idx="39">
                  <c:v>4.4476800000000001</c:v>
                </c:pt>
                <c:pt idx="40">
                  <c:v>4.7120300000000004</c:v>
                </c:pt>
                <c:pt idx="41">
                  <c:v>4.8056000000000001</c:v>
                </c:pt>
                <c:pt idx="42">
                  <c:v>4.7610200000000003</c:v>
                </c:pt>
                <c:pt idx="43">
                  <c:v>4.7868199999999996</c:v>
                </c:pt>
                <c:pt idx="44">
                  <c:v>4.8191499999999996</c:v>
                </c:pt>
                <c:pt idx="45">
                  <c:v>4.8290100000000002</c:v>
                </c:pt>
                <c:pt idx="46">
                  <c:v>4.79915</c:v>
                </c:pt>
                <c:pt idx="47">
                  <c:v>4.7741800000000003</c:v>
                </c:pt>
              </c:numCache>
            </c:numRef>
          </c:val>
          <c:smooth val="0"/>
          <c:extLst>
            <c:ext xmlns:c16="http://schemas.microsoft.com/office/drawing/2014/chart" uri="{C3380CC4-5D6E-409C-BE32-E72D297353CC}">
              <c16:uniqueId val="{00000016-3DBD-4B46-AEE9-6951EC83513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3DBD-4B46-AEE9-6951EC83513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3DBD-4B46-AEE9-6951EC83513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16.413830000000001</c:v>
                </c:pt>
                <c:pt idx="1">
                  <c:v>17.28294</c:v>
                </c:pt>
                <c:pt idx="2">
                  <c:v>17.047709999999999</c:v>
                </c:pt>
                <c:pt idx="3">
                  <c:v>16.56889</c:v>
                </c:pt>
                <c:pt idx="4">
                  <c:v>16.867429999999999</c:v>
                </c:pt>
                <c:pt idx="5">
                  <c:v>16.95478</c:v>
                </c:pt>
                <c:pt idx="6">
                  <c:v>16.725940000000001</c:v>
                </c:pt>
                <c:pt idx="7">
                  <c:v>16.183689999999999</c:v>
                </c:pt>
                <c:pt idx="8">
                  <c:v>16.830929999999999</c:v>
                </c:pt>
                <c:pt idx="9">
                  <c:v>15.61021</c:v>
                </c:pt>
                <c:pt idx="10">
                  <c:v>15.2515</c:v>
                </c:pt>
                <c:pt idx="11">
                  <c:v>14.401809999999999</c:v>
                </c:pt>
                <c:pt idx="12">
                  <c:v>13.72279</c:v>
                </c:pt>
                <c:pt idx="13">
                  <c:v>13.5695</c:v>
                </c:pt>
                <c:pt idx="14">
                  <c:v>13.45295</c:v>
                </c:pt>
                <c:pt idx="15">
                  <c:v>13.590809999999999</c:v>
                </c:pt>
                <c:pt idx="16">
                  <c:v>14.298959999999999</c:v>
                </c:pt>
                <c:pt idx="17">
                  <c:v>14.79425</c:v>
                </c:pt>
                <c:pt idx="18">
                  <c:v>15.037990000000001</c:v>
                </c:pt>
                <c:pt idx="19">
                  <c:v>15.91133</c:v>
                </c:pt>
                <c:pt idx="20">
                  <c:v>16.39038</c:v>
                </c:pt>
                <c:pt idx="21">
                  <c:v>16.172519999999999</c:v>
                </c:pt>
                <c:pt idx="22">
                  <c:v>16.197140000000001</c:v>
                </c:pt>
                <c:pt idx="23">
                  <c:v>16.65559</c:v>
                </c:pt>
                <c:pt idx="24">
                  <c:v>16.296189999999999</c:v>
                </c:pt>
                <c:pt idx="25">
                  <c:v>16.262540000000001</c:v>
                </c:pt>
                <c:pt idx="26">
                  <c:v>16.672550000000001</c:v>
                </c:pt>
                <c:pt idx="27">
                  <c:v>16.838940000000001</c:v>
                </c:pt>
                <c:pt idx="28">
                  <c:v>17.026119999999999</c:v>
                </c:pt>
                <c:pt idx="29">
                  <c:v>17.2544</c:v>
                </c:pt>
                <c:pt idx="30">
                  <c:v>17.11835</c:v>
                </c:pt>
                <c:pt idx="31">
                  <c:v>16.682980000000001</c:v>
                </c:pt>
                <c:pt idx="32">
                  <c:v>17.186150000000001</c:v>
                </c:pt>
                <c:pt idx="33">
                  <c:v>16.47157</c:v>
                </c:pt>
                <c:pt idx="34">
                  <c:v>15.51661</c:v>
                </c:pt>
                <c:pt idx="35">
                  <c:v>14.941470000000001</c:v>
                </c:pt>
                <c:pt idx="36">
                  <c:v>13.99967</c:v>
                </c:pt>
                <c:pt idx="37">
                  <c:v>14.129479999999999</c:v>
                </c:pt>
                <c:pt idx="38">
                  <c:v>14.61459</c:v>
                </c:pt>
                <c:pt idx="39">
                  <c:v>15.377370000000001</c:v>
                </c:pt>
                <c:pt idx="40">
                  <c:v>15.72392</c:v>
                </c:pt>
                <c:pt idx="41">
                  <c:v>16.2986</c:v>
                </c:pt>
                <c:pt idx="42">
                  <c:v>16.395350000000001</c:v>
                </c:pt>
                <c:pt idx="43">
                  <c:v>16.302389999999999</c:v>
                </c:pt>
                <c:pt idx="44">
                  <c:v>17.080880000000001</c:v>
                </c:pt>
                <c:pt idx="45">
                  <c:v>17.33286</c:v>
                </c:pt>
                <c:pt idx="46">
                  <c:v>17.684180000000001</c:v>
                </c:pt>
                <c:pt idx="47">
                  <c:v>17.265059999999998</c:v>
                </c:pt>
              </c:numCache>
            </c:numRef>
          </c:val>
          <c:smooth val="0"/>
          <c:extLst>
            <c:ext xmlns:c16="http://schemas.microsoft.com/office/drawing/2014/chart" uri="{C3380CC4-5D6E-409C-BE32-E72D297353CC}">
              <c16:uniqueId val="{00000019-3DBD-4B46-AEE9-6951EC83513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291.02</c:v>
                </c:pt>
                <c:pt idx="1">
                  <c:v>296.54000000000002</c:v>
                </c:pt>
                <c:pt idx="2">
                  <c:v>297.08999999999997</c:v>
                </c:pt>
                <c:pt idx="3">
                  <c:v>289.43</c:v>
                </c:pt>
                <c:pt idx="4">
                  <c:v>286.92</c:v>
                </c:pt>
                <c:pt idx="5">
                  <c:v>295.74</c:v>
                </c:pt>
                <c:pt idx="6">
                  <c:v>288.18</c:v>
                </c:pt>
                <c:pt idx="7">
                  <c:v>290.33</c:v>
                </c:pt>
                <c:pt idx="8">
                  <c:v>295.95</c:v>
                </c:pt>
                <c:pt idx="9">
                  <c:v>293.06</c:v>
                </c:pt>
                <c:pt idx="10">
                  <c:v>295.69</c:v>
                </c:pt>
                <c:pt idx="11">
                  <c:v>295.95999999999998</c:v>
                </c:pt>
                <c:pt idx="12">
                  <c:v>294.60000000000002</c:v>
                </c:pt>
                <c:pt idx="13">
                  <c:v>287.24</c:v>
                </c:pt>
                <c:pt idx="14">
                  <c:v>280.81</c:v>
                </c:pt>
                <c:pt idx="15">
                  <c:v>276.18</c:v>
                </c:pt>
                <c:pt idx="16">
                  <c:v>280.54000000000002</c:v>
                </c:pt>
                <c:pt idx="17">
                  <c:v>293.70999999999998</c:v>
                </c:pt>
                <c:pt idx="18">
                  <c:v>292.17</c:v>
                </c:pt>
                <c:pt idx="19">
                  <c:v>293.3</c:v>
                </c:pt>
                <c:pt idx="20">
                  <c:v>292.24</c:v>
                </c:pt>
                <c:pt idx="21">
                  <c:v>291.33</c:v>
                </c:pt>
                <c:pt idx="22">
                  <c:v>292.38</c:v>
                </c:pt>
                <c:pt idx="23">
                  <c:v>291.48</c:v>
                </c:pt>
                <c:pt idx="24">
                  <c:v>289.06</c:v>
                </c:pt>
                <c:pt idx="25">
                  <c:v>289.07</c:v>
                </c:pt>
                <c:pt idx="26">
                  <c:v>274.55</c:v>
                </c:pt>
                <c:pt idx="27">
                  <c:v>281.92</c:v>
                </c:pt>
                <c:pt idx="28">
                  <c:v>291.45999999999998</c:v>
                </c:pt>
                <c:pt idx="29">
                  <c:v>293.86</c:v>
                </c:pt>
                <c:pt idx="30">
                  <c:v>290.67</c:v>
                </c:pt>
                <c:pt idx="31">
                  <c:v>290.83999999999997</c:v>
                </c:pt>
                <c:pt idx="32">
                  <c:v>291.33999999999997</c:v>
                </c:pt>
                <c:pt idx="33">
                  <c:v>290.2</c:v>
                </c:pt>
                <c:pt idx="34">
                  <c:v>292.91000000000003</c:v>
                </c:pt>
                <c:pt idx="35">
                  <c:v>289.98</c:v>
                </c:pt>
                <c:pt idx="36">
                  <c:v>299.23</c:v>
                </c:pt>
                <c:pt idx="37">
                  <c:v>280.19</c:v>
                </c:pt>
                <c:pt idx="38">
                  <c:v>273.33</c:v>
                </c:pt>
                <c:pt idx="39">
                  <c:v>278.08</c:v>
                </c:pt>
                <c:pt idx="40">
                  <c:v>282.70999999999998</c:v>
                </c:pt>
                <c:pt idx="41">
                  <c:v>291.36</c:v>
                </c:pt>
                <c:pt idx="42">
                  <c:v>287.91000000000003</c:v>
                </c:pt>
                <c:pt idx="43">
                  <c:v>294.67</c:v>
                </c:pt>
                <c:pt idx="44">
                  <c:v>295.18</c:v>
                </c:pt>
                <c:pt idx="45">
                  <c:v>294.33999999999997</c:v>
                </c:pt>
                <c:pt idx="46">
                  <c:v>293.10000000000002</c:v>
                </c:pt>
                <c:pt idx="47">
                  <c:v>292.12</c:v>
                </c:pt>
              </c:numCache>
            </c:numRef>
          </c:val>
          <c:smooth val="0"/>
          <c:extLst>
            <c:ext xmlns:c16="http://schemas.microsoft.com/office/drawing/2014/chart" uri="{C3380CC4-5D6E-409C-BE32-E72D297353CC}">
              <c16:uniqueId val="{0000001A-3DBD-4B46-AEE9-6951EC83513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3DBD-4B46-AEE9-6951EC83513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34.850999999999999</c:v>
                </c:pt>
                <c:pt idx="1">
                  <c:v>34.848999999999997</c:v>
                </c:pt>
                <c:pt idx="2">
                  <c:v>34.286000000000001</c:v>
                </c:pt>
                <c:pt idx="3">
                  <c:v>34.619999999999997</c:v>
                </c:pt>
                <c:pt idx="4">
                  <c:v>34.601999999999997</c:v>
                </c:pt>
                <c:pt idx="5">
                  <c:v>34.814</c:v>
                </c:pt>
                <c:pt idx="6">
                  <c:v>37.198999999999998</c:v>
                </c:pt>
                <c:pt idx="7">
                  <c:v>39.674999999999997</c:v>
                </c:pt>
                <c:pt idx="8">
                  <c:v>40.024000000000001</c:v>
                </c:pt>
                <c:pt idx="9">
                  <c:v>39.845999999999997</c:v>
                </c:pt>
                <c:pt idx="10">
                  <c:v>39.676000000000002</c:v>
                </c:pt>
                <c:pt idx="11">
                  <c:v>39.686</c:v>
                </c:pt>
                <c:pt idx="12">
                  <c:v>39.465000000000003</c:v>
                </c:pt>
                <c:pt idx="13">
                  <c:v>39.299999999999997</c:v>
                </c:pt>
                <c:pt idx="14">
                  <c:v>39.328000000000003</c:v>
                </c:pt>
                <c:pt idx="15">
                  <c:v>39.805999999999997</c:v>
                </c:pt>
                <c:pt idx="16">
                  <c:v>40.070999999999998</c:v>
                </c:pt>
                <c:pt idx="17">
                  <c:v>40.231000000000002</c:v>
                </c:pt>
                <c:pt idx="18">
                  <c:v>39.094000000000001</c:v>
                </c:pt>
                <c:pt idx="19">
                  <c:v>39.036000000000001</c:v>
                </c:pt>
                <c:pt idx="20">
                  <c:v>37.286999999999999</c:v>
                </c:pt>
                <c:pt idx="21">
                  <c:v>37.598999999999997</c:v>
                </c:pt>
                <c:pt idx="22">
                  <c:v>37.499000000000002</c:v>
                </c:pt>
                <c:pt idx="23">
                  <c:v>39.591000000000001</c:v>
                </c:pt>
                <c:pt idx="24">
                  <c:v>39.154000000000003</c:v>
                </c:pt>
                <c:pt idx="25">
                  <c:v>39.064999999999998</c:v>
                </c:pt>
                <c:pt idx="26">
                  <c:v>39.877000000000002</c:v>
                </c:pt>
                <c:pt idx="27">
                  <c:v>40.040999999999997</c:v>
                </c:pt>
                <c:pt idx="28">
                  <c:v>39.271999999999998</c:v>
                </c:pt>
                <c:pt idx="29">
                  <c:v>39.052</c:v>
                </c:pt>
                <c:pt idx="30">
                  <c:v>39.390999999999998</c:v>
                </c:pt>
                <c:pt idx="31">
                  <c:v>39.536000000000001</c:v>
                </c:pt>
                <c:pt idx="32">
                  <c:v>39.905999999999999</c:v>
                </c:pt>
                <c:pt idx="33">
                  <c:v>38.997999999999998</c:v>
                </c:pt>
                <c:pt idx="34">
                  <c:v>34.517000000000003</c:v>
                </c:pt>
                <c:pt idx="35">
                  <c:v>32.621000000000002</c:v>
                </c:pt>
                <c:pt idx="36">
                  <c:v>25.286000000000001</c:v>
                </c:pt>
                <c:pt idx="37">
                  <c:v>24.768000000000001</c:v>
                </c:pt>
                <c:pt idx="38">
                  <c:v>24.021000000000001</c:v>
                </c:pt>
                <c:pt idx="39">
                  <c:v>24.07</c:v>
                </c:pt>
                <c:pt idx="40">
                  <c:v>24.027000000000001</c:v>
                </c:pt>
                <c:pt idx="41">
                  <c:v>31.89</c:v>
                </c:pt>
                <c:pt idx="42">
                  <c:v>34.825000000000003</c:v>
                </c:pt>
                <c:pt idx="43">
                  <c:v>34.845999999999997</c:v>
                </c:pt>
                <c:pt idx="44">
                  <c:v>34.137</c:v>
                </c:pt>
                <c:pt idx="45">
                  <c:v>34.241</c:v>
                </c:pt>
                <c:pt idx="46">
                  <c:v>34.545999999999999</c:v>
                </c:pt>
                <c:pt idx="47">
                  <c:v>35.133000000000003</c:v>
                </c:pt>
              </c:numCache>
            </c:numRef>
          </c:val>
          <c:smooth val="0"/>
          <c:extLst>
            <c:ext xmlns:c16="http://schemas.microsoft.com/office/drawing/2014/chart" uri="{C3380CC4-5D6E-409C-BE32-E72D297353CC}">
              <c16:uniqueId val="{0000001C-3DBD-4B46-AEE9-6951EC83513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3DBD-4B46-AEE9-6951EC83513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30.303000000000001</c:v>
                </c:pt>
                <c:pt idx="1">
                  <c:v>29.954999999999998</c:v>
                </c:pt>
                <c:pt idx="2">
                  <c:v>29.866</c:v>
                </c:pt>
                <c:pt idx="3">
                  <c:v>29.914000000000001</c:v>
                </c:pt>
                <c:pt idx="4">
                  <c:v>29.856999999999999</c:v>
                </c:pt>
                <c:pt idx="5">
                  <c:v>29.742000000000001</c:v>
                </c:pt>
                <c:pt idx="6">
                  <c:v>29.771000000000001</c:v>
                </c:pt>
                <c:pt idx="7">
                  <c:v>29.887</c:v>
                </c:pt>
                <c:pt idx="8">
                  <c:v>29.638000000000002</c:v>
                </c:pt>
                <c:pt idx="9">
                  <c:v>29.878</c:v>
                </c:pt>
                <c:pt idx="10">
                  <c:v>27.648</c:v>
                </c:pt>
                <c:pt idx="11">
                  <c:v>29.856999999999999</c:v>
                </c:pt>
                <c:pt idx="12">
                  <c:v>29.7</c:v>
                </c:pt>
                <c:pt idx="13">
                  <c:v>28.667999999999999</c:v>
                </c:pt>
                <c:pt idx="14">
                  <c:v>26.631</c:v>
                </c:pt>
                <c:pt idx="15">
                  <c:v>22.919</c:v>
                </c:pt>
                <c:pt idx="16">
                  <c:v>18.635000000000002</c:v>
                </c:pt>
                <c:pt idx="17">
                  <c:v>14.789</c:v>
                </c:pt>
                <c:pt idx="18">
                  <c:v>12.128</c:v>
                </c:pt>
                <c:pt idx="19">
                  <c:v>10.284000000000001</c:v>
                </c:pt>
                <c:pt idx="20">
                  <c:v>19.806000000000001</c:v>
                </c:pt>
                <c:pt idx="21">
                  <c:v>22.826000000000001</c:v>
                </c:pt>
                <c:pt idx="22">
                  <c:v>23.221</c:v>
                </c:pt>
                <c:pt idx="23">
                  <c:v>22.690999999999999</c:v>
                </c:pt>
                <c:pt idx="24">
                  <c:v>21.407</c:v>
                </c:pt>
                <c:pt idx="25">
                  <c:v>21.396999999999998</c:v>
                </c:pt>
                <c:pt idx="26">
                  <c:v>20.736000000000001</c:v>
                </c:pt>
                <c:pt idx="27">
                  <c:v>21.760999999999999</c:v>
                </c:pt>
                <c:pt idx="28">
                  <c:v>21.692</c:v>
                </c:pt>
                <c:pt idx="29">
                  <c:v>22.358000000000001</c:v>
                </c:pt>
                <c:pt idx="30">
                  <c:v>24.640999999999998</c:v>
                </c:pt>
                <c:pt idx="31">
                  <c:v>28.414999999999999</c:v>
                </c:pt>
                <c:pt idx="32">
                  <c:v>31.832000000000001</c:v>
                </c:pt>
                <c:pt idx="33">
                  <c:v>30.97</c:v>
                </c:pt>
                <c:pt idx="34">
                  <c:v>28.72</c:v>
                </c:pt>
                <c:pt idx="35">
                  <c:v>24.87</c:v>
                </c:pt>
                <c:pt idx="36">
                  <c:v>12.222</c:v>
                </c:pt>
                <c:pt idx="37">
                  <c:v>11.882</c:v>
                </c:pt>
                <c:pt idx="38">
                  <c:v>12.09</c:v>
                </c:pt>
                <c:pt idx="39">
                  <c:v>12.162000000000001</c:v>
                </c:pt>
                <c:pt idx="40">
                  <c:v>20.245000000000001</c:v>
                </c:pt>
                <c:pt idx="41">
                  <c:v>24.954000000000001</c:v>
                </c:pt>
                <c:pt idx="42">
                  <c:v>33.345999999999997</c:v>
                </c:pt>
                <c:pt idx="43">
                  <c:v>37.369999999999997</c:v>
                </c:pt>
                <c:pt idx="44">
                  <c:v>35.363</c:v>
                </c:pt>
                <c:pt idx="45">
                  <c:v>38.814999999999998</c:v>
                </c:pt>
                <c:pt idx="46">
                  <c:v>38.942999999999998</c:v>
                </c:pt>
                <c:pt idx="47">
                  <c:v>39.097999999999999</c:v>
                </c:pt>
              </c:numCache>
            </c:numRef>
          </c:val>
          <c:smooth val="0"/>
          <c:extLst>
            <c:ext xmlns:c16="http://schemas.microsoft.com/office/drawing/2014/chart" uri="{C3380CC4-5D6E-409C-BE32-E72D297353CC}">
              <c16:uniqueId val="{0000001E-3DBD-4B46-AEE9-6951EC83513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824.32</c:v>
                </c:pt>
                <c:pt idx="1">
                  <c:v>822.52</c:v>
                </c:pt>
                <c:pt idx="2">
                  <c:v>808.58</c:v>
                </c:pt>
                <c:pt idx="3">
                  <c:v>821.68</c:v>
                </c:pt>
                <c:pt idx="4">
                  <c:v>797.54</c:v>
                </c:pt>
                <c:pt idx="5">
                  <c:v>802.74</c:v>
                </c:pt>
                <c:pt idx="6">
                  <c:v>757.5</c:v>
                </c:pt>
                <c:pt idx="7">
                  <c:v>770</c:v>
                </c:pt>
                <c:pt idx="8">
                  <c:v>776.26</c:v>
                </c:pt>
                <c:pt idx="9">
                  <c:v>780.3</c:v>
                </c:pt>
                <c:pt idx="10">
                  <c:v>785.16</c:v>
                </c:pt>
                <c:pt idx="11">
                  <c:v>766.12</c:v>
                </c:pt>
                <c:pt idx="12">
                  <c:v>788.32</c:v>
                </c:pt>
                <c:pt idx="13">
                  <c:v>782.18</c:v>
                </c:pt>
                <c:pt idx="14">
                  <c:v>788.62</c:v>
                </c:pt>
                <c:pt idx="15">
                  <c:v>805.68</c:v>
                </c:pt>
                <c:pt idx="16">
                  <c:v>825.98</c:v>
                </c:pt>
                <c:pt idx="17">
                  <c:v>796.08</c:v>
                </c:pt>
                <c:pt idx="18">
                  <c:v>818.95600000000002</c:v>
                </c:pt>
                <c:pt idx="19">
                  <c:v>816.74099999999999</c:v>
                </c:pt>
                <c:pt idx="20">
                  <c:v>821.93299999999999</c:v>
                </c:pt>
                <c:pt idx="21">
                  <c:v>818.31700000000001</c:v>
                </c:pt>
                <c:pt idx="22">
                  <c:v>818.81100000000004</c:v>
                </c:pt>
                <c:pt idx="23">
                  <c:v>825.202</c:v>
                </c:pt>
                <c:pt idx="24">
                  <c:v>810.29300000000001</c:v>
                </c:pt>
                <c:pt idx="25">
                  <c:v>806.87599999999998</c:v>
                </c:pt>
                <c:pt idx="26">
                  <c:v>809.66600000000005</c:v>
                </c:pt>
                <c:pt idx="27">
                  <c:v>784.38</c:v>
                </c:pt>
                <c:pt idx="28">
                  <c:v>833.12300000000005</c:v>
                </c:pt>
                <c:pt idx="29">
                  <c:v>824.87699999999995</c:v>
                </c:pt>
                <c:pt idx="30">
                  <c:v>827.226</c:v>
                </c:pt>
                <c:pt idx="31">
                  <c:v>832.17700000000002</c:v>
                </c:pt>
                <c:pt idx="32">
                  <c:v>823.51400000000001</c:v>
                </c:pt>
                <c:pt idx="33">
                  <c:v>836.74300000000005</c:v>
                </c:pt>
                <c:pt idx="34">
                  <c:v>824.17200000000003</c:v>
                </c:pt>
                <c:pt idx="35">
                  <c:v>802.62199999999996</c:v>
                </c:pt>
                <c:pt idx="36">
                  <c:v>831.86599999999999</c:v>
                </c:pt>
                <c:pt idx="37">
                  <c:v>826.10400000000004</c:v>
                </c:pt>
                <c:pt idx="38">
                  <c:v>826.83299999999997</c:v>
                </c:pt>
                <c:pt idx="39">
                  <c:v>826.94799999999998</c:v>
                </c:pt>
                <c:pt idx="40">
                  <c:v>829.154</c:v>
                </c:pt>
                <c:pt idx="41">
                  <c:v>834.25300000000004</c:v>
                </c:pt>
                <c:pt idx="42">
                  <c:v>832.44500000000005</c:v>
                </c:pt>
                <c:pt idx="43">
                  <c:v>828.33</c:v>
                </c:pt>
                <c:pt idx="44">
                  <c:v>820.00800000000004</c:v>
                </c:pt>
                <c:pt idx="45">
                  <c:v>820.08900000000006</c:v>
                </c:pt>
                <c:pt idx="46">
                  <c:v>820.96600000000001</c:v>
                </c:pt>
                <c:pt idx="47">
                  <c:v>814.14400000000001</c:v>
                </c:pt>
              </c:numCache>
            </c:numRef>
          </c:val>
          <c:extLst>
            <c:ext xmlns:c16="http://schemas.microsoft.com/office/drawing/2014/chart" uri="{C3380CC4-5D6E-409C-BE32-E72D297353CC}">
              <c16:uniqueId val="{00000000-3CB4-44D0-AF79-12969945033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1839.2</c:v>
                </c:pt>
                <c:pt idx="1">
                  <c:v>1917.5</c:v>
                </c:pt>
                <c:pt idx="2">
                  <c:v>1794.7</c:v>
                </c:pt>
                <c:pt idx="3">
                  <c:v>1620.7</c:v>
                </c:pt>
                <c:pt idx="4">
                  <c:v>1595.7</c:v>
                </c:pt>
                <c:pt idx="5">
                  <c:v>1690.8</c:v>
                </c:pt>
                <c:pt idx="6">
                  <c:v>1621.1</c:v>
                </c:pt>
                <c:pt idx="7">
                  <c:v>1623.7</c:v>
                </c:pt>
                <c:pt idx="8">
                  <c:v>1356.1</c:v>
                </c:pt>
                <c:pt idx="9">
                  <c:v>1407.6</c:v>
                </c:pt>
                <c:pt idx="10">
                  <c:v>1444.4</c:v>
                </c:pt>
                <c:pt idx="11">
                  <c:v>1507.8</c:v>
                </c:pt>
                <c:pt idx="12">
                  <c:v>1559</c:v>
                </c:pt>
                <c:pt idx="13">
                  <c:v>1473.2</c:v>
                </c:pt>
                <c:pt idx="14">
                  <c:v>1751.5</c:v>
                </c:pt>
                <c:pt idx="15">
                  <c:v>1412.9</c:v>
                </c:pt>
                <c:pt idx="16">
                  <c:v>2053.8000000000002</c:v>
                </c:pt>
                <c:pt idx="17">
                  <c:v>1354.6</c:v>
                </c:pt>
                <c:pt idx="18">
                  <c:v>1566.5</c:v>
                </c:pt>
                <c:pt idx="19">
                  <c:v>1688.2</c:v>
                </c:pt>
                <c:pt idx="20">
                  <c:v>1704.5</c:v>
                </c:pt>
                <c:pt idx="21">
                  <c:v>1624.5</c:v>
                </c:pt>
                <c:pt idx="22">
                  <c:v>1642.6</c:v>
                </c:pt>
                <c:pt idx="23">
                  <c:v>1619.7</c:v>
                </c:pt>
                <c:pt idx="24">
                  <c:v>1566.3</c:v>
                </c:pt>
                <c:pt idx="25">
                  <c:v>1554</c:v>
                </c:pt>
                <c:pt idx="26">
                  <c:v>1638</c:v>
                </c:pt>
                <c:pt idx="27">
                  <c:v>1545.9</c:v>
                </c:pt>
                <c:pt idx="28">
                  <c:v>1691.3</c:v>
                </c:pt>
                <c:pt idx="29">
                  <c:v>1955.4</c:v>
                </c:pt>
                <c:pt idx="30">
                  <c:v>1958.8</c:v>
                </c:pt>
                <c:pt idx="31">
                  <c:v>2100.1</c:v>
                </c:pt>
                <c:pt idx="32">
                  <c:v>2190</c:v>
                </c:pt>
                <c:pt idx="33">
                  <c:v>2338.3000000000002</c:v>
                </c:pt>
                <c:pt idx="34">
                  <c:v>2660.1</c:v>
                </c:pt>
                <c:pt idx="35">
                  <c:v>2511</c:v>
                </c:pt>
                <c:pt idx="36">
                  <c:v>2659.5</c:v>
                </c:pt>
                <c:pt idx="37">
                  <c:v>2629.7</c:v>
                </c:pt>
                <c:pt idx="38">
                  <c:v>2570.9</c:v>
                </c:pt>
                <c:pt idx="39">
                  <c:v>2549.1999999999998</c:v>
                </c:pt>
                <c:pt idx="40">
                  <c:v>2513.1</c:v>
                </c:pt>
                <c:pt idx="41">
                  <c:v>2478.6999999999998</c:v>
                </c:pt>
                <c:pt idx="42">
                  <c:v>2406.3000000000002</c:v>
                </c:pt>
                <c:pt idx="43">
                  <c:v>2406.9</c:v>
                </c:pt>
                <c:pt idx="44">
                  <c:v>2214.3000000000002</c:v>
                </c:pt>
                <c:pt idx="45">
                  <c:v>1999.1</c:v>
                </c:pt>
                <c:pt idx="46">
                  <c:v>1838.7</c:v>
                </c:pt>
                <c:pt idx="47">
                  <c:v>1737.9</c:v>
                </c:pt>
              </c:numCache>
            </c:numRef>
          </c:val>
          <c:extLst>
            <c:ext xmlns:c16="http://schemas.microsoft.com/office/drawing/2014/chart" uri="{C3380CC4-5D6E-409C-BE32-E72D297353CC}">
              <c16:uniqueId val="{00000001-3CB4-44D0-AF79-12969945033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3455.7</c:v>
                </c:pt>
                <c:pt idx="1">
                  <c:v>3414.8</c:v>
                </c:pt>
                <c:pt idx="2">
                  <c:v>3441</c:v>
                </c:pt>
                <c:pt idx="3">
                  <c:v>3451.1</c:v>
                </c:pt>
                <c:pt idx="4">
                  <c:v>3465.2</c:v>
                </c:pt>
                <c:pt idx="5">
                  <c:v>3384.4</c:v>
                </c:pt>
                <c:pt idx="6">
                  <c:v>3461.3</c:v>
                </c:pt>
                <c:pt idx="7">
                  <c:v>3365.4</c:v>
                </c:pt>
                <c:pt idx="8">
                  <c:v>3459.4</c:v>
                </c:pt>
                <c:pt idx="9">
                  <c:v>3377.6</c:v>
                </c:pt>
                <c:pt idx="10">
                  <c:v>3401</c:v>
                </c:pt>
                <c:pt idx="11">
                  <c:v>3439.3</c:v>
                </c:pt>
                <c:pt idx="12">
                  <c:v>3465.1</c:v>
                </c:pt>
                <c:pt idx="13">
                  <c:v>3467.7</c:v>
                </c:pt>
                <c:pt idx="14">
                  <c:v>3359.2</c:v>
                </c:pt>
                <c:pt idx="15">
                  <c:v>3234.9</c:v>
                </c:pt>
                <c:pt idx="16">
                  <c:v>3158.1</c:v>
                </c:pt>
                <c:pt idx="17">
                  <c:v>3179.9</c:v>
                </c:pt>
                <c:pt idx="18">
                  <c:v>3105.4</c:v>
                </c:pt>
                <c:pt idx="19">
                  <c:v>3102.3</c:v>
                </c:pt>
                <c:pt idx="20">
                  <c:v>3188.3</c:v>
                </c:pt>
                <c:pt idx="21">
                  <c:v>3183.7</c:v>
                </c:pt>
                <c:pt idx="22">
                  <c:v>3199.3</c:v>
                </c:pt>
                <c:pt idx="23">
                  <c:v>3225.2</c:v>
                </c:pt>
                <c:pt idx="24">
                  <c:v>3181.3</c:v>
                </c:pt>
                <c:pt idx="25">
                  <c:v>3178.7</c:v>
                </c:pt>
                <c:pt idx="26">
                  <c:v>2992.8</c:v>
                </c:pt>
                <c:pt idx="27">
                  <c:v>3063.3</c:v>
                </c:pt>
                <c:pt idx="28">
                  <c:v>3181</c:v>
                </c:pt>
                <c:pt idx="29">
                  <c:v>3352.6</c:v>
                </c:pt>
                <c:pt idx="30">
                  <c:v>3362.6</c:v>
                </c:pt>
                <c:pt idx="31">
                  <c:v>3376.7</c:v>
                </c:pt>
                <c:pt idx="32">
                  <c:v>3376.4</c:v>
                </c:pt>
                <c:pt idx="33">
                  <c:v>3410.8</c:v>
                </c:pt>
                <c:pt idx="34">
                  <c:v>3408.8</c:v>
                </c:pt>
                <c:pt idx="35">
                  <c:v>3411.3</c:v>
                </c:pt>
                <c:pt idx="36">
                  <c:v>3416</c:v>
                </c:pt>
                <c:pt idx="37">
                  <c:v>3383.4</c:v>
                </c:pt>
                <c:pt idx="38">
                  <c:v>3389.8</c:v>
                </c:pt>
                <c:pt idx="39">
                  <c:v>3409.5</c:v>
                </c:pt>
                <c:pt idx="40">
                  <c:v>3421</c:v>
                </c:pt>
                <c:pt idx="41">
                  <c:v>3428.3</c:v>
                </c:pt>
                <c:pt idx="42">
                  <c:v>3420.5</c:v>
                </c:pt>
                <c:pt idx="43">
                  <c:v>3431.8</c:v>
                </c:pt>
                <c:pt idx="44">
                  <c:v>3481.9</c:v>
                </c:pt>
                <c:pt idx="45">
                  <c:v>3463.9</c:v>
                </c:pt>
                <c:pt idx="46">
                  <c:v>3435.1</c:v>
                </c:pt>
                <c:pt idx="47">
                  <c:v>3472.7</c:v>
                </c:pt>
              </c:numCache>
            </c:numRef>
          </c:val>
          <c:extLst>
            <c:ext xmlns:c16="http://schemas.microsoft.com/office/drawing/2014/chart" uri="{C3380CC4-5D6E-409C-BE32-E72D297353CC}">
              <c16:uniqueId val="{00000002-3CB4-44D0-AF79-12969945033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41.7</c:v>
                </c:pt>
                <c:pt idx="1">
                  <c:v>41.8</c:v>
                </c:pt>
                <c:pt idx="2">
                  <c:v>41.4</c:v>
                </c:pt>
                <c:pt idx="3">
                  <c:v>41.4</c:v>
                </c:pt>
                <c:pt idx="4">
                  <c:v>42.6</c:v>
                </c:pt>
                <c:pt idx="5">
                  <c:v>42.4</c:v>
                </c:pt>
                <c:pt idx="6">
                  <c:v>42.5</c:v>
                </c:pt>
                <c:pt idx="7">
                  <c:v>42.8</c:v>
                </c:pt>
                <c:pt idx="8">
                  <c:v>42.9</c:v>
                </c:pt>
                <c:pt idx="9">
                  <c:v>42.7</c:v>
                </c:pt>
                <c:pt idx="10">
                  <c:v>43.1</c:v>
                </c:pt>
                <c:pt idx="11">
                  <c:v>42.7</c:v>
                </c:pt>
                <c:pt idx="12">
                  <c:v>42.4</c:v>
                </c:pt>
                <c:pt idx="13">
                  <c:v>43</c:v>
                </c:pt>
                <c:pt idx="14">
                  <c:v>43</c:v>
                </c:pt>
                <c:pt idx="15">
                  <c:v>42.7</c:v>
                </c:pt>
                <c:pt idx="16">
                  <c:v>42.8</c:v>
                </c:pt>
                <c:pt idx="17">
                  <c:v>42.3</c:v>
                </c:pt>
                <c:pt idx="18">
                  <c:v>42.6</c:v>
                </c:pt>
                <c:pt idx="19">
                  <c:v>42.9</c:v>
                </c:pt>
                <c:pt idx="20">
                  <c:v>42.8</c:v>
                </c:pt>
                <c:pt idx="21">
                  <c:v>67.900000000000006</c:v>
                </c:pt>
                <c:pt idx="22">
                  <c:v>66.7</c:v>
                </c:pt>
                <c:pt idx="23">
                  <c:v>64.599999999999994</c:v>
                </c:pt>
                <c:pt idx="24">
                  <c:v>66.7</c:v>
                </c:pt>
                <c:pt idx="25">
                  <c:v>67.8</c:v>
                </c:pt>
                <c:pt idx="26">
                  <c:v>42.9</c:v>
                </c:pt>
                <c:pt idx="27">
                  <c:v>41.9</c:v>
                </c:pt>
                <c:pt idx="28">
                  <c:v>43.5</c:v>
                </c:pt>
                <c:pt idx="29">
                  <c:v>42.6</c:v>
                </c:pt>
                <c:pt idx="30">
                  <c:v>42.8</c:v>
                </c:pt>
                <c:pt idx="31">
                  <c:v>42.7</c:v>
                </c:pt>
                <c:pt idx="32">
                  <c:v>42.2</c:v>
                </c:pt>
                <c:pt idx="33">
                  <c:v>42.4</c:v>
                </c:pt>
                <c:pt idx="34">
                  <c:v>42.1</c:v>
                </c:pt>
                <c:pt idx="35">
                  <c:v>41.6</c:v>
                </c:pt>
                <c:pt idx="36">
                  <c:v>41.6</c:v>
                </c:pt>
                <c:pt idx="37">
                  <c:v>41.3</c:v>
                </c:pt>
                <c:pt idx="38">
                  <c:v>71.400000000000006</c:v>
                </c:pt>
                <c:pt idx="39">
                  <c:v>71.400000000000006</c:v>
                </c:pt>
                <c:pt idx="40">
                  <c:v>72.099999999999994</c:v>
                </c:pt>
                <c:pt idx="41">
                  <c:v>72.5</c:v>
                </c:pt>
                <c:pt idx="42">
                  <c:v>71.400000000000006</c:v>
                </c:pt>
                <c:pt idx="43">
                  <c:v>72.7</c:v>
                </c:pt>
                <c:pt idx="44">
                  <c:v>72.2</c:v>
                </c:pt>
                <c:pt idx="45">
                  <c:v>44.8</c:v>
                </c:pt>
                <c:pt idx="46">
                  <c:v>42.5</c:v>
                </c:pt>
                <c:pt idx="47">
                  <c:v>41.5</c:v>
                </c:pt>
              </c:numCache>
            </c:numRef>
          </c:val>
          <c:extLst>
            <c:ext xmlns:c16="http://schemas.microsoft.com/office/drawing/2014/chart" uri="{C3380CC4-5D6E-409C-BE32-E72D297353CC}">
              <c16:uniqueId val="{00000003-3CB4-44D0-AF79-12969945033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31</c:v>
                </c:pt>
                <c:pt idx="23">
                  <c:v>30.6</c:v>
                </c:pt>
                <c:pt idx="24">
                  <c:v>30.8</c:v>
                </c:pt>
                <c:pt idx="25">
                  <c:v>30.9</c:v>
                </c:pt>
                <c:pt idx="26">
                  <c:v>30.3</c:v>
                </c:pt>
                <c:pt idx="27">
                  <c:v>30</c:v>
                </c:pt>
                <c:pt idx="28">
                  <c:v>79.2</c:v>
                </c:pt>
                <c:pt idx="29">
                  <c:v>79.2</c:v>
                </c:pt>
                <c:pt idx="30">
                  <c:v>79.099999999999994</c:v>
                </c:pt>
                <c:pt idx="31">
                  <c:v>79.5</c:v>
                </c:pt>
                <c:pt idx="32">
                  <c:v>79.099999999999994</c:v>
                </c:pt>
                <c:pt idx="33">
                  <c:v>79.099999999999994</c:v>
                </c:pt>
                <c:pt idx="34">
                  <c:v>79.3</c:v>
                </c:pt>
                <c:pt idx="35">
                  <c:v>79.8</c:v>
                </c:pt>
                <c:pt idx="36">
                  <c:v>79.599999999999994</c:v>
                </c:pt>
                <c:pt idx="37">
                  <c:v>79.3</c:v>
                </c:pt>
                <c:pt idx="38">
                  <c:v>79.599999999999994</c:v>
                </c:pt>
                <c:pt idx="39">
                  <c:v>79</c:v>
                </c:pt>
                <c:pt idx="40">
                  <c:v>79.599999999999994</c:v>
                </c:pt>
                <c:pt idx="41">
                  <c:v>79.099999999999994</c:v>
                </c:pt>
                <c:pt idx="42">
                  <c:v>79.400000000000006</c:v>
                </c:pt>
                <c:pt idx="43">
                  <c:v>79.2</c:v>
                </c:pt>
                <c:pt idx="44">
                  <c:v>79.8</c:v>
                </c:pt>
                <c:pt idx="45">
                  <c:v>78.7</c:v>
                </c:pt>
                <c:pt idx="46">
                  <c:v>79.2</c:v>
                </c:pt>
                <c:pt idx="47">
                  <c:v>0</c:v>
                </c:pt>
              </c:numCache>
            </c:numRef>
          </c:val>
          <c:extLst>
            <c:ext xmlns:c16="http://schemas.microsoft.com/office/drawing/2014/chart" uri="{C3380CC4-5D6E-409C-BE32-E72D297353CC}">
              <c16:uniqueId val="{00000004-3CB4-44D0-AF79-129699450336}"/>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370.8</c:v>
                </c:pt>
                <c:pt idx="1">
                  <c:v>368.7</c:v>
                </c:pt>
                <c:pt idx="2">
                  <c:v>366.1</c:v>
                </c:pt>
                <c:pt idx="3">
                  <c:v>368.8</c:v>
                </c:pt>
                <c:pt idx="4">
                  <c:v>367.4</c:v>
                </c:pt>
                <c:pt idx="5">
                  <c:v>371.6</c:v>
                </c:pt>
                <c:pt idx="6">
                  <c:v>268.3</c:v>
                </c:pt>
                <c:pt idx="7">
                  <c:v>266.2</c:v>
                </c:pt>
                <c:pt idx="8">
                  <c:v>268.10000000000002</c:v>
                </c:pt>
                <c:pt idx="9">
                  <c:v>272.60000000000002</c:v>
                </c:pt>
                <c:pt idx="10">
                  <c:v>273.60000000000002</c:v>
                </c:pt>
                <c:pt idx="11">
                  <c:v>265</c:v>
                </c:pt>
                <c:pt idx="12">
                  <c:v>273.10000000000002</c:v>
                </c:pt>
                <c:pt idx="13">
                  <c:v>94.9</c:v>
                </c:pt>
                <c:pt idx="14">
                  <c:v>0</c:v>
                </c:pt>
                <c:pt idx="15">
                  <c:v>0</c:v>
                </c:pt>
                <c:pt idx="16">
                  <c:v>0</c:v>
                </c:pt>
                <c:pt idx="17">
                  <c:v>599.20000000000005</c:v>
                </c:pt>
                <c:pt idx="18">
                  <c:v>623.70000000000005</c:v>
                </c:pt>
                <c:pt idx="19">
                  <c:v>624</c:v>
                </c:pt>
                <c:pt idx="20">
                  <c:v>626.29999999999995</c:v>
                </c:pt>
                <c:pt idx="21">
                  <c:v>625.9</c:v>
                </c:pt>
                <c:pt idx="22">
                  <c:v>624.5</c:v>
                </c:pt>
                <c:pt idx="23">
                  <c:v>624.70000000000005</c:v>
                </c:pt>
                <c:pt idx="24">
                  <c:v>624.20000000000005</c:v>
                </c:pt>
                <c:pt idx="25">
                  <c:v>624.79999999999995</c:v>
                </c:pt>
                <c:pt idx="26">
                  <c:v>624.70000000000005</c:v>
                </c:pt>
                <c:pt idx="27">
                  <c:v>623.6</c:v>
                </c:pt>
                <c:pt idx="28">
                  <c:v>501.9</c:v>
                </c:pt>
                <c:pt idx="29">
                  <c:v>185.6</c:v>
                </c:pt>
                <c:pt idx="30">
                  <c:v>164.3</c:v>
                </c:pt>
                <c:pt idx="31">
                  <c:v>142.5</c:v>
                </c:pt>
                <c:pt idx="32">
                  <c:v>121.8</c:v>
                </c:pt>
                <c:pt idx="33">
                  <c:v>120.6</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3CB4-44D0-AF79-129699450336}"/>
            </c:ext>
          </c:extLst>
        </c:ser>
        <c:ser>
          <c:idx val="6"/>
          <c:order val="6"/>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29.8</c:v>
                </c:pt>
                <c:pt idx="1">
                  <c:v>30.2</c:v>
                </c:pt>
                <c:pt idx="2">
                  <c:v>29.8</c:v>
                </c:pt>
                <c:pt idx="3">
                  <c:v>30.1</c:v>
                </c:pt>
                <c:pt idx="4">
                  <c:v>30</c:v>
                </c:pt>
                <c:pt idx="5">
                  <c:v>30.2</c:v>
                </c:pt>
                <c:pt idx="6">
                  <c:v>30.1</c:v>
                </c:pt>
                <c:pt idx="7">
                  <c:v>30.1</c:v>
                </c:pt>
                <c:pt idx="8">
                  <c:v>30.2</c:v>
                </c:pt>
                <c:pt idx="9">
                  <c:v>30.1</c:v>
                </c:pt>
                <c:pt idx="10">
                  <c:v>30</c:v>
                </c:pt>
                <c:pt idx="11">
                  <c:v>30.2</c:v>
                </c:pt>
                <c:pt idx="12">
                  <c:v>30.1</c:v>
                </c:pt>
                <c:pt idx="13">
                  <c:v>27.8</c:v>
                </c:pt>
                <c:pt idx="14">
                  <c:v>12.4</c:v>
                </c:pt>
                <c:pt idx="15">
                  <c:v>12.4</c:v>
                </c:pt>
                <c:pt idx="16">
                  <c:v>12.3</c:v>
                </c:pt>
                <c:pt idx="17">
                  <c:v>12.8</c:v>
                </c:pt>
                <c:pt idx="18">
                  <c:v>12.7</c:v>
                </c:pt>
                <c:pt idx="19">
                  <c:v>10.3</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CB4-44D0-AF79-129699450336}"/>
            </c:ext>
          </c:extLst>
        </c:ser>
        <c:ser>
          <c:idx val="7"/>
          <c:order val="7"/>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68.599999999999994</c:v>
                </c:pt>
                <c:pt idx="1">
                  <c:v>66.5</c:v>
                </c:pt>
                <c:pt idx="2">
                  <c:v>67.2</c:v>
                </c:pt>
                <c:pt idx="3">
                  <c:v>67.5</c:v>
                </c:pt>
                <c:pt idx="4">
                  <c:v>69.7</c:v>
                </c:pt>
                <c:pt idx="5">
                  <c:v>69.5</c:v>
                </c:pt>
                <c:pt idx="6">
                  <c:v>68.8</c:v>
                </c:pt>
                <c:pt idx="7">
                  <c:v>69.400000000000006</c:v>
                </c:pt>
                <c:pt idx="8">
                  <c:v>70.400000000000006</c:v>
                </c:pt>
                <c:pt idx="9">
                  <c:v>70.2</c:v>
                </c:pt>
                <c:pt idx="10">
                  <c:v>71.099999999999994</c:v>
                </c:pt>
                <c:pt idx="11">
                  <c:v>70</c:v>
                </c:pt>
                <c:pt idx="12">
                  <c:v>70.8</c:v>
                </c:pt>
                <c:pt idx="13">
                  <c:v>67.7</c:v>
                </c:pt>
                <c:pt idx="14">
                  <c:v>71</c:v>
                </c:pt>
                <c:pt idx="15">
                  <c:v>69.900000000000006</c:v>
                </c:pt>
                <c:pt idx="16">
                  <c:v>71.5</c:v>
                </c:pt>
                <c:pt idx="17">
                  <c:v>68.099999999999994</c:v>
                </c:pt>
                <c:pt idx="18">
                  <c:v>71.3</c:v>
                </c:pt>
                <c:pt idx="19">
                  <c:v>70</c:v>
                </c:pt>
                <c:pt idx="20">
                  <c:v>65</c:v>
                </c:pt>
                <c:pt idx="21">
                  <c:v>67.099999999999994</c:v>
                </c:pt>
                <c:pt idx="22">
                  <c:v>66.900000000000006</c:v>
                </c:pt>
                <c:pt idx="23">
                  <c:v>66.900000000000006</c:v>
                </c:pt>
                <c:pt idx="24">
                  <c:v>66.599999999999994</c:v>
                </c:pt>
                <c:pt idx="25">
                  <c:v>64.400000000000006</c:v>
                </c:pt>
                <c:pt idx="26">
                  <c:v>66.2</c:v>
                </c:pt>
                <c:pt idx="27">
                  <c:v>65.900000000000006</c:v>
                </c:pt>
                <c:pt idx="28">
                  <c:v>68.8</c:v>
                </c:pt>
                <c:pt idx="29">
                  <c:v>65.3</c:v>
                </c:pt>
                <c:pt idx="30">
                  <c:v>64.099999999999994</c:v>
                </c:pt>
                <c:pt idx="31">
                  <c:v>66.400000000000006</c:v>
                </c:pt>
                <c:pt idx="32">
                  <c:v>67.2</c:v>
                </c:pt>
                <c:pt idx="33">
                  <c:v>66.5</c:v>
                </c:pt>
                <c:pt idx="34">
                  <c:v>69.099999999999994</c:v>
                </c:pt>
                <c:pt idx="35">
                  <c:v>67.099999999999994</c:v>
                </c:pt>
                <c:pt idx="36">
                  <c:v>65.900000000000006</c:v>
                </c:pt>
                <c:pt idx="37">
                  <c:v>65.8</c:v>
                </c:pt>
                <c:pt idx="38">
                  <c:v>68.900000000000006</c:v>
                </c:pt>
                <c:pt idx="39">
                  <c:v>66.400000000000006</c:v>
                </c:pt>
                <c:pt idx="40">
                  <c:v>65.900000000000006</c:v>
                </c:pt>
                <c:pt idx="41">
                  <c:v>69.3</c:v>
                </c:pt>
                <c:pt idx="42">
                  <c:v>61.9</c:v>
                </c:pt>
                <c:pt idx="43">
                  <c:v>63</c:v>
                </c:pt>
                <c:pt idx="44">
                  <c:v>62.9</c:v>
                </c:pt>
                <c:pt idx="45">
                  <c:v>62</c:v>
                </c:pt>
                <c:pt idx="46">
                  <c:v>67.599999999999994</c:v>
                </c:pt>
                <c:pt idx="47">
                  <c:v>66.2</c:v>
                </c:pt>
              </c:numCache>
            </c:numRef>
          </c:val>
          <c:extLst>
            <c:ext xmlns:c16="http://schemas.microsoft.com/office/drawing/2014/chart" uri="{C3380CC4-5D6E-409C-BE32-E72D297353CC}">
              <c16:uniqueId val="{00000007-3CB4-44D0-AF79-129699450336}"/>
            </c:ext>
          </c:extLst>
        </c:ser>
        <c:ser>
          <c:idx val="8"/>
          <c:order val="8"/>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c:v>
                </c:pt>
                <c:pt idx="1">
                  <c:v>7</c:v>
                </c:pt>
                <c:pt idx="2">
                  <c:v>7</c:v>
                </c:pt>
                <c:pt idx="3">
                  <c:v>7</c:v>
                </c:pt>
                <c:pt idx="4">
                  <c:v>7</c:v>
                </c:pt>
                <c:pt idx="5">
                  <c:v>7</c:v>
                </c:pt>
                <c:pt idx="6">
                  <c:v>7</c:v>
                </c:pt>
                <c:pt idx="7">
                  <c:v>7</c:v>
                </c:pt>
                <c:pt idx="8">
                  <c:v>7</c:v>
                </c:pt>
                <c:pt idx="9">
                  <c:v>7</c:v>
                </c:pt>
                <c:pt idx="10">
                  <c:v>7</c:v>
                </c:pt>
                <c:pt idx="11">
                  <c:v>7</c:v>
                </c:pt>
                <c:pt idx="12">
                  <c:v>7</c:v>
                </c:pt>
                <c:pt idx="13">
                  <c:v>7</c:v>
                </c:pt>
                <c:pt idx="14">
                  <c:v>7</c:v>
                </c:pt>
                <c:pt idx="15">
                  <c:v>7</c:v>
                </c:pt>
                <c:pt idx="16">
                  <c:v>7</c:v>
                </c:pt>
                <c:pt idx="17">
                  <c:v>7</c:v>
                </c:pt>
                <c:pt idx="18">
                  <c:v>7</c:v>
                </c:pt>
                <c:pt idx="19">
                  <c:v>7</c:v>
                </c:pt>
                <c:pt idx="20">
                  <c:v>7</c:v>
                </c:pt>
                <c:pt idx="21">
                  <c:v>7</c:v>
                </c:pt>
                <c:pt idx="22">
                  <c:v>7</c:v>
                </c:pt>
                <c:pt idx="23">
                  <c:v>7</c:v>
                </c:pt>
                <c:pt idx="24">
                  <c:v>7.8</c:v>
                </c:pt>
                <c:pt idx="25">
                  <c:v>8</c:v>
                </c:pt>
                <c:pt idx="26">
                  <c:v>8.1</c:v>
                </c:pt>
                <c:pt idx="27">
                  <c:v>8.1</c:v>
                </c:pt>
                <c:pt idx="28">
                  <c:v>9.3000000000000007</c:v>
                </c:pt>
                <c:pt idx="29">
                  <c:v>9.3000000000000007</c:v>
                </c:pt>
                <c:pt idx="30">
                  <c:v>9.3000000000000007</c:v>
                </c:pt>
                <c:pt idx="31">
                  <c:v>9.3000000000000007</c:v>
                </c:pt>
                <c:pt idx="32">
                  <c:v>9.4</c:v>
                </c:pt>
                <c:pt idx="33">
                  <c:v>9.4</c:v>
                </c:pt>
                <c:pt idx="34">
                  <c:v>9.6</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8-3CB4-44D0-AF79-129699450336}"/>
            </c:ext>
          </c:extLst>
        </c:ser>
        <c:ser>
          <c:idx val="9"/>
          <c:order val="9"/>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21.2</c:v>
                </c:pt>
                <c:pt idx="13">
                  <c:v>221.5</c:v>
                </c:pt>
                <c:pt idx="14">
                  <c:v>305.10000000000002</c:v>
                </c:pt>
                <c:pt idx="15">
                  <c:v>754.9</c:v>
                </c:pt>
                <c:pt idx="16">
                  <c:v>552.5</c:v>
                </c:pt>
                <c:pt idx="17">
                  <c:v>845.8</c:v>
                </c:pt>
                <c:pt idx="18">
                  <c:v>870.8</c:v>
                </c:pt>
                <c:pt idx="19">
                  <c:v>863.7</c:v>
                </c:pt>
                <c:pt idx="20">
                  <c:v>875</c:v>
                </c:pt>
                <c:pt idx="21">
                  <c:v>900.3</c:v>
                </c:pt>
                <c:pt idx="22">
                  <c:v>912.7</c:v>
                </c:pt>
                <c:pt idx="23">
                  <c:v>910.2</c:v>
                </c:pt>
                <c:pt idx="24">
                  <c:v>915.4</c:v>
                </c:pt>
                <c:pt idx="25">
                  <c:v>913.9</c:v>
                </c:pt>
                <c:pt idx="26">
                  <c:v>910.4</c:v>
                </c:pt>
                <c:pt idx="27">
                  <c:v>900.2</c:v>
                </c:pt>
                <c:pt idx="28">
                  <c:v>667</c:v>
                </c:pt>
                <c:pt idx="29">
                  <c:v>601.70000000000005</c:v>
                </c:pt>
                <c:pt idx="30">
                  <c:v>623.20000000000005</c:v>
                </c:pt>
                <c:pt idx="31">
                  <c:v>540</c:v>
                </c:pt>
                <c:pt idx="32">
                  <c:v>386.1</c:v>
                </c:pt>
                <c:pt idx="33">
                  <c:v>138.19999999999999</c:v>
                </c:pt>
                <c:pt idx="34">
                  <c:v>11.9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9-3CB4-44D0-AF79-129699450336}"/>
            </c:ext>
          </c:extLst>
        </c:ser>
        <c:ser>
          <c:idx val="10"/>
          <c:order val="10"/>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206</c:v>
                </c:pt>
                <c:pt idx="1">
                  <c:v>161.69999999999999</c:v>
                </c:pt>
                <c:pt idx="2">
                  <c:v>170.2</c:v>
                </c:pt>
                <c:pt idx="3">
                  <c:v>196.6</c:v>
                </c:pt>
                <c:pt idx="4">
                  <c:v>187.4</c:v>
                </c:pt>
                <c:pt idx="5">
                  <c:v>159</c:v>
                </c:pt>
                <c:pt idx="6">
                  <c:v>172.9</c:v>
                </c:pt>
                <c:pt idx="7">
                  <c:v>309.89999999999998</c:v>
                </c:pt>
                <c:pt idx="8">
                  <c:v>437.6</c:v>
                </c:pt>
                <c:pt idx="9">
                  <c:v>508.5</c:v>
                </c:pt>
                <c:pt idx="10">
                  <c:v>501.3</c:v>
                </c:pt>
                <c:pt idx="11">
                  <c:v>489</c:v>
                </c:pt>
                <c:pt idx="12">
                  <c:v>493.9</c:v>
                </c:pt>
                <c:pt idx="13">
                  <c:v>558.5</c:v>
                </c:pt>
                <c:pt idx="14">
                  <c:v>659.1</c:v>
                </c:pt>
                <c:pt idx="15">
                  <c:v>720.4</c:v>
                </c:pt>
                <c:pt idx="16">
                  <c:v>702</c:v>
                </c:pt>
                <c:pt idx="17">
                  <c:v>716.4</c:v>
                </c:pt>
                <c:pt idx="18">
                  <c:v>696.5</c:v>
                </c:pt>
                <c:pt idx="19">
                  <c:v>693.6</c:v>
                </c:pt>
                <c:pt idx="20">
                  <c:v>702.1</c:v>
                </c:pt>
                <c:pt idx="21">
                  <c:v>708.1</c:v>
                </c:pt>
                <c:pt idx="22">
                  <c:v>742.1</c:v>
                </c:pt>
                <c:pt idx="23">
                  <c:v>823.9</c:v>
                </c:pt>
                <c:pt idx="24">
                  <c:v>851</c:v>
                </c:pt>
                <c:pt idx="25">
                  <c:v>844.6</c:v>
                </c:pt>
                <c:pt idx="26">
                  <c:v>894.7</c:v>
                </c:pt>
                <c:pt idx="27">
                  <c:v>920.8</c:v>
                </c:pt>
                <c:pt idx="28">
                  <c:v>919.5</c:v>
                </c:pt>
                <c:pt idx="29">
                  <c:v>917.2</c:v>
                </c:pt>
                <c:pt idx="30">
                  <c:v>923.7</c:v>
                </c:pt>
                <c:pt idx="31">
                  <c:v>907.8</c:v>
                </c:pt>
                <c:pt idx="32">
                  <c:v>890.4</c:v>
                </c:pt>
                <c:pt idx="33">
                  <c:v>905.2</c:v>
                </c:pt>
                <c:pt idx="34">
                  <c:v>910.3</c:v>
                </c:pt>
                <c:pt idx="35">
                  <c:v>896</c:v>
                </c:pt>
                <c:pt idx="36">
                  <c:v>870</c:v>
                </c:pt>
                <c:pt idx="37">
                  <c:v>881</c:v>
                </c:pt>
                <c:pt idx="38">
                  <c:v>900.6</c:v>
                </c:pt>
                <c:pt idx="39">
                  <c:v>882.2</c:v>
                </c:pt>
                <c:pt idx="40">
                  <c:v>866.7</c:v>
                </c:pt>
                <c:pt idx="41">
                  <c:v>865.1</c:v>
                </c:pt>
                <c:pt idx="42">
                  <c:v>872.7</c:v>
                </c:pt>
                <c:pt idx="43">
                  <c:v>848.2</c:v>
                </c:pt>
                <c:pt idx="44">
                  <c:v>824</c:v>
                </c:pt>
                <c:pt idx="45">
                  <c:v>822.1</c:v>
                </c:pt>
                <c:pt idx="46">
                  <c:v>846.9</c:v>
                </c:pt>
                <c:pt idx="47">
                  <c:v>736.3</c:v>
                </c:pt>
              </c:numCache>
            </c:numRef>
          </c:val>
          <c:extLst>
            <c:ext xmlns:c16="http://schemas.microsoft.com/office/drawing/2014/chart" uri="{C3380CC4-5D6E-409C-BE32-E72D297353CC}">
              <c16:uniqueId val="{0000000A-3CB4-44D0-AF79-1296994503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RESIDUAL
</c:v>
                </c:pt>
                <c:pt idx="7">
                  <c:v>
BAGAZO
</c:v>
                </c:pt>
                <c:pt idx="8">
                  <c:v>
BIOGÁS
</c:v>
                </c:pt>
                <c:pt idx="9">
                  <c:v>
SOLAR
</c:v>
                </c:pt>
                <c:pt idx="10">
                  <c:v>
EÓLICA
</c:v>
                </c:pt>
              </c:strCache>
            </c:strRef>
          </c:cat>
          <c:val>
            <c:numRef>
              <c:f>TIPO_RECURSO!$C$55:$M$55</c:f>
              <c:numCache>
                <c:formatCode>#,##0.00</c:formatCode>
                <c:ptCount val="11"/>
                <c:pt idx="0">
                  <c:v>19473.174500000001</c:v>
                </c:pt>
                <c:pt idx="1">
                  <c:v>45291.9</c:v>
                </c:pt>
                <c:pt idx="2">
                  <c:v>80217.75</c:v>
                </c:pt>
                <c:pt idx="3">
                  <c:v>1183.1500000000001</c:v>
                </c:pt>
                <c:pt idx="4">
                  <c:v>845.2</c:v>
                </c:pt>
                <c:pt idx="5">
                  <c:v>6138.75</c:v>
                </c:pt>
                <c:pt idx="6">
                  <c:v>245.8</c:v>
                </c:pt>
                <c:pt idx="7">
                  <c:v>1619.25</c:v>
                </c:pt>
                <c:pt idx="8">
                  <c:v>195.2</c:v>
                </c:pt>
                <c:pt idx="9">
                  <c:v>7320.9</c:v>
                </c:pt>
                <c:pt idx="10">
                  <c:v>16356.85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81-4994-A53A-EAB14DD24C2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372.35</c:v>
                </c:pt>
                <c:pt idx="1">
                  <c:v>344.3</c:v>
                </c:pt>
                <c:pt idx="2">
                  <c:v>195.8</c:v>
                </c:pt>
                <c:pt idx="3">
                  <c:v>255.25</c:v>
                </c:pt>
                <c:pt idx="4">
                  <c:v>274.45</c:v>
                </c:pt>
                <c:pt idx="5">
                  <c:v>33.674500000000002</c:v>
                </c:pt>
                <c:pt idx="6">
                  <c:v>0</c:v>
                </c:pt>
                <c:pt idx="7">
                  <c:v>207.5</c:v>
                </c:pt>
                <c:pt idx="8">
                  <c:v>244.05</c:v>
                </c:pt>
                <c:pt idx="9">
                  <c:v>106.65</c:v>
                </c:pt>
                <c:pt idx="10">
                  <c:v>2.5499999999999998</c:v>
                </c:pt>
                <c:pt idx="11">
                  <c:v>8.85</c:v>
                </c:pt>
                <c:pt idx="12">
                  <c:v>100.6</c:v>
                </c:pt>
                <c:pt idx="13">
                  <c:v>0</c:v>
                </c:pt>
                <c:pt idx="14">
                  <c:v>65.400000000000006</c:v>
                </c:pt>
                <c:pt idx="15">
                  <c:v>96.1</c:v>
                </c:pt>
                <c:pt idx="16">
                  <c:v>88.3</c:v>
                </c:pt>
                <c:pt idx="17">
                  <c:v>52.7</c:v>
                </c:pt>
                <c:pt idx="18">
                  <c:v>83.75</c:v>
                </c:pt>
                <c:pt idx="19">
                  <c:v>376.15</c:v>
                </c:pt>
                <c:pt idx="20">
                  <c:v>78.3</c:v>
                </c:pt>
                <c:pt idx="21">
                  <c:v>25.8</c:v>
                </c:pt>
                <c:pt idx="22">
                  <c:v>1301.45</c:v>
                </c:pt>
                <c:pt idx="23">
                  <c:v>562.79999999999995</c:v>
                </c:pt>
                <c:pt idx="24">
                  <c:v>2142.0500000000002</c:v>
                </c:pt>
                <c:pt idx="25">
                  <c:v>0</c:v>
                </c:pt>
                <c:pt idx="26">
                  <c:v>0</c:v>
                </c:pt>
                <c:pt idx="27">
                  <c:v>549.70000000000005</c:v>
                </c:pt>
                <c:pt idx="28">
                  <c:v>4206.95</c:v>
                </c:pt>
                <c:pt idx="29">
                  <c:v>271.7</c:v>
                </c:pt>
                <c:pt idx="30">
                  <c:v>363.45</c:v>
                </c:pt>
                <c:pt idx="31">
                  <c:v>0</c:v>
                </c:pt>
                <c:pt idx="32">
                  <c:v>101.2</c:v>
                </c:pt>
                <c:pt idx="33">
                  <c:v>43.2</c:v>
                </c:pt>
                <c:pt idx="34">
                  <c:v>76.45</c:v>
                </c:pt>
                <c:pt idx="35">
                  <c:v>86.9</c:v>
                </c:pt>
                <c:pt idx="36">
                  <c:v>88.8</c:v>
                </c:pt>
                <c:pt idx="37">
                  <c:v>184.4</c:v>
                </c:pt>
                <c:pt idx="38">
                  <c:v>501.25</c:v>
                </c:pt>
                <c:pt idx="39">
                  <c:v>371.7</c:v>
                </c:pt>
                <c:pt idx="40">
                  <c:v>349.25</c:v>
                </c:pt>
                <c:pt idx="41">
                  <c:v>0</c:v>
                </c:pt>
                <c:pt idx="42">
                  <c:v>85.9</c:v>
                </c:pt>
                <c:pt idx="43">
                  <c:v>362.3</c:v>
                </c:pt>
                <c:pt idx="44">
                  <c:v>0</c:v>
                </c:pt>
                <c:pt idx="45">
                  <c:v>0</c:v>
                </c:pt>
                <c:pt idx="46">
                  <c:v>1651.95</c:v>
                </c:pt>
                <c:pt idx="47">
                  <c:v>1428.05</c:v>
                </c:pt>
                <c:pt idx="48">
                  <c:v>732.35</c:v>
                </c:pt>
                <c:pt idx="49">
                  <c:v>2.85</c:v>
                </c:pt>
                <c:pt idx="50">
                  <c:v>31.7</c:v>
                </c:pt>
                <c:pt idx="51">
                  <c:v>108.55</c:v>
                </c:pt>
                <c:pt idx="52">
                  <c:v>0</c:v>
                </c:pt>
                <c:pt idx="53">
                  <c:v>90.9</c:v>
                </c:pt>
                <c:pt idx="54">
                  <c:v>26.9</c:v>
                </c:pt>
                <c:pt idx="55">
                  <c:v>178.5</c:v>
                </c:pt>
                <c:pt idx="56">
                  <c:v>2665.2</c:v>
                </c:pt>
                <c:pt idx="57">
                  <c:v>2236.4499999999998</c:v>
                </c:pt>
                <c:pt idx="58">
                  <c:v>14.35</c:v>
                </c:pt>
                <c:pt idx="59">
                  <c:v>795.15</c:v>
                </c:pt>
                <c:pt idx="60">
                  <c:v>1064.2</c:v>
                </c:pt>
                <c:pt idx="61">
                  <c:v>0</c:v>
                </c:pt>
                <c:pt idx="62">
                  <c:v>111.2</c:v>
                </c:pt>
                <c:pt idx="63">
                  <c:v>527.20000000000005</c:v>
                </c:pt>
                <c:pt idx="64">
                  <c:v>1444.1</c:v>
                </c:pt>
                <c:pt idx="65">
                  <c:v>73.8</c:v>
                </c:pt>
                <c:pt idx="66">
                  <c:v>28.8</c:v>
                </c:pt>
                <c:pt idx="67">
                  <c:v>55.2</c:v>
                </c:pt>
                <c:pt idx="68">
                  <c:v>37.4</c:v>
                </c:pt>
                <c:pt idx="69">
                  <c:v>110.9</c:v>
                </c:pt>
                <c:pt idx="70">
                  <c:v>11.4</c:v>
                </c:pt>
                <c:pt idx="71">
                  <c:v>474.65</c:v>
                </c:pt>
                <c:pt idx="72">
                  <c:v>141.55000000000001</c:v>
                </c:pt>
                <c:pt idx="73">
                  <c:v>239.95</c:v>
                </c:pt>
                <c:pt idx="74">
                  <c:v>77</c:v>
                </c:pt>
                <c:pt idx="75">
                  <c:v>128.55000000000001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57-434C-A9B9-DF02922644B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29150.774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1814.45</c:v>
                </c:pt>
                <c:pt idx="1">
                  <c:v>3658.5745000000002</c:v>
                </c:pt>
                <c:pt idx="2">
                  <c:v>7320.9</c:v>
                </c:pt>
                <c:pt idx="3">
                  <c:v>16356.85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38-4C08-BEC5-82DDDBAED3E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15.3</c:v>
                </c:pt>
                <c:pt idx="1">
                  <c:v>15.1</c:v>
                </c:pt>
                <c:pt idx="2">
                  <c:v>14.8</c:v>
                </c:pt>
                <c:pt idx="3">
                  <c:v>15.8</c:v>
                </c:pt>
                <c:pt idx="4">
                  <c:v>16.3</c:v>
                </c:pt>
                <c:pt idx="5">
                  <c:v>15.5</c:v>
                </c:pt>
                <c:pt idx="6">
                  <c:v>15.5</c:v>
                </c:pt>
                <c:pt idx="7">
                  <c:v>16</c:v>
                </c:pt>
                <c:pt idx="8">
                  <c:v>15.8</c:v>
                </c:pt>
                <c:pt idx="9">
                  <c:v>16.399999999999999</c:v>
                </c:pt>
                <c:pt idx="10">
                  <c:v>15.9</c:v>
                </c:pt>
                <c:pt idx="11">
                  <c:v>14</c:v>
                </c:pt>
                <c:pt idx="12">
                  <c:v>15.8</c:v>
                </c:pt>
                <c:pt idx="13">
                  <c:v>13.7</c:v>
                </c:pt>
                <c:pt idx="14">
                  <c:v>15.2</c:v>
                </c:pt>
                <c:pt idx="15">
                  <c:v>14.9</c:v>
                </c:pt>
                <c:pt idx="16">
                  <c:v>15.4</c:v>
                </c:pt>
                <c:pt idx="17">
                  <c:v>13.6</c:v>
                </c:pt>
                <c:pt idx="18">
                  <c:v>15.5</c:v>
                </c:pt>
                <c:pt idx="19">
                  <c:v>15.5</c:v>
                </c:pt>
                <c:pt idx="20">
                  <c:v>15.7</c:v>
                </c:pt>
                <c:pt idx="21">
                  <c:v>15.3</c:v>
                </c:pt>
                <c:pt idx="22">
                  <c:v>15</c:v>
                </c:pt>
                <c:pt idx="23">
                  <c:v>16.100000000000001</c:v>
                </c:pt>
                <c:pt idx="24">
                  <c:v>16.3</c:v>
                </c:pt>
                <c:pt idx="25">
                  <c:v>16.3</c:v>
                </c:pt>
                <c:pt idx="26">
                  <c:v>15.1</c:v>
                </c:pt>
                <c:pt idx="27">
                  <c:v>14.8</c:v>
                </c:pt>
                <c:pt idx="28">
                  <c:v>15.7</c:v>
                </c:pt>
                <c:pt idx="29">
                  <c:v>15.6</c:v>
                </c:pt>
                <c:pt idx="30">
                  <c:v>14.8</c:v>
                </c:pt>
                <c:pt idx="31">
                  <c:v>15.7</c:v>
                </c:pt>
                <c:pt idx="32">
                  <c:v>15.4</c:v>
                </c:pt>
                <c:pt idx="33">
                  <c:v>15.2</c:v>
                </c:pt>
                <c:pt idx="34">
                  <c:v>16</c:v>
                </c:pt>
                <c:pt idx="35">
                  <c:v>15.2</c:v>
                </c:pt>
                <c:pt idx="36">
                  <c:v>15.1</c:v>
                </c:pt>
                <c:pt idx="37">
                  <c:v>15.4</c:v>
                </c:pt>
                <c:pt idx="38">
                  <c:v>16.100000000000001</c:v>
                </c:pt>
                <c:pt idx="39">
                  <c:v>16</c:v>
                </c:pt>
                <c:pt idx="40">
                  <c:v>15.7</c:v>
                </c:pt>
                <c:pt idx="41">
                  <c:v>16.2</c:v>
                </c:pt>
                <c:pt idx="42">
                  <c:v>16.100000000000001</c:v>
                </c:pt>
                <c:pt idx="43">
                  <c:v>16.2</c:v>
                </c:pt>
                <c:pt idx="44">
                  <c:v>16</c:v>
                </c:pt>
                <c:pt idx="45">
                  <c:v>15.6</c:v>
                </c:pt>
                <c:pt idx="46">
                  <c:v>16.2</c:v>
                </c:pt>
                <c:pt idx="47">
                  <c:v>15.9</c:v>
                </c:pt>
              </c:numCache>
            </c:numRef>
          </c:val>
          <c:extLst>
            <c:ext xmlns:c16="http://schemas.microsoft.com/office/drawing/2014/chart" uri="{C3380CC4-5D6E-409C-BE32-E72D297353CC}">
              <c16:uniqueId val="{00000000-605E-4CED-9617-FD1E1EEBF39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15.1</c:v>
                </c:pt>
                <c:pt idx="2">
                  <c:v>15.1</c:v>
                </c:pt>
                <c:pt idx="3">
                  <c:v>15.1</c:v>
                </c:pt>
                <c:pt idx="4">
                  <c:v>15.1</c:v>
                </c:pt>
                <c:pt idx="5">
                  <c:v>15.1</c:v>
                </c:pt>
                <c:pt idx="6">
                  <c:v>15.1</c:v>
                </c:pt>
                <c:pt idx="7">
                  <c:v>15.1</c:v>
                </c:pt>
                <c:pt idx="8">
                  <c:v>15.1</c:v>
                </c:pt>
                <c:pt idx="9">
                  <c:v>15.1</c:v>
                </c:pt>
                <c:pt idx="10">
                  <c:v>15.1</c:v>
                </c:pt>
                <c:pt idx="11">
                  <c:v>15.1</c:v>
                </c:pt>
                <c:pt idx="12">
                  <c:v>15.1</c:v>
                </c:pt>
                <c:pt idx="13">
                  <c:v>15.1</c:v>
                </c:pt>
                <c:pt idx="14">
                  <c:v>15.1</c:v>
                </c:pt>
                <c:pt idx="15">
                  <c:v>15.1</c:v>
                </c:pt>
                <c:pt idx="16">
                  <c:v>15.1</c:v>
                </c:pt>
                <c:pt idx="17">
                  <c:v>15.1</c:v>
                </c:pt>
                <c:pt idx="18">
                  <c:v>15.1</c:v>
                </c:pt>
                <c:pt idx="19">
                  <c:v>15.1</c:v>
                </c:pt>
                <c:pt idx="20">
                  <c:v>13.1</c:v>
                </c:pt>
                <c:pt idx="21">
                  <c:v>13.1</c:v>
                </c:pt>
                <c:pt idx="22">
                  <c:v>13.1</c:v>
                </c:pt>
                <c:pt idx="23">
                  <c:v>13.1</c:v>
                </c:pt>
                <c:pt idx="24">
                  <c:v>13.1</c:v>
                </c:pt>
                <c:pt idx="25">
                  <c:v>13.1</c:v>
                </c:pt>
                <c:pt idx="26">
                  <c:v>13.1</c:v>
                </c:pt>
                <c:pt idx="27">
                  <c:v>12.7</c:v>
                </c:pt>
                <c:pt idx="28">
                  <c:v>14.6</c:v>
                </c:pt>
                <c:pt idx="29">
                  <c:v>12.5</c:v>
                </c:pt>
                <c:pt idx="30">
                  <c:v>12.5</c:v>
                </c:pt>
                <c:pt idx="31">
                  <c:v>12.5</c:v>
                </c:pt>
                <c:pt idx="32">
                  <c:v>12.5</c:v>
                </c:pt>
                <c:pt idx="33">
                  <c:v>13.3</c:v>
                </c:pt>
                <c:pt idx="34">
                  <c:v>15.1</c:v>
                </c:pt>
                <c:pt idx="35">
                  <c:v>15.1</c:v>
                </c:pt>
                <c:pt idx="36">
                  <c:v>15.1</c:v>
                </c:pt>
                <c:pt idx="37">
                  <c:v>15.1</c:v>
                </c:pt>
                <c:pt idx="38">
                  <c:v>15.1</c:v>
                </c:pt>
                <c:pt idx="39">
                  <c:v>15.1</c:v>
                </c:pt>
                <c:pt idx="40">
                  <c:v>15.1</c:v>
                </c:pt>
                <c:pt idx="41">
                  <c:v>15.1</c:v>
                </c:pt>
                <c:pt idx="42">
                  <c:v>13</c:v>
                </c:pt>
                <c:pt idx="43">
                  <c:v>12.9</c:v>
                </c:pt>
                <c:pt idx="44">
                  <c:v>12.9</c:v>
                </c:pt>
                <c:pt idx="45">
                  <c:v>14.5</c:v>
                </c:pt>
                <c:pt idx="46">
                  <c:v>15.1</c:v>
                </c:pt>
                <c:pt idx="47">
                  <c:v>15.1</c:v>
                </c:pt>
              </c:numCache>
            </c:numRef>
          </c:val>
          <c:extLst>
            <c:ext xmlns:c16="http://schemas.microsoft.com/office/drawing/2014/chart" uri="{C3380CC4-5D6E-409C-BE32-E72D297353CC}">
              <c16:uniqueId val="{00000001-605E-4CED-9617-FD1E1EEBF39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8.1</c:v>
                </c:pt>
                <c:pt idx="2">
                  <c:v>8</c:v>
                </c:pt>
                <c:pt idx="3">
                  <c:v>8.6</c:v>
                </c:pt>
                <c:pt idx="4">
                  <c:v>9</c:v>
                </c:pt>
                <c:pt idx="5">
                  <c:v>8.5</c:v>
                </c:pt>
                <c:pt idx="6">
                  <c:v>8.5</c:v>
                </c:pt>
                <c:pt idx="7">
                  <c:v>8.8000000000000007</c:v>
                </c:pt>
                <c:pt idx="8">
                  <c:v>8.4</c:v>
                </c:pt>
                <c:pt idx="9">
                  <c:v>8.5</c:v>
                </c:pt>
                <c:pt idx="10">
                  <c:v>8.5</c:v>
                </c:pt>
                <c:pt idx="11">
                  <c:v>8.1</c:v>
                </c:pt>
                <c:pt idx="12">
                  <c:v>8.6999999999999993</c:v>
                </c:pt>
                <c:pt idx="13">
                  <c:v>8</c:v>
                </c:pt>
                <c:pt idx="14">
                  <c:v>9.6999999999999993</c:v>
                </c:pt>
                <c:pt idx="15">
                  <c:v>9.1999999999999993</c:v>
                </c:pt>
                <c:pt idx="16">
                  <c:v>8.8000000000000007</c:v>
                </c:pt>
                <c:pt idx="17">
                  <c:v>9.1999999999999993</c:v>
                </c:pt>
                <c:pt idx="18">
                  <c:v>8.1</c:v>
                </c:pt>
                <c:pt idx="19">
                  <c:v>7.8</c:v>
                </c:pt>
                <c:pt idx="20">
                  <c:v>7.2</c:v>
                </c:pt>
                <c:pt idx="21">
                  <c:v>8.3000000000000007</c:v>
                </c:pt>
                <c:pt idx="22">
                  <c:v>8.3000000000000007</c:v>
                </c:pt>
                <c:pt idx="23">
                  <c:v>8.1</c:v>
                </c:pt>
                <c:pt idx="24">
                  <c:v>8</c:v>
                </c:pt>
                <c:pt idx="25">
                  <c:v>7</c:v>
                </c:pt>
                <c:pt idx="26">
                  <c:v>8.3000000000000007</c:v>
                </c:pt>
                <c:pt idx="27">
                  <c:v>8.6999999999999993</c:v>
                </c:pt>
                <c:pt idx="28">
                  <c:v>7.9</c:v>
                </c:pt>
                <c:pt idx="29">
                  <c:v>7.6</c:v>
                </c:pt>
                <c:pt idx="30">
                  <c:v>6.9</c:v>
                </c:pt>
                <c:pt idx="31">
                  <c:v>8.3000000000000007</c:v>
                </c:pt>
                <c:pt idx="32">
                  <c:v>9.9</c:v>
                </c:pt>
                <c:pt idx="33">
                  <c:v>9.3000000000000007</c:v>
                </c:pt>
                <c:pt idx="34">
                  <c:v>8.9</c:v>
                </c:pt>
                <c:pt idx="35">
                  <c:v>8.5</c:v>
                </c:pt>
                <c:pt idx="36">
                  <c:v>8.6</c:v>
                </c:pt>
                <c:pt idx="37">
                  <c:v>8.3000000000000007</c:v>
                </c:pt>
                <c:pt idx="38">
                  <c:v>8.6</c:v>
                </c:pt>
                <c:pt idx="39">
                  <c:v>7.8</c:v>
                </c:pt>
                <c:pt idx="40">
                  <c:v>7.7</c:v>
                </c:pt>
                <c:pt idx="41">
                  <c:v>8.5</c:v>
                </c:pt>
                <c:pt idx="42">
                  <c:v>7</c:v>
                </c:pt>
                <c:pt idx="43">
                  <c:v>4.7</c:v>
                </c:pt>
                <c:pt idx="44">
                  <c:v>5.9</c:v>
                </c:pt>
                <c:pt idx="45">
                  <c:v>6</c:v>
                </c:pt>
                <c:pt idx="46">
                  <c:v>7.7</c:v>
                </c:pt>
                <c:pt idx="47">
                  <c:v>8.4</c:v>
                </c:pt>
              </c:numCache>
            </c:numRef>
          </c:val>
          <c:extLst>
            <c:ext xmlns:c16="http://schemas.microsoft.com/office/drawing/2014/chart" uri="{C3380CC4-5D6E-409C-BE32-E72D297353CC}">
              <c16:uniqueId val="{00000002-605E-4CED-9617-FD1E1EEBF39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10.5</c:v>
                </c:pt>
                <c:pt idx="2">
                  <c:v>10.9</c:v>
                </c:pt>
                <c:pt idx="3">
                  <c:v>9.5</c:v>
                </c:pt>
                <c:pt idx="4">
                  <c:v>10.8</c:v>
                </c:pt>
                <c:pt idx="5">
                  <c:v>11.2</c:v>
                </c:pt>
                <c:pt idx="6">
                  <c:v>11.1</c:v>
                </c:pt>
                <c:pt idx="7">
                  <c:v>11.2</c:v>
                </c:pt>
                <c:pt idx="8">
                  <c:v>11.2</c:v>
                </c:pt>
                <c:pt idx="9">
                  <c:v>11.2</c:v>
                </c:pt>
                <c:pt idx="10">
                  <c:v>11.2</c:v>
                </c:pt>
                <c:pt idx="11">
                  <c:v>11.1</c:v>
                </c:pt>
                <c:pt idx="12">
                  <c:v>11.2</c:v>
                </c:pt>
                <c:pt idx="13">
                  <c:v>11.2</c:v>
                </c:pt>
                <c:pt idx="14">
                  <c:v>11.2</c:v>
                </c:pt>
                <c:pt idx="15">
                  <c:v>11.2</c:v>
                </c:pt>
                <c:pt idx="16">
                  <c:v>11.2</c:v>
                </c:pt>
                <c:pt idx="17">
                  <c:v>11.1</c:v>
                </c:pt>
                <c:pt idx="18">
                  <c:v>11.2</c:v>
                </c:pt>
                <c:pt idx="19">
                  <c:v>11.2</c:v>
                </c:pt>
                <c:pt idx="20">
                  <c:v>11.1</c:v>
                </c:pt>
                <c:pt idx="21">
                  <c:v>11.1</c:v>
                </c:pt>
                <c:pt idx="22">
                  <c:v>11.1</c:v>
                </c:pt>
                <c:pt idx="23">
                  <c:v>11.1</c:v>
                </c:pt>
                <c:pt idx="24">
                  <c:v>11.1</c:v>
                </c:pt>
                <c:pt idx="25">
                  <c:v>10.4</c:v>
                </c:pt>
                <c:pt idx="26">
                  <c:v>11.1</c:v>
                </c:pt>
                <c:pt idx="27">
                  <c:v>11.1</c:v>
                </c:pt>
                <c:pt idx="28">
                  <c:v>11.1</c:v>
                </c:pt>
                <c:pt idx="29">
                  <c:v>11</c:v>
                </c:pt>
                <c:pt idx="30">
                  <c:v>11.1</c:v>
                </c:pt>
                <c:pt idx="31">
                  <c:v>11.1</c:v>
                </c:pt>
                <c:pt idx="32">
                  <c:v>11.1</c:v>
                </c:pt>
                <c:pt idx="33">
                  <c:v>11.1</c:v>
                </c:pt>
                <c:pt idx="34">
                  <c:v>10</c:v>
                </c:pt>
                <c:pt idx="35">
                  <c:v>11.1</c:v>
                </c:pt>
                <c:pt idx="36">
                  <c:v>11.1</c:v>
                </c:pt>
                <c:pt idx="37">
                  <c:v>11</c:v>
                </c:pt>
                <c:pt idx="38">
                  <c:v>11</c:v>
                </c:pt>
                <c:pt idx="39">
                  <c:v>11.2</c:v>
                </c:pt>
                <c:pt idx="40">
                  <c:v>10.199999999999999</c:v>
                </c:pt>
                <c:pt idx="41">
                  <c:v>9.8000000000000007</c:v>
                </c:pt>
                <c:pt idx="42">
                  <c:v>8.6999999999999993</c:v>
                </c:pt>
                <c:pt idx="43">
                  <c:v>8.6</c:v>
                </c:pt>
                <c:pt idx="44">
                  <c:v>8.4</c:v>
                </c:pt>
                <c:pt idx="45">
                  <c:v>8.1</c:v>
                </c:pt>
                <c:pt idx="46">
                  <c:v>8.1</c:v>
                </c:pt>
                <c:pt idx="47">
                  <c:v>8.1</c:v>
                </c:pt>
              </c:numCache>
            </c:numRef>
          </c:val>
          <c:extLst>
            <c:ext xmlns:c16="http://schemas.microsoft.com/office/drawing/2014/chart" uri="{C3380CC4-5D6E-409C-BE32-E72D297353CC}">
              <c16:uniqueId val="{00000003-605E-4CED-9617-FD1E1EEBF39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8.1</c:v>
                </c:pt>
                <c:pt idx="2">
                  <c:v>9</c:v>
                </c:pt>
                <c:pt idx="3">
                  <c:v>8.9</c:v>
                </c:pt>
                <c:pt idx="4">
                  <c:v>8.8000000000000007</c:v>
                </c:pt>
                <c:pt idx="5">
                  <c:v>8.8000000000000007</c:v>
                </c:pt>
                <c:pt idx="6">
                  <c:v>9.1</c:v>
                </c:pt>
                <c:pt idx="7">
                  <c:v>8.5</c:v>
                </c:pt>
                <c:pt idx="8">
                  <c:v>9</c:v>
                </c:pt>
                <c:pt idx="9">
                  <c:v>8.8000000000000007</c:v>
                </c:pt>
                <c:pt idx="10">
                  <c:v>9.1</c:v>
                </c:pt>
                <c:pt idx="11">
                  <c:v>8.9</c:v>
                </c:pt>
                <c:pt idx="12">
                  <c:v>8.8000000000000007</c:v>
                </c:pt>
                <c:pt idx="13">
                  <c:v>8.6999999999999993</c:v>
                </c:pt>
                <c:pt idx="14">
                  <c:v>8.6999999999999993</c:v>
                </c:pt>
                <c:pt idx="15">
                  <c:v>9.1</c:v>
                </c:pt>
                <c:pt idx="16">
                  <c:v>8.5</c:v>
                </c:pt>
                <c:pt idx="17">
                  <c:v>8.8000000000000007</c:v>
                </c:pt>
                <c:pt idx="18">
                  <c:v>9</c:v>
                </c:pt>
                <c:pt idx="19">
                  <c:v>8.9</c:v>
                </c:pt>
                <c:pt idx="20">
                  <c:v>6.7</c:v>
                </c:pt>
                <c:pt idx="21">
                  <c:v>8.4</c:v>
                </c:pt>
                <c:pt idx="22">
                  <c:v>8.6999999999999993</c:v>
                </c:pt>
                <c:pt idx="23">
                  <c:v>8.5</c:v>
                </c:pt>
                <c:pt idx="24">
                  <c:v>9.1999999999999993</c:v>
                </c:pt>
                <c:pt idx="25">
                  <c:v>8.9</c:v>
                </c:pt>
                <c:pt idx="26">
                  <c:v>8.9</c:v>
                </c:pt>
                <c:pt idx="27">
                  <c:v>8.6999999999999993</c:v>
                </c:pt>
                <c:pt idx="28">
                  <c:v>9</c:v>
                </c:pt>
                <c:pt idx="29">
                  <c:v>9</c:v>
                </c:pt>
                <c:pt idx="30">
                  <c:v>9</c:v>
                </c:pt>
                <c:pt idx="31">
                  <c:v>8.9</c:v>
                </c:pt>
                <c:pt idx="32">
                  <c:v>9</c:v>
                </c:pt>
                <c:pt idx="33">
                  <c:v>8.1</c:v>
                </c:pt>
                <c:pt idx="34">
                  <c:v>8.9</c:v>
                </c:pt>
                <c:pt idx="35">
                  <c:v>7.4</c:v>
                </c:pt>
                <c:pt idx="36">
                  <c:v>6.1</c:v>
                </c:pt>
                <c:pt idx="37">
                  <c:v>6.2</c:v>
                </c:pt>
                <c:pt idx="38">
                  <c:v>9.1999999999999993</c:v>
                </c:pt>
                <c:pt idx="39">
                  <c:v>7.9</c:v>
                </c:pt>
                <c:pt idx="40">
                  <c:v>7.4</c:v>
                </c:pt>
                <c:pt idx="41">
                  <c:v>8.6999999999999993</c:v>
                </c:pt>
                <c:pt idx="42">
                  <c:v>8.4</c:v>
                </c:pt>
                <c:pt idx="43">
                  <c:v>10.1</c:v>
                </c:pt>
                <c:pt idx="44">
                  <c:v>9.8000000000000007</c:v>
                </c:pt>
                <c:pt idx="45">
                  <c:v>8.9</c:v>
                </c:pt>
                <c:pt idx="46">
                  <c:v>9.9</c:v>
                </c:pt>
                <c:pt idx="47">
                  <c:v>8.9</c:v>
                </c:pt>
              </c:numCache>
            </c:numRef>
          </c:val>
          <c:extLst>
            <c:ext xmlns:c16="http://schemas.microsoft.com/office/drawing/2014/chart" uri="{C3380CC4-5D6E-409C-BE32-E72D297353CC}">
              <c16:uniqueId val="{00000004-605E-4CED-9617-FD1E1EEBF39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9.6999999999999993</c:v>
                </c:pt>
                <c:pt idx="1">
                  <c:v>9.6</c:v>
                </c:pt>
                <c:pt idx="2">
                  <c:v>9.4</c:v>
                </c:pt>
                <c:pt idx="3">
                  <c:v>9.6</c:v>
                </c:pt>
                <c:pt idx="4">
                  <c:v>9.6999999999999993</c:v>
                </c:pt>
                <c:pt idx="5">
                  <c:v>10.4</c:v>
                </c:pt>
                <c:pt idx="6">
                  <c:v>9.5</c:v>
                </c:pt>
                <c:pt idx="7">
                  <c:v>9.8000000000000007</c:v>
                </c:pt>
                <c:pt idx="8">
                  <c:v>10.9</c:v>
                </c:pt>
                <c:pt idx="9">
                  <c:v>10.199999999999999</c:v>
                </c:pt>
                <c:pt idx="10">
                  <c:v>11.3</c:v>
                </c:pt>
                <c:pt idx="11">
                  <c:v>12.8</c:v>
                </c:pt>
                <c:pt idx="12">
                  <c:v>11.2</c:v>
                </c:pt>
                <c:pt idx="13">
                  <c:v>11</c:v>
                </c:pt>
                <c:pt idx="14">
                  <c:v>11.1</c:v>
                </c:pt>
                <c:pt idx="15">
                  <c:v>10.4</c:v>
                </c:pt>
                <c:pt idx="16">
                  <c:v>12.5</c:v>
                </c:pt>
                <c:pt idx="17">
                  <c:v>10.3</c:v>
                </c:pt>
                <c:pt idx="18">
                  <c:v>12.4</c:v>
                </c:pt>
                <c:pt idx="19">
                  <c:v>11.5</c:v>
                </c:pt>
                <c:pt idx="20">
                  <c:v>11.2</c:v>
                </c:pt>
                <c:pt idx="21">
                  <c:v>10.9</c:v>
                </c:pt>
                <c:pt idx="22">
                  <c:v>10.7</c:v>
                </c:pt>
                <c:pt idx="23">
                  <c:v>10</c:v>
                </c:pt>
                <c:pt idx="24">
                  <c:v>8.9</c:v>
                </c:pt>
                <c:pt idx="25">
                  <c:v>8.6999999999999993</c:v>
                </c:pt>
                <c:pt idx="26">
                  <c:v>9.6999999999999993</c:v>
                </c:pt>
                <c:pt idx="27">
                  <c:v>9.9</c:v>
                </c:pt>
                <c:pt idx="28">
                  <c:v>10.5</c:v>
                </c:pt>
                <c:pt idx="29">
                  <c:v>9.6</c:v>
                </c:pt>
                <c:pt idx="30">
                  <c:v>9.8000000000000007</c:v>
                </c:pt>
                <c:pt idx="31">
                  <c:v>9.9</c:v>
                </c:pt>
                <c:pt idx="32">
                  <c:v>9.3000000000000007</c:v>
                </c:pt>
                <c:pt idx="33">
                  <c:v>9.5</c:v>
                </c:pt>
                <c:pt idx="34">
                  <c:v>10.199999999999999</c:v>
                </c:pt>
                <c:pt idx="35">
                  <c:v>9.8000000000000007</c:v>
                </c:pt>
                <c:pt idx="36">
                  <c:v>9.9</c:v>
                </c:pt>
                <c:pt idx="37">
                  <c:v>9.8000000000000007</c:v>
                </c:pt>
                <c:pt idx="38">
                  <c:v>8.9</c:v>
                </c:pt>
                <c:pt idx="39">
                  <c:v>8.4</c:v>
                </c:pt>
                <c:pt idx="40">
                  <c:v>9.8000000000000007</c:v>
                </c:pt>
                <c:pt idx="41">
                  <c:v>11</c:v>
                </c:pt>
                <c:pt idx="42">
                  <c:v>8.6999999999999993</c:v>
                </c:pt>
                <c:pt idx="43">
                  <c:v>10.5</c:v>
                </c:pt>
                <c:pt idx="44">
                  <c:v>9.9</c:v>
                </c:pt>
                <c:pt idx="45">
                  <c:v>8.9</c:v>
                </c:pt>
                <c:pt idx="46">
                  <c:v>10.6</c:v>
                </c:pt>
                <c:pt idx="47">
                  <c:v>9.8000000000000007</c:v>
                </c:pt>
              </c:numCache>
            </c:numRef>
          </c:val>
          <c:extLst>
            <c:ext xmlns:c16="http://schemas.microsoft.com/office/drawing/2014/chart" uri="{C3380CC4-5D6E-409C-BE32-E72D297353CC}">
              <c16:uniqueId val="{00000005-605E-4CED-9617-FD1E1EEBF39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05E-4CED-9617-FD1E1EEBF39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EVO_PRO_ENE!$I$195:$I$265</c:f>
              <c:strCache>
                <c:ptCount val="71"/>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EMPRESA DE GENERACION HUALLAGA</c:v>
                </c:pt>
                <c:pt idx="10">
                  <c:v>ENEL GENERACION PIURA S.A.</c:v>
                </c:pt>
                <c:pt idx="11">
                  <c:v>SAMAY I S.A.C</c:v>
                </c:pt>
                <c:pt idx="12">
                  <c:v>EGASA</c:v>
                </c:pt>
                <c:pt idx="13">
                  <c:v>CELEPSA</c:v>
                </c:pt>
                <c:pt idx="14">
                  <c:v>JOYA SOLAR S.A.C.</c:v>
                </c:pt>
                <c:pt idx="15">
                  <c:v>CHINANGO S.A.C.</c:v>
                </c:pt>
                <c:pt idx="16">
                  <c:v>HYDRO GLOBAL PERÚ S.A.C.</c:v>
                </c:pt>
                <c:pt idx="17">
                  <c:v>EMPRESA DE GENERACION HUANZA</c:v>
                </c:pt>
                <c:pt idx="18">
                  <c:v>INLAND ENERGY SAC</c:v>
                </c:pt>
                <c:pt idx="19">
                  <c:v>SAN GABAN</c:v>
                </c:pt>
                <c:pt idx="20">
                  <c:v>ENERGIA RENOVABLE DEL SUR S.A.</c:v>
                </c:pt>
                <c:pt idx="21">
                  <c:v>ENERGÍA EÓLICA S.A.</c:v>
                </c:pt>
                <c:pt idx="22">
                  <c:v>LA VIRGEN</c:v>
                </c:pt>
                <c:pt idx="23">
                  <c:v>SINERSA</c:v>
                </c:pt>
                <c:pt idx="24">
                  <c:v>EGESUR</c:v>
                </c:pt>
                <c:pt idx="25">
                  <c:v>PARQUE EOLICO TRES HERMANAS S.A.C.</c:v>
                </c:pt>
                <c:pt idx="26">
                  <c:v>GR CORTARRAMA SOCIEDAD ANONIMA CERRADA</c:v>
                </c:pt>
                <c:pt idx="27">
                  <c:v>TERMOSELVA</c:v>
                </c:pt>
                <c:pt idx="28">
                  <c:v>GENERADORA DE ENERGÍA DEL PERÚ</c:v>
                </c:pt>
                <c:pt idx="29">
                  <c:v>EGEJUNIN</c:v>
                </c:pt>
                <c:pt idx="30">
                  <c:v>HIDROELECTRICA HUANCHOR S.A.C.</c:v>
                </c:pt>
                <c:pt idx="31">
                  <c:v>EMPRESA DE GENERACION ELECTRICA SANTA ANA S.A.C.</c:v>
                </c:pt>
                <c:pt idx="32">
                  <c:v>AGRO INDUSTRIAL PARAMONGA S.A.</c:v>
                </c:pt>
                <c:pt idx="33">
                  <c:v>AGROAURORA S.A.C.</c:v>
                </c:pt>
                <c:pt idx="34">
                  <c:v>PLANTA DE RESERVA FRIA DE GENERACION  DE ETEN S.A.</c:v>
                </c:pt>
                <c:pt idx="35">
                  <c:v>HUAURA POWER GROUP S.A.</c:v>
                </c:pt>
                <c:pt idx="36">
                  <c:v>ANDEAN POWER S.A.C.</c:v>
                </c:pt>
                <c:pt idx="37">
                  <c:v>CELEPSA RENOVABLES S.R.L.</c:v>
                </c:pt>
                <c:pt idx="38">
                  <c:v>CASA GRANDE S.A.A.</c:v>
                </c:pt>
                <c:pt idx="39">
                  <c:v>TRANSMISION ANDINA DE GENERACION S.A.C.</c:v>
                </c:pt>
                <c:pt idx="40">
                  <c:v>GR TARUCA SOCIEDAD ANONIMA CERRADA</c:v>
                </c:pt>
                <c:pt idx="41">
                  <c:v>GR PAINO SOCIEDAD ANONIMA CERRADA</c:v>
                </c:pt>
                <c:pt idx="42">
                  <c:v>PARQUE EOLICO MARCONA S.A.C.</c:v>
                </c:pt>
                <c:pt idx="43">
                  <c:v>AGROLMOS SOCIEDAD ANONIMA - AGROLMOS S.A.</c:v>
                </c:pt>
                <c:pt idx="44">
                  <c:v>BIOENERGIA DEL CHIRA S.A.</c:v>
                </c:pt>
                <c:pt idx="45">
                  <c:v>PETRAMAS</c:v>
                </c:pt>
                <c:pt idx="46">
                  <c:v>VARI ENERGIA S.A.C.</c:v>
                </c:pt>
                <c:pt idx="47">
                  <c:v>GENERACIÓN ANDINA S.A.C.</c:v>
                </c:pt>
                <c:pt idx="48">
                  <c:v>GM OPERACIONES S.A.C.</c:v>
                </c:pt>
                <c:pt idx="49">
                  <c:v>AGROINDUSTRIAS SAN JACINTO S.A.A.</c:v>
                </c:pt>
                <c:pt idx="50">
                  <c:v>PANAMERICANA  SOLAR SAC.</c:v>
                </c:pt>
                <c:pt idx="51">
                  <c:v>INVERSIONES SHAQSHA S.A.C.</c:v>
                </c:pt>
                <c:pt idx="52">
                  <c:v>CELARIS ENERGY S.A.</c:v>
                </c:pt>
                <c:pt idx="53">
                  <c:v>MAJES ARCUS S.A.C.</c:v>
                </c:pt>
                <c:pt idx="54">
                  <c:v>TACNA SOLAR SAC.</c:v>
                </c:pt>
                <c:pt idx="55">
                  <c:v>REPARTICIÓN ARCUS S.A.C.</c:v>
                </c:pt>
                <c:pt idx="56">
                  <c:v>MOQUEGUA FV S.A.C.</c:v>
                </c:pt>
                <c:pt idx="57">
                  <c:v>EMPRESA ELECTRICA AGUA AZUL</c:v>
                </c:pt>
                <c:pt idx="58">
                  <c:v>HIDROCAÑETE S.A.</c:v>
                </c:pt>
                <c:pt idx="59">
                  <c:v>MINERA CERRO VERDE</c:v>
                </c:pt>
                <c:pt idx="60">
                  <c:v>EMPRESA DE GENERACION ELECTRICA CANCHAYLLO SAC</c:v>
                </c:pt>
                <c:pt idx="61">
                  <c:v>ELECTRICA YANAPAMPA SAC</c:v>
                </c:pt>
                <c:pt idx="62">
                  <c:v>SHOUGESA</c:v>
                </c:pt>
                <c:pt idx="63">
                  <c:v>EMPRESA ELECTRICA RIO DOBLE</c:v>
                </c:pt>
                <c:pt idx="64">
                  <c:v>ASOCIACIÓN SANTA LUCIA DE CHACAS</c:v>
                </c:pt>
                <c:pt idx="65">
                  <c:v>MAJA ENERGIA S.A.C.</c:v>
                </c:pt>
                <c:pt idx="66">
                  <c:v>COLCA SOLAR S.A.C.</c:v>
                </c:pt>
                <c:pt idx="67">
                  <c:v>COENERGY S.A.C.</c:v>
                </c:pt>
                <c:pt idx="68">
                  <c:v>KONDU SAC</c:v>
                </c:pt>
                <c:pt idx="69">
                  <c:v>INFRAESTRUCTURAS Y ENERGIAS DEL PERU S.A.C.</c:v>
                </c:pt>
                <c:pt idx="70">
                  <c:v>ATRIA ENERGIA S.A.C.</c:v>
                </c:pt>
              </c:strCache>
            </c:strRef>
          </c:cat>
          <c:val>
            <c:numRef>
              <c:f>EVO_PRO_ENE!$J$195:$J$265</c:f>
              <c:numCache>
                <c:formatCode>General</c:formatCode>
                <c:ptCount val="71"/>
                <c:pt idx="0">
                  <c:v>1077823.6499999999</c:v>
                </c:pt>
                <c:pt idx="1">
                  <c:v>944138.66650000005</c:v>
                </c:pt>
                <c:pt idx="2">
                  <c:v>795592.07526499999</c:v>
                </c:pt>
                <c:pt idx="3">
                  <c:v>625695.59499999997</c:v>
                </c:pt>
                <c:pt idx="4">
                  <c:v>395551.45309000002</c:v>
                </c:pt>
                <c:pt idx="5">
                  <c:v>225965.83609</c:v>
                </c:pt>
                <c:pt idx="6">
                  <c:v>139687.73300000001</c:v>
                </c:pt>
                <c:pt idx="7">
                  <c:v>83507.399999999994</c:v>
                </c:pt>
                <c:pt idx="8">
                  <c:v>82736.608999999997</c:v>
                </c:pt>
                <c:pt idx="9">
                  <c:v>77859.990749999997</c:v>
                </c:pt>
                <c:pt idx="10">
                  <c:v>72392.272500000006</c:v>
                </c:pt>
                <c:pt idx="11">
                  <c:v>68758.95</c:v>
                </c:pt>
                <c:pt idx="12">
                  <c:v>61047.402705</c:v>
                </c:pt>
                <c:pt idx="13">
                  <c:v>58726.463575000002</c:v>
                </c:pt>
                <c:pt idx="14">
                  <c:v>58636.8105</c:v>
                </c:pt>
                <c:pt idx="15">
                  <c:v>54864.565130000003</c:v>
                </c:pt>
                <c:pt idx="16">
                  <c:v>52993.404999999999</c:v>
                </c:pt>
                <c:pt idx="17">
                  <c:v>45510.05</c:v>
                </c:pt>
                <c:pt idx="18">
                  <c:v>43398.095000000001</c:v>
                </c:pt>
                <c:pt idx="19">
                  <c:v>43074.01</c:v>
                </c:pt>
                <c:pt idx="20">
                  <c:v>33256.806499999999</c:v>
                </c:pt>
                <c:pt idx="21">
                  <c:v>27904.126390000001</c:v>
                </c:pt>
                <c:pt idx="22">
                  <c:v>25680.2785</c:v>
                </c:pt>
                <c:pt idx="23">
                  <c:v>25518.643785</c:v>
                </c:pt>
                <c:pt idx="24">
                  <c:v>23908.030999999999</c:v>
                </c:pt>
                <c:pt idx="25">
                  <c:v>22585.09</c:v>
                </c:pt>
                <c:pt idx="26">
                  <c:v>18848.89</c:v>
                </c:pt>
                <c:pt idx="27">
                  <c:v>18405.085999999999</c:v>
                </c:pt>
                <c:pt idx="28">
                  <c:v>14178.47</c:v>
                </c:pt>
                <c:pt idx="29">
                  <c:v>13435.300499999999</c:v>
                </c:pt>
                <c:pt idx="30">
                  <c:v>12769.731760000001</c:v>
                </c:pt>
                <c:pt idx="31">
                  <c:v>12296.780790000001</c:v>
                </c:pt>
                <c:pt idx="32">
                  <c:v>11790.65</c:v>
                </c:pt>
                <c:pt idx="33">
                  <c:v>11622.625</c:v>
                </c:pt>
                <c:pt idx="34">
                  <c:v>11251.23155</c:v>
                </c:pt>
                <c:pt idx="35">
                  <c:v>11149.735000000001</c:v>
                </c:pt>
                <c:pt idx="36">
                  <c:v>10888.1315</c:v>
                </c:pt>
                <c:pt idx="37">
                  <c:v>10641.969035</c:v>
                </c:pt>
                <c:pt idx="38">
                  <c:v>10099.1114</c:v>
                </c:pt>
                <c:pt idx="39">
                  <c:v>9172.0035000000007</c:v>
                </c:pt>
                <c:pt idx="40">
                  <c:v>8717.0311899999997</c:v>
                </c:pt>
                <c:pt idx="41">
                  <c:v>8558.4837599999992</c:v>
                </c:pt>
                <c:pt idx="42">
                  <c:v>8386.8804999999993</c:v>
                </c:pt>
                <c:pt idx="43">
                  <c:v>7515.8580000000002</c:v>
                </c:pt>
                <c:pt idx="44">
                  <c:v>6690.81</c:v>
                </c:pt>
                <c:pt idx="45">
                  <c:v>6637.4949999999999</c:v>
                </c:pt>
                <c:pt idx="46">
                  <c:v>6164.9443600000004</c:v>
                </c:pt>
                <c:pt idx="47">
                  <c:v>5861.9494999999997</c:v>
                </c:pt>
                <c:pt idx="48">
                  <c:v>5833.55</c:v>
                </c:pt>
                <c:pt idx="49">
                  <c:v>5816.1104999999998</c:v>
                </c:pt>
                <c:pt idx="50">
                  <c:v>4421.7888499999999</c:v>
                </c:pt>
                <c:pt idx="51">
                  <c:v>4033.6075000000001</c:v>
                </c:pt>
                <c:pt idx="52">
                  <c:v>3895.4037950000002</c:v>
                </c:pt>
                <c:pt idx="53">
                  <c:v>3602.8049999999998</c:v>
                </c:pt>
                <c:pt idx="54">
                  <c:v>3488.9349999999999</c:v>
                </c:pt>
                <c:pt idx="55">
                  <c:v>3418.2674999999999</c:v>
                </c:pt>
                <c:pt idx="56">
                  <c:v>3392.3530500000002</c:v>
                </c:pt>
                <c:pt idx="57">
                  <c:v>2809.2745</c:v>
                </c:pt>
                <c:pt idx="58">
                  <c:v>2635.259</c:v>
                </c:pt>
                <c:pt idx="59">
                  <c:v>2449.9499999999998</c:v>
                </c:pt>
                <c:pt idx="60">
                  <c:v>1965.4935</c:v>
                </c:pt>
                <c:pt idx="61">
                  <c:v>1675.383</c:v>
                </c:pt>
                <c:pt idx="62">
                  <c:v>1446.55</c:v>
                </c:pt>
                <c:pt idx="63">
                  <c:v>1444.05</c:v>
                </c:pt>
                <c:pt idx="64">
                  <c:v>978.52449999999999</c:v>
                </c:pt>
                <c:pt idx="65">
                  <c:v>963.46</c:v>
                </c:pt>
                <c:pt idx="66">
                  <c:v>259.20499999999998</c:v>
                </c:pt>
                <c:pt idx="67">
                  <c:v>69.020520000000005</c:v>
                </c:pt>
                <c:pt idx="68">
                  <c:v>60.1</c:v>
                </c:pt>
                <c:pt idx="69">
                  <c:v>11.656000000000001</c:v>
                </c:pt>
                <c:pt idx="70">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2C-42F3-B950-C56C0C8EA2B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335.92</c:v>
                </c:pt>
                <c:pt idx="1">
                  <c:v>334.52</c:v>
                </c:pt>
                <c:pt idx="2">
                  <c:v>344.48</c:v>
                </c:pt>
                <c:pt idx="3">
                  <c:v>335.88</c:v>
                </c:pt>
                <c:pt idx="4">
                  <c:v>351.24</c:v>
                </c:pt>
                <c:pt idx="5">
                  <c:v>344.74</c:v>
                </c:pt>
                <c:pt idx="6">
                  <c:v>332.7</c:v>
                </c:pt>
                <c:pt idx="7">
                  <c:v>330.4</c:v>
                </c:pt>
                <c:pt idx="8">
                  <c:v>326.16000000000003</c:v>
                </c:pt>
                <c:pt idx="9">
                  <c:v>331.4</c:v>
                </c:pt>
                <c:pt idx="10">
                  <c:v>332.76</c:v>
                </c:pt>
                <c:pt idx="11">
                  <c:v>338.12</c:v>
                </c:pt>
                <c:pt idx="12">
                  <c:v>344.22</c:v>
                </c:pt>
                <c:pt idx="13">
                  <c:v>334.08</c:v>
                </c:pt>
                <c:pt idx="14">
                  <c:v>344.22</c:v>
                </c:pt>
                <c:pt idx="15">
                  <c:v>342.08</c:v>
                </c:pt>
                <c:pt idx="16">
                  <c:v>342.18</c:v>
                </c:pt>
                <c:pt idx="17">
                  <c:v>353.68</c:v>
                </c:pt>
                <c:pt idx="18">
                  <c:v>357.05599999999998</c:v>
                </c:pt>
                <c:pt idx="19">
                  <c:v>362.44099999999997</c:v>
                </c:pt>
                <c:pt idx="20">
                  <c:v>392.733</c:v>
                </c:pt>
                <c:pt idx="21">
                  <c:v>420.61700000000002</c:v>
                </c:pt>
                <c:pt idx="22">
                  <c:v>435.01100000000002</c:v>
                </c:pt>
                <c:pt idx="23">
                  <c:v>437.50200000000001</c:v>
                </c:pt>
                <c:pt idx="24">
                  <c:v>445.09300000000002</c:v>
                </c:pt>
                <c:pt idx="25">
                  <c:v>422.27600000000001</c:v>
                </c:pt>
                <c:pt idx="26">
                  <c:v>413.666</c:v>
                </c:pt>
                <c:pt idx="27">
                  <c:v>414.48</c:v>
                </c:pt>
                <c:pt idx="28">
                  <c:v>415.12299999999999</c:v>
                </c:pt>
                <c:pt idx="29">
                  <c:v>410.27699999999999</c:v>
                </c:pt>
                <c:pt idx="30">
                  <c:v>410.226</c:v>
                </c:pt>
                <c:pt idx="31">
                  <c:v>407.37700000000001</c:v>
                </c:pt>
                <c:pt idx="32">
                  <c:v>401.61399999999998</c:v>
                </c:pt>
                <c:pt idx="33">
                  <c:v>412.34300000000002</c:v>
                </c:pt>
                <c:pt idx="34">
                  <c:v>414.072</c:v>
                </c:pt>
                <c:pt idx="35">
                  <c:v>404.42200000000003</c:v>
                </c:pt>
                <c:pt idx="36">
                  <c:v>403.166</c:v>
                </c:pt>
                <c:pt idx="37">
                  <c:v>400.00400000000002</c:v>
                </c:pt>
                <c:pt idx="38">
                  <c:v>433.43299999999999</c:v>
                </c:pt>
                <c:pt idx="39">
                  <c:v>428.048</c:v>
                </c:pt>
                <c:pt idx="40">
                  <c:v>421.55399999999997</c:v>
                </c:pt>
                <c:pt idx="41">
                  <c:v>404.65300000000002</c:v>
                </c:pt>
                <c:pt idx="42">
                  <c:v>374.44499999999999</c:v>
                </c:pt>
                <c:pt idx="43">
                  <c:v>353.03</c:v>
                </c:pt>
                <c:pt idx="44">
                  <c:v>380.70800000000003</c:v>
                </c:pt>
                <c:pt idx="45">
                  <c:v>361.589</c:v>
                </c:pt>
                <c:pt idx="46">
                  <c:v>358.76600000000002</c:v>
                </c:pt>
                <c:pt idx="47">
                  <c:v>337.74400000000003</c:v>
                </c:pt>
              </c:numCache>
            </c:numRef>
          </c:val>
          <c:extLst>
            <c:ext xmlns:c16="http://schemas.microsoft.com/office/drawing/2014/chart" uri="{C3380CC4-5D6E-409C-BE32-E72D297353CC}">
              <c16:uniqueId val="{00000000-DBED-486D-B3D8-D879AECA71E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5757.2</c:v>
                </c:pt>
                <c:pt idx="1">
                  <c:v>5748.8</c:v>
                </c:pt>
                <c:pt idx="2">
                  <c:v>5644.3</c:v>
                </c:pt>
                <c:pt idx="3">
                  <c:v>5520.6</c:v>
                </c:pt>
                <c:pt idx="4">
                  <c:v>5504.2</c:v>
                </c:pt>
                <c:pt idx="5">
                  <c:v>5501.5</c:v>
                </c:pt>
                <c:pt idx="6">
                  <c:v>5534.2</c:v>
                </c:pt>
                <c:pt idx="7">
                  <c:v>5580.7</c:v>
                </c:pt>
                <c:pt idx="8">
                  <c:v>5530.7</c:v>
                </c:pt>
                <c:pt idx="9">
                  <c:v>5566.4</c:v>
                </c:pt>
                <c:pt idx="10">
                  <c:v>5625.7</c:v>
                </c:pt>
                <c:pt idx="11">
                  <c:v>5709.8</c:v>
                </c:pt>
                <c:pt idx="12">
                  <c:v>5774.6</c:v>
                </c:pt>
                <c:pt idx="13">
                  <c:v>5752.3</c:v>
                </c:pt>
                <c:pt idx="14">
                  <c:v>5998.4</c:v>
                </c:pt>
                <c:pt idx="15">
                  <c:v>5638.9</c:v>
                </c:pt>
                <c:pt idx="16">
                  <c:v>6011.9</c:v>
                </c:pt>
                <c:pt idx="17">
                  <c:v>5531.8</c:v>
                </c:pt>
                <c:pt idx="18">
                  <c:v>5654.6</c:v>
                </c:pt>
                <c:pt idx="19">
                  <c:v>5748.7</c:v>
                </c:pt>
                <c:pt idx="20">
                  <c:v>5803.3</c:v>
                </c:pt>
                <c:pt idx="21">
                  <c:v>5656.5</c:v>
                </c:pt>
                <c:pt idx="22">
                  <c:v>5737.2</c:v>
                </c:pt>
                <c:pt idx="23">
                  <c:v>5819</c:v>
                </c:pt>
                <c:pt idx="24">
                  <c:v>5738.8</c:v>
                </c:pt>
                <c:pt idx="25">
                  <c:v>5711.4</c:v>
                </c:pt>
                <c:pt idx="26">
                  <c:v>5637.6</c:v>
                </c:pt>
                <c:pt idx="27">
                  <c:v>5627.9</c:v>
                </c:pt>
                <c:pt idx="28">
                  <c:v>5985.4</c:v>
                </c:pt>
                <c:pt idx="29">
                  <c:v>6409.2</c:v>
                </c:pt>
                <c:pt idx="30">
                  <c:v>6424.5</c:v>
                </c:pt>
                <c:pt idx="31">
                  <c:v>6635.9</c:v>
                </c:pt>
                <c:pt idx="32">
                  <c:v>6709.5</c:v>
                </c:pt>
                <c:pt idx="33">
                  <c:v>6903</c:v>
                </c:pt>
                <c:pt idx="34">
                  <c:v>7152.5</c:v>
                </c:pt>
                <c:pt idx="35">
                  <c:v>6976.2</c:v>
                </c:pt>
                <c:pt idx="36">
                  <c:v>7021.2</c:v>
                </c:pt>
                <c:pt idx="37">
                  <c:v>6966.5</c:v>
                </c:pt>
                <c:pt idx="38">
                  <c:v>6932.5</c:v>
                </c:pt>
                <c:pt idx="39">
                  <c:v>6913.9</c:v>
                </c:pt>
                <c:pt idx="40">
                  <c:v>6885.7</c:v>
                </c:pt>
                <c:pt idx="41">
                  <c:v>6877.6</c:v>
                </c:pt>
                <c:pt idx="42">
                  <c:v>6826</c:v>
                </c:pt>
                <c:pt idx="43">
                  <c:v>6822.4</c:v>
                </c:pt>
                <c:pt idx="44">
                  <c:v>6618.6</c:v>
                </c:pt>
                <c:pt idx="45">
                  <c:v>6478.6</c:v>
                </c:pt>
                <c:pt idx="46">
                  <c:v>6319</c:v>
                </c:pt>
                <c:pt idx="47">
                  <c:v>6083.6</c:v>
                </c:pt>
              </c:numCache>
            </c:numRef>
          </c:val>
          <c:extLst>
            <c:ext xmlns:c16="http://schemas.microsoft.com/office/drawing/2014/chart" uri="{C3380CC4-5D6E-409C-BE32-E72D297353CC}">
              <c16:uniqueId val="{00000001-DBED-486D-B3D8-D879AECA71E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750</c:v>
                </c:pt>
                <c:pt idx="1">
                  <c:v>747.4</c:v>
                </c:pt>
                <c:pt idx="2">
                  <c:v>737.2</c:v>
                </c:pt>
                <c:pt idx="3">
                  <c:v>748.4</c:v>
                </c:pt>
                <c:pt idx="4">
                  <c:v>707.1</c:v>
                </c:pt>
                <c:pt idx="5">
                  <c:v>711.4</c:v>
                </c:pt>
                <c:pt idx="6">
                  <c:v>562.6</c:v>
                </c:pt>
                <c:pt idx="7">
                  <c:v>573.4</c:v>
                </c:pt>
                <c:pt idx="8">
                  <c:v>591.1</c:v>
                </c:pt>
                <c:pt idx="9">
                  <c:v>598.79999999999995</c:v>
                </c:pt>
                <c:pt idx="10">
                  <c:v>598.20000000000005</c:v>
                </c:pt>
                <c:pt idx="11">
                  <c:v>569.20000000000005</c:v>
                </c:pt>
                <c:pt idx="12">
                  <c:v>632.1</c:v>
                </c:pt>
                <c:pt idx="13">
                  <c:v>657.1</c:v>
                </c:pt>
                <c:pt idx="14">
                  <c:v>654.29999999999995</c:v>
                </c:pt>
                <c:pt idx="15">
                  <c:v>1079.8</c:v>
                </c:pt>
                <c:pt idx="16">
                  <c:v>1071.9000000000001</c:v>
                </c:pt>
                <c:pt idx="17">
                  <c:v>1736.7</c:v>
                </c:pt>
                <c:pt idx="18">
                  <c:v>1803.8</c:v>
                </c:pt>
                <c:pt idx="19">
                  <c:v>1807.6</c:v>
                </c:pt>
                <c:pt idx="20">
                  <c:v>1836.9</c:v>
                </c:pt>
                <c:pt idx="21">
                  <c:v>1925.7</c:v>
                </c:pt>
                <c:pt idx="22">
                  <c:v>1939.4</c:v>
                </c:pt>
                <c:pt idx="23">
                  <c:v>1941.5</c:v>
                </c:pt>
                <c:pt idx="24">
                  <c:v>1936.5</c:v>
                </c:pt>
                <c:pt idx="25">
                  <c:v>1960.3</c:v>
                </c:pt>
                <c:pt idx="26">
                  <c:v>1966.5</c:v>
                </c:pt>
                <c:pt idx="27">
                  <c:v>1941.7</c:v>
                </c:pt>
                <c:pt idx="28">
                  <c:v>1594.1</c:v>
                </c:pt>
                <c:pt idx="29">
                  <c:v>1214.3</c:v>
                </c:pt>
                <c:pt idx="30">
                  <c:v>1220.4000000000001</c:v>
                </c:pt>
                <c:pt idx="31">
                  <c:v>1053.9000000000001</c:v>
                </c:pt>
                <c:pt idx="32">
                  <c:v>875</c:v>
                </c:pt>
                <c:pt idx="33">
                  <c:v>631.9</c:v>
                </c:pt>
                <c:pt idx="34">
                  <c:v>448.8</c:v>
                </c:pt>
                <c:pt idx="35">
                  <c:v>438.5</c:v>
                </c:pt>
                <c:pt idx="36">
                  <c:v>549.70000000000005</c:v>
                </c:pt>
                <c:pt idx="37">
                  <c:v>549.70000000000005</c:v>
                </c:pt>
                <c:pt idx="38">
                  <c:v>551.70000000000005</c:v>
                </c:pt>
                <c:pt idx="39">
                  <c:v>552.29999999999995</c:v>
                </c:pt>
                <c:pt idx="40">
                  <c:v>549.9</c:v>
                </c:pt>
                <c:pt idx="41">
                  <c:v>554.6</c:v>
                </c:pt>
                <c:pt idx="42">
                  <c:v>553.79999999999995</c:v>
                </c:pt>
                <c:pt idx="43">
                  <c:v>564.29999999999995</c:v>
                </c:pt>
                <c:pt idx="44">
                  <c:v>565.4</c:v>
                </c:pt>
                <c:pt idx="45">
                  <c:v>460.1</c:v>
                </c:pt>
                <c:pt idx="46">
                  <c:v>462.8</c:v>
                </c:pt>
                <c:pt idx="47">
                  <c:v>457</c:v>
                </c:pt>
              </c:numCache>
            </c:numRef>
          </c:val>
          <c:extLst>
            <c:ext xmlns:c16="http://schemas.microsoft.com/office/drawing/2014/chart" uri="{C3380CC4-5D6E-409C-BE32-E72D297353CC}">
              <c16:uniqueId val="{00000002-DBED-486D-B3D8-D879AECA71E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2663.52</c:v>
                </c:pt>
                <c:pt idx="1">
                  <c:v>2740.02</c:v>
                </c:pt>
                <c:pt idx="2">
                  <c:v>2603.2800000000002</c:v>
                </c:pt>
                <c:pt idx="3">
                  <c:v>2442.38</c:v>
                </c:pt>
                <c:pt idx="4">
                  <c:v>2393.2399999999998</c:v>
                </c:pt>
                <c:pt idx="5">
                  <c:v>2493.54</c:v>
                </c:pt>
                <c:pt idx="6">
                  <c:v>2378.6</c:v>
                </c:pt>
                <c:pt idx="7">
                  <c:v>2393.6999999999998</c:v>
                </c:pt>
                <c:pt idx="8">
                  <c:v>2132.36</c:v>
                </c:pt>
                <c:pt idx="9">
                  <c:v>2187.9</c:v>
                </c:pt>
                <c:pt idx="10">
                  <c:v>2229.56</c:v>
                </c:pt>
                <c:pt idx="11">
                  <c:v>2273.92</c:v>
                </c:pt>
                <c:pt idx="12">
                  <c:v>2347.3200000000002</c:v>
                </c:pt>
                <c:pt idx="13">
                  <c:v>2255.38</c:v>
                </c:pt>
                <c:pt idx="14">
                  <c:v>2540.12</c:v>
                </c:pt>
                <c:pt idx="15">
                  <c:v>2218.58</c:v>
                </c:pt>
                <c:pt idx="16">
                  <c:v>2879.78</c:v>
                </c:pt>
                <c:pt idx="17">
                  <c:v>2150.6799999999998</c:v>
                </c:pt>
                <c:pt idx="18">
                  <c:v>2385.4560000000001</c:v>
                </c:pt>
                <c:pt idx="19">
                  <c:v>2504.9409999999998</c:v>
                </c:pt>
                <c:pt idx="20">
                  <c:v>2526.433</c:v>
                </c:pt>
                <c:pt idx="21">
                  <c:v>2442.817</c:v>
                </c:pt>
                <c:pt idx="22">
                  <c:v>2461.4110000000001</c:v>
                </c:pt>
                <c:pt idx="23">
                  <c:v>2444.902</c:v>
                </c:pt>
                <c:pt idx="24">
                  <c:v>2376.5929999999998</c:v>
                </c:pt>
                <c:pt idx="25">
                  <c:v>2360.8760000000002</c:v>
                </c:pt>
                <c:pt idx="26">
                  <c:v>2447.6660000000002</c:v>
                </c:pt>
                <c:pt idx="27">
                  <c:v>2330.2800000000002</c:v>
                </c:pt>
                <c:pt idx="28">
                  <c:v>2524.4229999999998</c:v>
                </c:pt>
                <c:pt idx="29">
                  <c:v>2780.277</c:v>
                </c:pt>
                <c:pt idx="30">
                  <c:v>2786.0259999999998</c:v>
                </c:pt>
                <c:pt idx="31">
                  <c:v>2932.277</c:v>
                </c:pt>
                <c:pt idx="32">
                  <c:v>3013.5140000000001</c:v>
                </c:pt>
                <c:pt idx="33">
                  <c:v>3175.0430000000001</c:v>
                </c:pt>
                <c:pt idx="34">
                  <c:v>3484.2719999999999</c:v>
                </c:pt>
                <c:pt idx="35">
                  <c:v>3313.6219999999998</c:v>
                </c:pt>
                <c:pt idx="36">
                  <c:v>3491.366</c:v>
                </c:pt>
                <c:pt idx="37">
                  <c:v>3455.8040000000001</c:v>
                </c:pt>
                <c:pt idx="38">
                  <c:v>3397.7330000000002</c:v>
                </c:pt>
                <c:pt idx="39">
                  <c:v>3376.1480000000001</c:v>
                </c:pt>
                <c:pt idx="40">
                  <c:v>3342.2539999999999</c:v>
                </c:pt>
                <c:pt idx="41">
                  <c:v>3312.953</c:v>
                </c:pt>
                <c:pt idx="42">
                  <c:v>3238.7449999999999</c:v>
                </c:pt>
                <c:pt idx="43">
                  <c:v>3235.23</c:v>
                </c:pt>
                <c:pt idx="44">
                  <c:v>3034.308</c:v>
                </c:pt>
                <c:pt idx="45">
                  <c:v>2819.1889999999999</c:v>
                </c:pt>
                <c:pt idx="46">
                  <c:v>2659.6660000000002</c:v>
                </c:pt>
                <c:pt idx="47">
                  <c:v>2552.0439999999999</c:v>
                </c:pt>
              </c:numCache>
            </c:numRef>
          </c:val>
          <c:extLst>
            <c:ext xmlns:c16="http://schemas.microsoft.com/office/drawing/2014/chart" uri="{C3380CC4-5D6E-409C-BE32-E72D297353CC}">
              <c16:uniqueId val="{00000000-1E90-4A1C-8F4B-2B2DE0DAF76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3973.6</c:v>
                </c:pt>
                <c:pt idx="1">
                  <c:v>3929</c:v>
                </c:pt>
                <c:pt idx="2">
                  <c:v>3952.5</c:v>
                </c:pt>
                <c:pt idx="3">
                  <c:v>3965.9</c:v>
                </c:pt>
                <c:pt idx="4">
                  <c:v>3981.9</c:v>
                </c:pt>
                <c:pt idx="5">
                  <c:v>3905.1</c:v>
                </c:pt>
                <c:pt idx="6">
                  <c:v>3878</c:v>
                </c:pt>
                <c:pt idx="7">
                  <c:v>3780.9</c:v>
                </c:pt>
                <c:pt idx="8">
                  <c:v>3878</c:v>
                </c:pt>
                <c:pt idx="9">
                  <c:v>3800.2</c:v>
                </c:pt>
                <c:pt idx="10">
                  <c:v>3825.8</c:v>
                </c:pt>
                <c:pt idx="11">
                  <c:v>3854.2</c:v>
                </c:pt>
                <c:pt idx="12">
                  <c:v>3888.5</c:v>
                </c:pt>
                <c:pt idx="13">
                  <c:v>3708.1</c:v>
                </c:pt>
                <c:pt idx="14">
                  <c:v>3492.6</c:v>
                </c:pt>
                <c:pt idx="15">
                  <c:v>3366.9</c:v>
                </c:pt>
                <c:pt idx="16">
                  <c:v>3291.7</c:v>
                </c:pt>
                <c:pt idx="17">
                  <c:v>3909.3</c:v>
                </c:pt>
                <c:pt idx="18">
                  <c:v>3862.7</c:v>
                </c:pt>
                <c:pt idx="19">
                  <c:v>3856.5</c:v>
                </c:pt>
                <c:pt idx="20">
                  <c:v>3929.4</c:v>
                </c:pt>
                <c:pt idx="21">
                  <c:v>3951.6</c:v>
                </c:pt>
                <c:pt idx="22">
                  <c:v>3995.4</c:v>
                </c:pt>
                <c:pt idx="23">
                  <c:v>4019</c:v>
                </c:pt>
                <c:pt idx="24">
                  <c:v>3977.4</c:v>
                </c:pt>
                <c:pt idx="25">
                  <c:v>3974.6</c:v>
                </c:pt>
                <c:pt idx="26">
                  <c:v>3765</c:v>
                </c:pt>
                <c:pt idx="27">
                  <c:v>3832.8</c:v>
                </c:pt>
                <c:pt idx="28">
                  <c:v>3883.7</c:v>
                </c:pt>
                <c:pt idx="29">
                  <c:v>3734.6</c:v>
                </c:pt>
                <c:pt idx="30">
                  <c:v>3722.2</c:v>
                </c:pt>
                <c:pt idx="31">
                  <c:v>3717.1</c:v>
                </c:pt>
                <c:pt idx="32">
                  <c:v>3696.1</c:v>
                </c:pt>
                <c:pt idx="33">
                  <c:v>3728.8</c:v>
                </c:pt>
                <c:pt idx="34">
                  <c:v>3608.9</c:v>
                </c:pt>
                <c:pt idx="35">
                  <c:v>3609.4</c:v>
                </c:pt>
                <c:pt idx="36">
                  <c:v>3612.7</c:v>
                </c:pt>
                <c:pt idx="37">
                  <c:v>3579.4</c:v>
                </c:pt>
                <c:pt idx="38">
                  <c:v>3619.3</c:v>
                </c:pt>
                <c:pt idx="39">
                  <c:v>3635.9</c:v>
                </c:pt>
                <c:pt idx="40">
                  <c:v>3648.2</c:v>
                </c:pt>
                <c:pt idx="41">
                  <c:v>3658.8</c:v>
                </c:pt>
                <c:pt idx="42">
                  <c:v>3642.8</c:v>
                </c:pt>
                <c:pt idx="43">
                  <c:v>3656.3</c:v>
                </c:pt>
                <c:pt idx="44">
                  <c:v>3706.4</c:v>
                </c:pt>
                <c:pt idx="45">
                  <c:v>3659</c:v>
                </c:pt>
                <c:pt idx="46">
                  <c:v>3634</c:v>
                </c:pt>
                <c:pt idx="47">
                  <c:v>3590</c:v>
                </c:pt>
              </c:numCache>
            </c:numRef>
          </c:val>
          <c:extLst>
            <c:ext xmlns:c16="http://schemas.microsoft.com/office/drawing/2014/chart" uri="{C3380CC4-5D6E-409C-BE32-E72D297353CC}">
              <c16:uniqueId val="{00000001-1E90-4A1C-8F4B-2B2DE0DAF76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21.2</c:v>
                </c:pt>
                <c:pt idx="13">
                  <c:v>221.5</c:v>
                </c:pt>
                <c:pt idx="14">
                  <c:v>305.10000000000002</c:v>
                </c:pt>
                <c:pt idx="15">
                  <c:v>754.9</c:v>
                </c:pt>
                <c:pt idx="16">
                  <c:v>552.5</c:v>
                </c:pt>
                <c:pt idx="17">
                  <c:v>845.8</c:v>
                </c:pt>
                <c:pt idx="18">
                  <c:v>870.8</c:v>
                </c:pt>
                <c:pt idx="19">
                  <c:v>863.7</c:v>
                </c:pt>
                <c:pt idx="20">
                  <c:v>875</c:v>
                </c:pt>
                <c:pt idx="21">
                  <c:v>900.3</c:v>
                </c:pt>
                <c:pt idx="22">
                  <c:v>912.7</c:v>
                </c:pt>
                <c:pt idx="23">
                  <c:v>910.2</c:v>
                </c:pt>
                <c:pt idx="24">
                  <c:v>915.4</c:v>
                </c:pt>
                <c:pt idx="25">
                  <c:v>913.9</c:v>
                </c:pt>
                <c:pt idx="26">
                  <c:v>910.4</c:v>
                </c:pt>
                <c:pt idx="27">
                  <c:v>900.2</c:v>
                </c:pt>
                <c:pt idx="28">
                  <c:v>667</c:v>
                </c:pt>
                <c:pt idx="29">
                  <c:v>601.70000000000005</c:v>
                </c:pt>
                <c:pt idx="30">
                  <c:v>623.20000000000005</c:v>
                </c:pt>
                <c:pt idx="31">
                  <c:v>540</c:v>
                </c:pt>
                <c:pt idx="32">
                  <c:v>386.1</c:v>
                </c:pt>
                <c:pt idx="33">
                  <c:v>138.19999999999999</c:v>
                </c:pt>
                <c:pt idx="34">
                  <c:v>11.9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90-4A1C-8F4B-2B2DE0DAF76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206</c:v>
                </c:pt>
                <c:pt idx="1">
                  <c:v>161.69999999999999</c:v>
                </c:pt>
                <c:pt idx="2">
                  <c:v>170.2</c:v>
                </c:pt>
                <c:pt idx="3">
                  <c:v>196.6</c:v>
                </c:pt>
                <c:pt idx="4">
                  <c:v>187.4</c:v>
                </c:pt>
                <c:pt idx="5">
                  <c:v>159</c:v>
                </c:pt>
                <c:pt idx="6">
                  <c:v>172.9</c:v>
                </c:pt>
                <c:pt idx="7">
                  <c:v>309.89999999999998</c:v>
                </c:pt>
                <c:pt idx="8">
                  <c:v>437.6</c:v>
                </c:pt>
                <c:pt idx="9">
                  <c:v>508.5</c:v>
                </c:pt>
                <c:pt idx="10">
                  <c:v>501.3</c:v>
                </c:pt>
                <c:pt idx="11">
                  <c:v>489</c:v>
                </c:pt>
                <c:pt idx="12">
                  <c:v>493.9</c:v>
                </c:pt>
                <c:pt idx="13">
                  <c:v>558.5</c:v>
                </c:pt>
                <c:pt idx="14">
                  <c:v>659.1</c:v>
                </c:pt>
                <c:pt idx="15">
                  <c:v>720.4</c:v>
                </c:pt>
                <c:pt idx="16">
                  <c:v>702</c:v>
                </c:pt>
                <c:pt idx="17">
                  <c:v>716.4</c:v>
                </c:pt>
                <c:pt idx="18">
                  <c:v>696.5</c:v>
                </c:pt>
                <c:pt idx="19">
                  <c:v>693.6</c:v>
                </c:pt>
                <c:pt idx="20">
                  <c:v>702.1</c:v>
                </c:pt>
                <c:pt idx="21">
                  <c:v>708.1</c:v>
                </c:pt>
                <c:pt idx="22">
                  <c:v>742.1</c:v>
                </c:pt>
                <c:pt idx="23">
                  <c:v>823.9</c:v>
                </c:pt>
                <c:pt idx="24">
                  <c:v>851</c:v>
                </c:pt>
                <c:pt idx="25">
                  <c:v>844.6</c:v>
                </c:pt>
                <c:pt idx="26">
                  <c:v>894.7</c:v>
                </c:pt>
                <c:pt idx="27">
                  <c:v>920.8</c:v>
                </c:pt>
                <c:pt idx="28">
                  <c:v>919.5</c:v>
                </c:pt>
                <c:pt idx="29">
                  <c:v>917.2</c:v>
                </c:pt>
                <c:pt idx="30">
                  <c:v>923.7</c:v>
                </c:pt>
                <c:pt idx="31">
                  <c:v>907.8</c:v>
                </c:pt>
                <c:pt idx="32">
                  <c:v>890.4</c:v>
                </c:pt>
                <c:pt idx="33">
                  <c:v>905.2</c:v>
                </c:pt>
                <c:pt idx="34">
                  <c:v>910.3</c:v>
                </c:pt>
                <c:pt idx="35">
                  <c:v>896</c:v>
                </c:pt>
                <c:pt idx="36">
                  <c:v>870</c:v>
                </c:pt>
                <c:pt idx="37">
                  <c:v>881</c:v>
                </c:pt>
                <c:pt idx="38">
                  <c:v>900.6</c:v>
                </c:pt>
                <c:pt idx="39">
                  <c:v>882.2</c:v>
                </c:pt>
                <c:pt idx="40">
                  <c:v>866.7</c:v>
                </c:pt>
                <c:pt idx="41">
                  <c:v>865.1</c:v>
                </c:pt>
                <c:pt idx="42">
                  <c:v>872.7</c:v>
                </c:pt>
                <c:pt idx="43">
                  <c:v>848.2</c:v>
                </c:pt>
                <c:pt idx="44">
                  <c:v>824</c:v>
                </c:pt>
                <c:pt idx="45">
                  <c:v>822.1</c:v>
                </c:pt>
                <c:pt idx="46">
                  <c:v>846.9</c:v>
                </c:pt>
                <c:pt idx="47">
                  <c:v>736.3</c:v>
                </c:pt>
              </c:numCache>
            </c:numRef>
          </c:val>
          <c:extLst>
            <c:ext xmlns:c16="http://schemas.microsoft.com/office/drawing/2014/chart" uri="{C3380CC4-5D6E-409C-BE32-E72D297353CC}">
              <c16:uniqueId val="{00000003-1E90-4A1C-8F4B-2B2DE0DAF76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148.91999999999999</c:v>
                </c:pt>
                <c:pt idx="1">
                  <c:v>147.72</c:v>
                </c:pt>
                <c:pt idx="2">
                  <c:v>145.97999999999999</c:v>
                </c:pt>
                <c:pt idx="3">
                  <c:v>146.08000000000001</c:v>
                </c:pt>
                <c:pt idx="4">
                  <c:v>147.13999999999999</c:v>
                </c:pt>
                <c:pt idx="5">
                  <c:v>146.63999999999999</c:v>
                </c:pt>
                <c:pt idx="6">
                  <c:v>145.69999999999999</c:v>
                </c:pt>
                <c:pt idx="7">
                  <c:v>145.80000000000001</c:v>
                </c:pt>
                <c:pt idx="8">
                  <c:v>146.06</c:v>
                </c:pt>
                <c:pt idx="9">
                  <c:v>147.9</c:v>
                </c:pt>
                <c:pt idx="10">
                  <c:v>148.16</c:v>
                </c:pt>
                <c:pt idx="11">
                  <c:v>148.91999999999999</c:v>
                </c:pt>
                <c:pt idx="12">
                  <c:v>157.22</c:v>
                </c:pt>
                <c:pt idx="13">
                  <c:v>152.78</c:v>
                </c:pt>
                <c:pt idx="14">
                  <c:v>151.72</c:v>
                </c:pt>
                <c:pt idx="15">
                  <c:v>152.38</c:v>
                </c:pt>
                <c:pt idx="16">
                  <c:v>150.58000000000001</c:v>
                </c:pt>
                <c:pt idx="17">
                  <c:v>144.88</c:v>
                </c:pt>
                <c:pt idx="18">
                  <c:v>147.65600000000001</c:v>
                </c:pt>
                <c:pt idx="19">
                  <c:v>145.041</c:v>
                </c:pt>
                <c:pt idx="20">
                  <c:v>144.63300000000001</c:v>
                </c:pt>
                <c:pt idx="21">
                  <c:v>143.517</c:v>
                </c:pt>
                <c:pt idx="22">
                  <c:v>142.911</c:v>
                </c:pt>
                <c:pt idx="23">
                  <c:v>143.30199999999999</c:v>
                </c:pt>
                <c:pt idx="24">
                  <c:v>141.59299999999999</c:v>
                </c:pt>
                <c:pt idx="25">
                  <c:v>140.376</c:v>
                </c:pt>
                <c:pt idx="26">
                  <c:v>144.26599999999999</c:v>
                </c:pt>
                <c:pt idx="27">
                  <c:v>145.88</c:v>
                </c:pt>
                <c:pt idx="28">
                  <c:v>145.12299999999999</c:v>
                </c:pt>
                <c:pt idx="29">
                  <c:v>153.17699999999999</c:v>
                </c:pt>
                <c:pt idx="30">
                  <c:v>160.226</c:v>
                </c:pt>
                <c:pt idx="31">
                  <c:v>160.577</c:v>
                </c:pt>
                <c:pt idx="32">
                  <c:v>160.51400000000001</c:v>
                </c:pt>
                <c:pt idx="33">
                  <c:v>165.34299999999999</c:v>
                </c:pt>
                <c:pt idx="34">
                  <c:v>162.672</c:v>
                </c:pt>
                <c:pt idx="35">
                  <c:v>164.422</c:v>
                </c:pt>
                <c:pt idx="36">
                  <c:v>163.36600000000001</c:v>
                </c:pt>
                <c:pt idx="37">
                  <c:v>163.10400000000001</c:v>
                </c:pt>
                <c:pt idx="38">
                  <c:v>163.63300000000001</c:v>
                </c:pt>
                <c:pt idx="39">
                  <c:v>163.34800000000001</c:v>
                </c:pt>
                <c:pt idx="40">
                  <c:v>164.554</c:v>
                </c:pt>
                <c:pt idx="41">
                  <c:v>164.65299999999999</c:v>
                </c:pt>
                <c:pt idx="42">
                  <c:v>161.345</c:v>
                </c:pt>
                <c:pt idx="43">
                  <c:v>160.33000000000001</c:v>
                </c:pt>
                <c:pt idx="44">
                  <c:v>159.00800000000001</c:v>
                </c:pt>
                <c:pt idx="45">
                  <c:v>157.68899999999999</c:v>
                </c:pt>
                <c:pt idx="46">
                  <c:v>155.26599999999999</c:v>
                </c:pt>
                <c:pt idx="47">
                  <c:v>155.04400000000001</c:v>
                </c:pt>
              </c:numCache>
            </c:numRef>
          </c:val>
          <c:extLst>
            <c:ext xmlns:c16="http://schemas.microsoft.com/office/drawing/2014/chart" uri="{C3380CC4-5D6E-409C-BE32-E72D297353CC}">
              <c16:uniqueId val="{00000000-2761-4175-8364-3B76F95EE2D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75.599999999999994</c:v>
                </c:pt>
                <c:pt idx="1">
                  <c:v>73.5</c:v>
                </c:pt>
                <c:pt idx="2">
                  <c:v>74.2</c:v>
                </c:pt>
                <c:pt idx="3">
                  <c:v>74.5</c:v>
                </c:pt>
                <c:pt idx="4">
                  <c:v>76.7</c:v>
                </c:pt>
                <c:pt idx="5">
                  <c:v>76.5</c:v>
                </c:pt>
                <c:pt idx="6">
                  <c:v>75.8</c:v>
                </c:pt>
                <c:pt idx="7">
                  <c:v>76.400000000000006</c:v>
                </c:pt>
                <c:pt idx="8">
                  <c:v>77.400000000000006</c:v>
                </c:pt>
                <c:pt idx="9">
                  <c:v>77.2</c:v>
                </c:pt>
                <c:pt idx="10">
                  <c:v>78.099999999999994</c:v>
                </c:pt>
                <c:pt idx="11">
                  <c:v>77</c:v>
                </c:pt>
                <c:pt idx="12">
                  <c:v>77.8</c:v>
                </c:pt>
                <c:pt idx="13">
                  <c:v>74.7</c:v>
                </c:pt>
                <c:pt idx="14">
                  <c:v>78</c:v>
                </c:pt>
                <c:pt idx="15">
                  <c:v>76.900000000000006</c:v>
                </c:pt>
                <c:pt idx="16">
                  <c:v>78.5</c:v>
                </c:pt>
                <c:pt idx="17">
                  <c:v>75.099999999999994</c:v>
                </c:pt>
                <c:pt idx="18">
                  <c:v>78.3</c:v>
                </c:pt>
                <c:pt idx="19">
                  <c:v>77</c:v>
                </c:pt>
                <c:pt idx="20">
                  <c:v>72</c:v>
                </c:pt>
                <c:pt idx="21">
                  <c:v>74.099999999999994</c:v>
                </c:pt>
                <c:pt idx="22">
                  <c:v>73.900000000000006</c:v>
                </c:pt>
                <c:pt idx="23">
                  <c:v>73.900000000000006</c:v>
                </c:pt>
                <c:pt idx="24">
                  <c:v>74.400000000000006</c:v>
                </c:pt>
                <c:pt idx="25">
                  <c:v>72.400000000000006</c:v>
                </c:pt>
                <c:pt idx="26">
                  <c:v>74.3</c:v>
                </c:pt>
                <c:pt idx="27">
                  <c:v>74</c:v>
                </c:pt>
                <c:pt idx="28">
                  <c:v>78.099999999999994</c:v>
                </c:pt>
                <c:pt idx="29">
                  <c:v>74.599999999999994</c:v>
                </c:pt>
                <c:pt idx="30">
                  <c:v>73.400000000000006</c:v>
                </c:pt>
                <c:pt idx="31">
                  <c:v>75.7</c:v>
                </c:pt>
                <c:pt idx="32">
                  <c:v>76.599999999999994</c:v>
                </c:pt>
                <c:pt idx="33">
                  <c:v>75.900000000000006</c:v>
                </c:pt>
                <c:pt idx="34">
                  <c:v>78.7</c:v>
                </c:pt>
                <c:pt idx="35">
                  <c:v>76.7</c:v>
                </c:pt>
                <c:pt idx="36">
                  <c:v>75.5</c:v>
                </c:pt>
                <c:pt idx="37">
                  <c:v>75.400000000000006</c:v>
                </c:pt>
                <c:pt idx="38">
                  <c:v>78.5</c:v>
                </c:pt>
                <c:pt idx="39">
                  <c:v>76</c:v>
                </c:pt>
                <c:pt idx="40">
                  <c:v>75.5</c:v>
                </c:pt>
                <c:pt idx="41">
                  <c:v>78.900000000000006</c:v>
                </c:pt>
                <c:pt idx="42">
                  <c:v>71.5</c:v>
                </c:pt>
                <c:pt idx="43">
                  <c:v>72.599999999999994</c:v>
                </c:pt>
                <c:pt idx="44">
                  <c:v>72.5</c:v>
                </c:pt>
                <c:pt idx="45">
                  <c:v>71.599999999999994</c:v>
                </c:pt>
                <c:pt idx="46">
                  <c:v>77.2</c:v>
                </c:pt>
                <c:pt idx="47">
                  <c:v>75.8</c:v>
                </c:pt>
              </c:numCache>
            </c:numRef>
          </c:val>
          <c:extLst>
            <c:ext xmlns:c16="http://schemas.microsoft.com/office/drawing/2014/chart" uri="{C3380CC4-5D6E-409C-BE32-E72D297353CC}">
              <c16:uniqueId val="{00000001-2761-4175-8364-3B76F95EE2D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21.2</c:v>
                </c:pt>
                <c:pt idx="13">
                  <c:v>221.5</c:v>
                </c:pt>
                <c:pt idx="14">
                  <c:v>305.10000000000002</c:v>
                </c:pt>
                <c:pt idx="15">
                  <c:v>754.9</c:v>
                </c:pt>
                <c:pt idx="16">
                  <c:v>552.5</c:v>
                </c:pt>
                <c:pt idx="17">
                  <c:v>845.8</c:v>
                </c:pt>
                <c:pt idx="18">
                  <c:v>870.8</c:v>
                </c:pt>
                <c:pt idx="19">
                  <c:v>863.7</c:v>
                </c:pt>
                <c:pt idx="20">
                  <c:v>875</c:v>
                </c:pt>
                <c:pt idx="21">
                  <c:v>900.3</c:v>
                </c:pt>
                <c:pt idx="22">
                  <c:v>912.7</c:v>
                </c:pt>
                <c:pt idx="23">
                  <c:v>910.2</c:v>
                </c:pt>
                <c:pt idx="24">
                  <c:v>915.4</c:v>
                </c:pt>
                <c:pt idx="25">
                  <c:v>913.9</c:v>
                </c:pt>
                <c:pt idx="26">
                  <c:v>910.4</c:v>
                </c:pt>
                <c:pt idx="27">
                  <c:v>900.2</c:v>
                </c:pt>
                <c:pt idx="28">
                  <c:v>667</c:v>
                </c:pt>
                <c:pt idx="29">
                  <c:v>601.70000000000005</c:v>
                </c:pt>
                <c:pt idx="30">
                  <c:v>623.20000000000005</c:v>
                </c:pt>
                <c:pt idx="31">
                  <c:v>540</c:v>
                </c:pt>
                <c:pt idx="32">
                  <c:v>386.1</c:v>
                </c:pt>
                <c:pt idx="33">
                  <c:v>138.19999999999999</c:v>
                </c:pt>
                <c:pt idx="34">
                  <c:v>11.9</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761-4175-8364-3B76F95EE2D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206</c:v>
                </c:pt>
                <c:pt idx="1">
                  <c:v>161.69999999999999</c:v>
                </c:pt>
                <c:pt idx="2">
                  <c:v>170.2</c:v>
                </c:pt>
                <c:pt idx="3">
                  <c:v>196.6</c:v>
                </c:pt>
                <c:pt idx="4">
                  <c:v>187.4</c:v>
                </c:pt>
                <c:pt idx="5">
                  <c:v>159</c:v>
                </c:pt>
                <c:pt idx="6">
                  <c:v>172.9</c:v>
                </c:pt>
                <c:pt idx="7">
                  <c:v>309.89999999999998</c:v>
                </c:pt>
                <c:pt idx="8">
                  <c:v>437.6</c:v>
                </c:pt>
                <c:pt idx="9">
                  <c:v>508.5</c:v>
                </c:pt>
                <c:pt idx="10">
                  <c:v>501.3</c:v>
                </c:pt>
                <c:pt idx="11">
                  <c:v>489</c:v>
                </c:pt>
                <c:pt idx="12">
                  <c:v>493.9</c:v>
                </c:pt>
                <c:pt idx="13">
                  <c:v>558.5</c:v>
                </c:pt>
                <c:pt idx="14">
                  <c:v>659.1</c:v>
                </c:pt>
                <c:pt idx="15">
                  <c:v>720.4</c:v>
                </c:pt>
                <c:pt idx="16">
                  <c:v>702</c:v>
                </c:pt>
                <c:pt idx="17">
                  <c:v>716.4</c:v>
                </c:pt>
                <c:pt idx="18">
                  <c:v>696.5</c:v>
                </c:pt>
                <c:pt idx="19">
                  <c:v>693.6</c:v>
                </c:pt>
                <c:pt idx="20">
                  <c:v>702.1</c:v>
                </c:pt>
                <c:pt idx="21">
                  <c:v>708.1</c:v>
                </c:pt>
                <c:pt idx="22">
                  <c:v>742.1</c:v>
                </c:pt>
                <c:pt idx="23">
                  <c:v>823.9</c:v>
                </c:pt>
                <c:pt idx="24">
                  <c:v>851</c:v>
                </c:pt>
                <c:pt idx="25">
                  <c:v>844.6</c:v>
                </c:pt>
                <c:pt idx="26">
                  <c:v>894.7</c:v>
                </c:pt>
                <c:pt idx="27">
                  <c:v>920.8</c:v>
                </c:pt>
                <c:pt idx="28">
                  <c:v>919.5</c:v>
                </c:pt>
                <c:pt idx="29">
                  <c:v>917.2</c:v>
                </c:pt>
                <c:pt idx="30">
                  <c:v>923.7</c:v>
                </c:pt>
                <c:pt idx="31">
                  <c:v>907.8</c:v>
                </c:pt>
                <c:pt idx="32">
                  <c:v>890.4</c:v>
                </c:pt>
                <c:pt idx="33">
                  <c:v>905.2</c:v>
                </c:pt>
                <c:pt idx="34">
                  <c:v>910.3</c:v>
                </c:pt>
                <c:pt idx="35">
                  <c:v>896</c:v>
                </c:pt>
                <c:pt idx="36">
                  <c:v>870</c:v>
                </c:pt>
                <c:pt idx="37">
                  <c:v>881</c:v>
                </c:pt>
                <c:pt idx="38">
                  <c:v>900.6</c:v>
                </c:pt>
                <c:pt idx="39">
                  <c:v>882.2</c:v>
                </c:pt>
                <c:pt idx="40">
                  <c:v>866.7</c:v>
                </c:pt>
                <c:pt idx="41">
                  <c:v>865.1</c:v>
                </c:pt>
                <c:pt idx="42">
                  <c:v>872.7</c:v>
                </c:pt>
                <c:pt idx="43">
                  <c:v>848.2</c:v>
                </c:pt>
                <c:pt idx="44">
                  <c:v>824</c:v>
                </c:pt>
                <c:pt idx="45">
                  <c:v>822.1</c:v>
                </c:pt>
                <c:pt idx="46">
                  <c:v>846.9</c:v>
                </c:pt>
                <c:pt idx="47">
                  <c:v>736.3</c:v>
                </c:pt>
              </c:numCache>
            </c:numRef>
          </c:val>
          <c:extLst>
            <c:ext xmlns:c16="http://schemas.microsoft.com/office/drawing/2014/chart" uri="{C3380CC4-5D6E-409C-BE32-E72D297353CC}">
              <c16:uniqueId val="{00000003-2761-4175-8364-3B76F95EE2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-56.94</c:v>
                </c:pt>
                <c:pt idx="1">
                  <c:v>-56.45</c:v>
                </c:pt>
                <c:pt idx="2">
                  <c:v>-49.11</c:v>
                </c:pt>
                <c:pt idx="3">
                  <c:v>-40.24</c:v>
                </c:pt>
                <c:pt idx="4">
                  <c:v>-37.409999999999997</c:v>
                </c:pt>
                <c:pt idx="5">
                  <c:v>-49.3</c:v>
                </c:pt>
                <c:pt idx="6">
                  <c:v>-49.07</c:v>
                </c:pt>
                <c:pt idx="7">
                  <c:v>-47.41</c:v>
                </c:pt>
                <c:pt idx="8">
                  <c:v>-34.619999999999997</c:v>
                </c:pt>
                <c:pt idx="9">
                  <c:v>-39.619999999999997</c:v>
                </c:pt>
                <c:pt idx="10">
                  <c:v>-41.47</c:v>
                </c:pt>
                <c:pt idx="11">
                  <c:v>-38.33</c:v>
                </c:pt>
                <c:pt idx="12">
                  <c:v>-42.72</c:v>
                </c:pt>
                <c:pt idx="13">
                  <c:v>-43.32</c:v>
                </c:pt>
                <c:pt idx="14">
                  <c:v>-41.42</c:v>
                </c:pt>
                <c:pt idx="15">
                  <c:v>-47.29</c:v>
                </c:pt>
                <c:pt idx="16">
                  <c:v>-55.64</c:v>
                </c:pt>
                <c:pt idx="17">
                  <c:v>-55.7</c:v>
                </c:pt>
                <c:pt idx="18">
                  <c:v>-58.55</c:v>
                </c:pt>
                <c:pt idx="19">
                  <c:v>-58.92</c:v>
                </c:pt>
                <c:pt idx="20">
                  <c:v>-61.75</c:v>
                </c:pt>
                <c:pt idx="21">
                  <c:v>-60.81</c:v>
                </c:pt>
                <c:pt idx="22">
                  <c:v>-66.14</c:v>
                </c:pt>
                <c:pt idx="23">
                  <c:v>-68.11</c:v>
                </c:pt>
                <c:pt idx="24">
                  <c:v>-60.52</c:v>
                </c:pt>
                <c:pt idx="25">
                  <c:v>-64.349999999999994</c:v>
                </c:pt>
                <c:pt idx="26">
                  <c:v>-60.67</c:v>
                </c:pt>
                <c:pt idx="27">
                  <c:v>-55.46</c:v>
                </c:pt>
                <c:pt idx="28">
                  <c:v>-62.1</c:v>
                </c:pt>
                <c:pt idx="29">
                  <c:v>-59.78</c:v>
                </c:pt>
                <c:pt idx="30">
                  <c:v>-60.5</c:v>
                </c:pt>
                <c:pt idx="31">
                  <c:v>-63.8</c:v>
                </c:pt>
                <c:pt idx="32">
                  <c:v>-66.38</c:v>
                </c:pt>
                <c:pt idx="33">
                  <c:v>-66.16</c:v>
                </c:pt>
                <c:pt idx="34">
                  <c:v>-62.19</c:v>
                </c:pt>
                <c:pt idx="35">
                  <c:v>-60.82</c:v>
                </c:pt>
                <c:pt idx="36">
                  <c:v>-69.959999999999994</c:v>
                </c:pt>
                <c:pt idx="37">
                  <c:v>-75.16</c:v>
                </c:pt>
                <c:pt idx="38">
                  <c:v>-69.099999999999994</c:v>
                </c:pt>
                <c:pt idx="39">
                  <c:v>-68.8</c:v>
                </c:pt>
                <c:pt idx="40">
                  <c:v>-67.44</c:v>
                </c:pt>
                <c:pt idx="41">
                  <c:v>-66.78</c:v>
                </c:pt>
                <c:pt idx="42">
                  <c:v>-66.05</c:v>
                </c:pt>
                <c:pt idx="43">
                  <c:v>-66.11</c:v>
                </c:pt>
                <c:pt idx="44">
                  <c:v>-63.2</c:v>
                </c:pt>
                <c:pt idx="45">
                  <c:v>-57.93</c:v>
                </c:pt>
                <c:pt idx="46">
                  <c:v>-53.02</c:v>
                </c:pt>
                <c:pt idx="47">
                  <c:v>-44.33</c:v>
                </c:pt>
              </c:numCache>
            </c:numRef>
          </c:val>
          <c:extLst>
            <c:ext xmlns:c16="http://schemas.microsoft.com/office/drawing/2014/chart" uri="{C3380CC4-5D6E-409C-BE32-E72D297353CC}">
              <c16:uniqueId val="{00000000-329B-4F86-A41F-E4E6E6CB7D4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-56.52</c:v>
                </c:pt>
                <c:pt idx="1">
                  <c:v>-55.57</c:v>
                </c:pt>
                <c:pt idx="2">
                  <c:v>-49.32</c:v>
                </c:pt>
                <c:pt idx="3">
                  <c:v>-40.1</c:v>
                </c:pt>
                <c:pt idx="4">
                  <c:v>-37.590000000000003</c:v>
                </c:pt>
                <c:pt idx="5">
                  <c:v>-50.01</c:v>
                </c:pt>
                <c:pt idx="6">
                  <c:v>-49.41</c:v>
                </c:pt>
                <c:pt idx="7">
                  <c:v>-46.75</c:v>
                </c:pt>
                <c:pt idx="8">
                  <c:v>-34.64</c:v>
                </c:pt>
                <c:pt idx="9">
                  <c:v>-39.450000000000003</c:v>
                </c:pt>
                <c:pt idx="10">
                  <c:v>-41.17</c:v>
                </c:pt>
                <c:pt idx="11">
                  <c:v>-38.229999999999997</c:v>
                </c:pt>
                <c:pt idx="12">
                  <c:v>-42.84</c:v>
                </c:pt>
                <c:pt idx="13">
                  <c:v>-43.25</c:v>
                </c:pt>
                <c:pt idx="14">
                  <c:v>-41.99</c:v>
                </c:pt>
                <c:pt idx="15">
                  <c:v>-47.65</c:v>
                </c:pt>
                <c:pt idx="16">
                  <c:v>-56.83</c:v>
                </c:pt>
                <c:pt idx="17">
                  <c:v>-56</c:v>
                </c:pt>
                <c:pt idx="18">
                  <c:v>-57.79</c:v>
                </c:pt>
                <c:pt idx="19">
                  <c:v>-58.73</c:v>
                </c:pt>
                <c:pt idx="20">
                  <c:v>-62.04</c:v>
                </c:pt>
                <c:pt idx="21">
                  <c:v>-61.33</c:v>
                </c:pt>
                <c:pt idx="22">
                  <c:v>-65.849999999999994</c:v>
                </c:pt>
                <c:pt idx="23">
                  <c:v>-68.709999999999994</c:v>
                </c:pt>
                <c:pt idx="24">
                  <c:v>-60.75</c:v>
                </c:pt>
                <c:pt idx="25">
                  <c:v>-64.73</c:v>
                </c:pt>
                <c:pt idx="26">
                  <c:v>-61.95</c:v>
                </c:pt>
                <c:pt idx="27">
                  <c:v>-56.14</c:v>
                </c:pt>
                <c:pt idx="28">
                  <c:v>-62.17</c:v>
                </c:pt>
                <c:pt idx="29">
                  <c:v>-59.66</c:v>
                </c:pt>
                <c:pt idx="30">
                  <c:v>-61.17</c:v>
                </c:pt>
                <c:pt idx="31">
                  <c:v>-63.91</c:v>
                </c:pt>
                <c:pt idx="32">
                  <c:v>-66.36</c:v>
                </c:pt>
                <c:pt idx="33">
                  <c:v>-66.67</c:v>
                </c:pt>
                <c:pt idx="34">
                  <c:v>-62.78</c:v>
                </c:pt>
                <c:pt idx="35">
                  <c:v>-61.57</c:v>
                </c:pt>
                <c:pt idx="36">
                  <c:v>-69.94</c:v>
                </c:pt>
                <c:pt idx="37">
                  <c:v>-75.400000000000006</c:v>
                </c:pt>
                <c:pt idx="38">
                  <c:v>-69.239999999999995</c:v>
                </c:pt>
                <c:pt idx="39">
                  <c:v>-68.83</c:v>
                </c:pt>
                <c:pt idx="40">
                  <c:v>-67.42</c:v>
                </c:pt>
                <c:pt idx="41">
                  <c:v>-67.33</c:v>
                </c:pt>
                <c:pt idx="42">
                  <c:v>-66.53</c:v>
                </c:pt>
                <c:pt idx="43">
                  <c:v>-66.650000000000006</c:v>
                </c:pt>
                <c:pt idx="44">
                  <c:v>-61.99</c:v>
                </c:pt>
                <c:pt idx="45">
                  <c:v>-58.2</c:v>
                </c:pt>
                <c:pt idx="46">
                  <c:v>-53.28</c:v>
                </c:pt>
                <c:pt idx="47">
                  <c:v>-44.63</c:v>
                </c:pt>
              </c:numCache>
            </c:numRef>
          </c:val>
          <c:extLst>
            <c:ext xmlns:c16="http://schemas.microsoft.com/office/drawing/2014/chart" uri="{C3380CC4-5D6E-409C-BE32-E72D297353CC}">
              <c16:uniqueId val="{00000001-329B-4F86-A41F-E4E6E6CB7D4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-44.170299999999997</c:v>
                </c:pt>
                <c:pt idx="1">
                  <c:v>-41.006500000000003</c:v>
                </c:pt>
                <c:pt idx="2">
                  <c:v>-37.544400000000003</c:v>
                </c:pt>
                <c:pt idx="3">
                  <c:v>-35.569200000000002</c:v>
                </c:pt>
                <c:pt idx="4">
                  <c:v>-34.942999999999998</c:v>
                </c:pt>
                <c:pt idx="5">
                  <c:v>-42.227699999999999</c:v>
                </c:pt>
                <c:pt idx="6">
                  <c:v>-39.616799999999998</c:v>
                </c:pt>
                <c:pt idx="7">
                  <c:v>-39.414299999999997</c:v>
                </c:pt>
                <c:pt idx="8">
                  <c:v>-33.396099999999997</c:v>
                </c:pt>
                <c:pt idx="9">
                  <c:v>-37.9255</c:v>
                </c:pt>
                <c:pt idx="10">
                  <c:v>-38.329099999999997</c:v>
                </c:pt>
                <c:pt idx="11">
                  <c:v>-35.943800000000003</c:v>
                </c:pt>
                <c:pt idx="12">
                  <c:v>-40.498100000000001</c:v>
                </c:pt>
                <c:pt idx="13">
                  <c:v>-42.9435</c:v>
                </c:pt>
                <c:pt idx="14">
                  <c:v>-44.829300000000003</c:v>
                </c:pt>
                <c:pt idx="15">
                  <c:v>-45.095100000000002</c:v>
                </c:pt>
                <c:pt idx="16">
                  <c:v>-56.492699999999999</c:v>
                </c:pt>
                <c:pt idx="17">
                  <c:v>-45.355800000000002</c:v>
                </c:pt>
                <c:pt idx="18">
                  <c:v>-52.003399999999999</c:v>
                </c:pt>
                <c:pt idx="19">
                  <c:v>-51.658700000000003</c:v>
                </c:pt>
                <c:pt idx="20">
                  <c:v>-52.320700000000002</c:v>
                </c:pt>
                <c:pt idx="21">
                  <c:v>-50.8626</c:v>
                </c:pt>
                <c:pt idx="22">
                  <c:v>-52.247199999999999</c:v>
                </c:pt>
                <c:pt idx="23">
                  <c:v>-53.269799999999996</c:v>
                </c:pt>
                <c:pt idx="24">
                  <c:v>-47.192500000000003</c:v>
                </c:pt>
                <c:pt idx="25">
                  <c:v>-51.335599999999999</c:v>
                </c:pt>
                <c:pt idx="26">
                  <c:v>-50.551600000000001</c:v>
                </c:pt>
                <c:pt idx="27">
                  <c:v>-45.835999999999999</c:v>
                </c:pt>
                <c:pt idx="28">
                  <c:v>-50.999899999999997</c:v>
                </c:pt>
                <c:pt idx="29">
                  <c:v>-50.350299999999997</c:v>
                </c:pt>
                <c:pt idx="30">
                  <c:v>-48.9863</c:v>
                </c:pt>
                <c:pt idx="31">
                  <c:v>-54.629899999999999</c:v>
                </c:pt>
                <c:pt idx="32">
                  <c:v>-56.217599999999997</c:v>
                </c:pt>
                <c:pt idx="33">
                  <c:v>-54.530299999999997</c:v>
                </c:pt>
                <c:pt idx="34">
                  <c:v>-56.537399999999998</c:v>
                </c:pt>
                <c:pt idx="35">
                  <c:v>-47.962699999999998</c:v>
                </c:pt>
                <c:pt idx="36">
                  <c:v>-53.756399999999999</c:v>
                </c:pt>
                <c:pt idx="37">
                  <c:v>-58.2498</c:v>
                </c:pt>
                <c:pt idx="38">
                  <c:v>-52.518799999999999</c:v>
                </c:pt>
                <c:pt idx="39">
                  <c:v>-51.798299999999998</c:v>
                </c:pt>
                <c:pt idx="40">
                  <c:v>-51.116</c:v>
                </c:pt>
                <c:pt idx="41">
                  <c:v>-51.070799999999998</c:v>
                </c:pt>
                <c:pt idx="42">
                  <c:v>-51.6295</c:v>
                </c:pt>
                <c:pt idx="43">
                  <c:v>-51.803800000000003</c:v>
                </c:pt>
                <c:pt idx="44">
                  <c:v>-45.348199999999999</c:v>
                </c:pt>
                <c:pt idx="45">
                  <c:v>-43.009399999999999</c:v>
                </c:pt>
                <c:pt idx="46">
                  <c:v>-41.203499999999998</c:v>
                </c:pt>
                <c:pt idx="47">
                  <c:v>-38.050400000000003</c:v>
                </c:pt>
              </c:numCache>
            </c:numRef>
          </c:val>
          <c:extLst>
            <c:ext xmlns:c16="http://schemas.microsoft.com/office/drawing/2014/chart" uri="{C3380CC4-5D6E-409C-BE32-E72D297353CC}">
              <c16:uniqueId val="{00000002-329B-4F86-A41F-E4E6E6CB7D4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-44.184800000000003</c:v>
                </c:pt>
                <c:pt idx="1">
                  <c:v>-41.915700000000001</c:v>
                </c:pt>
                <c:pt idx="2">
                  <c:v>-38.084899999999998</c:v>
                </c:pt>
                <c:pt idx="3">
                  <c:v>-35.968699999999998</c:v>
                </c:pt>
                <c:pt idx="4">
                  <c:v>-35.743899999999996</c:v>
                </c:pt>
                <c:pt idx="5">
                  <c:v>-42.172600000000003</c:v>
                </c:pt>
                <c:pt idx="6">
                  <c:v>-39.979199999999999</c:v>
                </c:pt>
                <c:pt idx="7">
                  <c:v>-39.789099999999998</c:v>
                </c:pt>
                <c:pt idx="8">
                  <c:v>-33.597099999999998</c:v>
                </c:pt>
                <c:pt idx="9">
                  <c:v>-38.7149</c:v>
                </c:pt>
                <c:pt idx="10">
                  <c:v>-39.154299999999999</c:v>
                </c:pt>
                <c:pt idx="11">
                  <c:v>-36.455100000000002</c:v>
                </c:pt>
                <c:pt idx="12">
                  <c:v>-43.563499999999998</c:v>
                </c:pt>
                <c:pt idx="13">
                  <c:v>-42.979799999999997</c:v>
                </c:pt>
                <c:pt idx="14">
                  <c:v>-45.223700000000001</c:v>
                </c:pt>
                <c:pt idx="15">
                  <c:v>-45.418900000000001</c:v>
                </c:pt>
                <c:pt idx="16">
                  <c:v>-56.144199999999998</c:v>
                </c:pt>
                <c:pt idx="17">
                  <c:v>-45.6526</c:v>
                </c:pt>
                <c:pt idx="18">
                  <c:v>-53.345500000000001</c:v>
                </c:pt>
                <c:pt idx="19">
                  <c:v>-52.017899999999997</c:v>
                </c:pt>
                <c:pt idx="20">
                  <c:v>-52.605800000000002</c:v>
                </c:pt>
                <c:pt idx="21">
                  <c:v>-50.861400000000003</c:v>
                </c:pt>
                <c:pt idx="22">
                  <c:v>-52.1633</c:v>
                </c:pt>
                <c:pt idx="23">
                  <c:v>-54.672499999999999</c:v>
                </c:pt>
                <c:pt idx="24">
                  <c:v>-47.755499999999998</c:v>
                </c:pt>
                <c:pt idx="25">
                  <c:v>-52.176299999999998</c:v>
                </c:pt>
                <c:pt idx="26">
                  <c:v>-51.990699999999997</c:v>
                </c:pt>
                <c:pt idx="27">
                  <c:v>-46.336799999999997</c:v>
                </c:pt>
                <c:pt idx="28">
                  <c:v>-52.448599999999999</c:v>
                </c:pt>
                <c:pt idx="29">
                  <c:v>-50.002099999999999</c:v>
                </c:pt>
                <c:pt idx="30">
                  <c:v>-49.698500000000003</c:v>
                </c:pt>
                <c:pt idx="31">
                  <c:v>-55.252299999999998</c:v>
                </c:pt>
                <c:pt idx="32">
                  <c:v>-56.407899999999998</c:v>
                </c:pt>
                <c:pt idx="33">
                  <c:v>-55.127899999999997</c:v>
                </c:pt>
                <c:pt idx="34">
                  <c:v>-58.481699999999996</c:v>
                </c:pt>
                <c:pt idx="35">
                  <c:v>-48.069899999999997</c:v>
                </c:pt>
                <c:pt idx="36">
                  <c:v>-54.406999999999996</c:v>
                </c:pt>
                <c:pt idx="37">
                  <c:v>-58.503300000000003</c:v>
                </c:pt>
                <c:pt idx="38">
                  <c:v>-53.606099999999998</c:v>
                </c:pt>
                <c:pt idx="39">
                  <c:v>-52.205300000000001</c:v>
                </c:pt>
                <c:pt idx="40">
                  <c:v>-51.918300000000002</c:v>
                </c:pt>
                <c:pt idx="41">
                  <c:v>-51.484499999999997</c:v>
                </c:pt>
                <c:pt idx="42">
                  <c:v>-52.269199999999998</c:v>
                </c:pt>
                <c:pt idx="43">
                  <c:v>-52.535299999999999</c:v>
                </c:pt>
                <c:pt idx="44">
                  <c:v>-47.054400000000001</c:v>
                </c:pt>
                <c:pt idx="45">
                  <c:v>-43.361699999999999</c:v>
                </c:pt>
                <c:pt idx="46">
                  <c:v>-41.3718</c:v>
                </c:pt>
                <c:pt idx="47">
                  <c:v>-38.569600000000001</c:v>
                </c:pt>
              </c:numCache>
            </c:numRef>
          </c:val>
          <c:extLst>
            <c:ext xmlns:c16="http://schemas.microsoft.com/office/drawing/2014/chart" uri="{C3380CC4-5D6E-409C-BE32-E72D297353CC}">
              <c16:uniqueId val="{00000003-329B-4F86-A41F-E4E6E6CB7D4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-557.77779999999996</c:v>
                </c:pt>
                <c:pt idx="1">
                  <c:v>-547.01499999999999</c:v>
                </c:pt>
                <c:pt idx="2">
                  <c:v>-494.44049999999999</c:v>
                </c:pt>
                <c:pt idx="3">
                  <c:v>-510.64679999999998</c:v>
                </c:pt>
                <c:pt idx="4">
                  <c:v>-513.2029</c:v>
                </c:pt>
                <c:pt idx="5">
                  <c:v>-504.23649999999998</c:v>
                </c:pt>
                <c:pt idx="6">
                  <c:v>-498.25099999999998</c:v>
                </c:pt>
                <c:pt idx="7">
                  <c:v>-491.0684</c:v>
                </c:pt>
                <c:pt idx="8">
                  <c:v>-522.31320000000005</c:v>
                </c:pt>
                <c:pt idx="9">
                  <c:v>-559.97069999999997</c:v>
                </c:pt>
                <c:pt idx="10">
                  <c:v>-558.50800000000004</c:v>
                </c:pt>
                <c:pt idx="11">
                  <c:v>-552.84979999999996</c:v>
                </c:pt>
                <c:pt idx="12">
                  <c:v>-574.78719999999998</c:v>
                </c:pt>
                <c:pt idx="13">
                  <c:v>-588.70719999999994</c:v>
                </c:pt>
                <c:pt idx="14">
                  <c:v>-568.47140000000002</c:v>
                </c:pt>
                <c:pt idx="15">
                  <c:v>-604.73969999999997</c:v>
                </c:pt>
                <c:pt idx="16">
                  <c:v>-623.64700000000005</c:v>
                </c:pt>
                <c:pt idx="17">
                  <c:v>-683.45010000000002</c:v>
                </c:pt>
                <c:pt idx="18">
                  <c:v>-701.37080000000003</c:v>
                </c:pt>
                <c:pt idx="19">
                  <c:v>-694.60680000000002</c:v>
                </c:pt>
                <c:pt idx="20">
                  <c:v>-734.02779999999996</c:v>
                </c:pt>
                <c:pt idx="21">
                  <c:v>-729.41890000000001</c:v>
                </c:pt>
                <c:pt idx="22">
                  <c:v>-724.15880000000004</c:v>
                </c:pt>
                <c:pt idx="23">
                  <c:v>-728.36990000000003</c:v>
                </c:pt>
                <c:pt idx="24">
                  <c:v>-696.77</c:v>
                </c:pt>
                <c:pt idx="25">
                  <c:v>-717.10699999999997</c:v>
                </c:pt>
                <c:pt idx="26">
                  <c:v>-711.46010000000001</c:v>
                </c:pt>
                <c:pt idx="27">
                  <c:v>-683.02779999999996</c:v>
                </c:pt>
                <c:pt idx="28">
                  <c:v>-677.75850000000003</c:v>
                </c:pt>
                <c:pt idx="29">
                  <c:v>-672.84050000000002</c:v>
                </c:pt>
                <c:pt idx="30">
                  <c:v>-671.74620000000004</c:v>
                </c:pt>
                <c:pt idx="31">
                  <c:v>-674.31870000000004</c:v>
                </c:pt>
                <c:pt idx="32">
                  <c:v>-683.45759999999996</c:v>
                </c:pt>
                <c:pt idx="33">
                  <c:v>-658.3329</c:v>
                </c:pt>
                <c:pt idx="34">
                  <c:v>-619.32069999999999</c:v>
                </c:pt>
                <c:pt idx="35">
                  <c:v>-614.14369999999997</c:v>
                </c:pt>
                <c:pt idx="36">
                  <c:v>-656.66679999999997</c:v>
                </c:pt>
                <c:pt idx="37">
                  <c:v>-690.6902</c:v>
                </c:pt>
                <c:pt idx="38">
                  <c:v>-670.98059999999998</c:v>
                </c:pt>
                <c:pt idx="39">
                  <c:v>-670.98059999999998</c:v>
                </c:pt>
                <c:pt idx="40">
                  <c:v>-663.43359999999996</c:v>
                </c:pt>
                <c:pt idx="41">
                  <c:v>-663.57569999999998</c:v>
                </c:pt>
                <c:pt idx="42">
                  <c:v>-664.89729999999997</c:v>
                </c:pt>
                <c:pt idx="43">
                  <c:v>-652.61350000000004</c:v>
                </c:pt>
                <c:pt idx="44">
                  <c:v>-624.98820000000001</c:v>
                </c:pt>
                <c:pt idx="45">
                  <c:v>-589.4873</c:v>
                </c:pt>
                <c:pt idx="46">
                  <c:v>-561.99959999999999</c:v>
                </c:pt>
                <c:pt idx="47">
                  <c:v>-580.99630000000002</c:v>
                </c:pt>
              </c:numCache>
            </c:numRef>
          </c:val>
          <c:extLst>
            <c:ext xmlns:c16="http://schemas.microsoft.com/office/drawing/2014/chart" uri="{C3380CC4-5D6E-409C-BE32-E72D297353CC}">
              <c16:uniqueId val="{00000004-329B-4F86-A41F-E4E6E6CB7D4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162.9734</c:v>
                </c:pt>
                <c:pt idx="1">
                  <c:v>164.1842</c:v>
                </c:pt>
                <c:pt idx="2">
                  <c:v>163.69390000000001</c:v>
                </c:pt>
                <c:pt idx="3">
                  <c:v>159.7269</c:v>
                </c:pt>
                <c:pt idx="4">
                  <c:v>163.887</c:v>
                </c:pt>
                <c:pt idx="5">
                  <c:v>164.36840000000001</c:v>
                </c:pt>
                <c:pt idx="6">
                  <c:v>178.06139999999999</c:v>
                </c:pt>
                <c:pt idx="7">
                  <c:v>168.4958</c:v>
                </c:pt>
                <c:pt idx="8">
                  <c:v>160.49529999999999</c:v>
                </c:pt>
                <c:pt idx="9">
                  <c:v>162.69839999999999</c:v>
                </c:pt>
                <c:pt idx="10">
                  <c:v>162.59139999999999</c:v>
                </c:pt>
                <c:pt idx="11">
                  <c:v>169.37129999999999</c:v>
                </c:pt>
                <c:pt idx="12">
                  <c:v>156.14400000000001</c:v>
                </c:pt>
                <c:pt idx="13">
                  <c:v>149.2105</c:v>
                </c:pt>
                <c:pt idx="14">
                  <c:v>151.41829999999999</c:v>
                </c:pt>
                <c:pt idx="15">
                  <c:v>111.5355</c:v>
                </c:pt>
                <c:pt idx="16">
                  <c:v>118.3325</c:v>
                </c:pt>
                <c:pt idx="17">
                  <c:v>73.780299999999997</c:v>
                </c:pt>
                <c:pt idx="18">
                  <c:v>64.0428</c:v>
                </c:pt>
                <c:pt idx="19">
                  <c:v>66.583200000000005</c:v>
                </c:pt>
                <c:pt idx="20">
                  <c:v>65.222300000000004</c:v>
                </c:pt>
                <c:pt idx="21">
                  <c:v>57.750100000000003</c:v>
                </c:pt>
                <c:pt idx="22">
                  <c:v>57.189300000000003</c:v>
                </c:pt>
                <c:pt idx="23">
                  <c:v>51.102899999999998</c:v>
                </c:pt>
                <c:pt idx="24">
                  <c:v>45.512999999999998</c:v>
                </c:pt>
                <c:pt idx="25">
                  <c:v>41.912799999999997</c:v>
                </c:pt>
                <c:pt idx="26">
                  <c:v>35.761600000000001</c:v>
                </c:pt>
                <c:pt idx="27">
                  <c:v>34.983199999999997</c:v>
                </c:pt>
                <c:pt idx="28">
                  <c:v>74.301000000000002</c:v>
                </c:pt>
                <c:pt idx="29">
                  <c:v>109.11109999999999</c:v>
                </c:pt>
                <c:pt idx="30">
                  <c:v>110.5258</c:v>
                </c:pt>
                <c:pt idx="31">
                  <c:v>131.43180000000001</c:v>
                </c:pt>
                <c:pt idx="32">
                  <c:v>151.64359999999999</c:v>
                </c:pt>
                <c:pt idx="33">
                  <c:v>175.50540000000001</c:v>
                </c:pt>
                <c:pt idx="34">
                  <c:v>193.8775</c:v>
                </c:pt>
                <c:pt idx="35">
                  <c:v>203.04839999999999</c:v>
                </c:pt>
                <c:pt idx="36">
                  <c:v>185.2894</c:v>
                </c:pt>
                <c:pt idx="37">
                  <c:v>180.37110000000001</c:v>
                </c:pt>
                <c:pt idx="38">
                  <c:v>180.64709999999999</c:v>
                </c:pt>
                <c:pt idx="39">
                  <c:v>177.77549999999999</c:v>
                </c:pt>
                <c:pt idx="40">
                  <c:v>182.6206</c:v>
                </c:pt>
                <c:pt idx="41">
                  <c:v>176.80279999999999</c:v>
                </c:pt>
                <c:pt idx="42">
                  <c:v>181.8116</c:v>
                </c:pt>
                <c:pt idx="43">
                  <c:v>175.5136</c:v>
                </c:pt>
                <c:pt idx="44">
                  <c:v>174.35900000000001</c:v>
                </c:pt>
                <c:pt idx="45">
                  <c:v>176.37090000000001</c:v>
                </c:pt>
                <c:pt idx="46">
                  <c:v>169.2884</c:v>
                </c:pt>
                <c:pt idx="47">
                  <c:v>167.67429999999999</c:v>
                </c:pt>
              </c:numCache>
            </c:numRef>
          </c:val>
          <c:extLst>
            <c:ext xmlns:c16="http://schemas.microsoft.com/office/drawing/2014/chart" uri="{C3380CC4-5D6E-409C-BE32-E72D297353CC}">
              <c16:uniqueId val="{00000000-E3F1-4BDD-93A4-C4F5915B6CC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163.14340000000001</c:v>
                </c:pt>
                <c:pt idx="1">
                  <c:v>163.21270000000001</c:v>
                </c:pt>
                <c:pt idx="2">
                  <c:v>164.8974</c:v>
                </c:pt>
                <c:pt idx="3">
                  <c:v>160.24459999999999</c:v>
                </c:pt>
                <c:pt idx="4">
                  <c:v>164.18109999999999</c:v>
                </c:pt>
                <c:pt idx="5">
                  <c:v>164.20849999999999</c:v>
                </c:pt>
                <c:pt idx="6">
                  <c:v>177.8278</c:v>
                </c:pt>
                <c:pt idx="7">
                  <c:v>170.5008</c:v>
                </c:pt>
                <c:pt idx="8">
                  <c:v>160.96639999999999</c:v>
                </c:pt>
                <c:pt idx="9">
                  <c:v>160.7098</c:v>
                </c:pt>
                <c:pt idx="10">
                  <c:v>163.208</c:v>
                </c:pt>
                <c:pt idx="11">
                  <c:v>168.20089999999999</c:v>
                </c:pt>
                <c:pt idx="12">
                  <c:v>157.4999</c:v>
                </c:pt>
                <c:pt idx="13">
                  <c:v>149.7362</c:v>
                </c:pt>
                <c:pt idx="14">
                  <c:v>152.01689999999999</c:v>
                </c:pt>
                <c:pt idx="15">
                  <c:v>110.5333</c:v>
                </c:pt>
                <c:pt idx="16">
                  <c:v>117.47580000000001</c:v>
                </c:pt>
                <c:pt idx="17">
                  <c:v>75.719300000000004</c:v>
                </c:pt>
                <c:pt idx="18">
                  <c:v>65.599800000000002</c:v>
                </c:pt>
                <c:pt idx="19">
                  <c:v>66.277500000000003</c:v>
                </c:pt>
                <c:pt idx="20">
                  <c:v>63.770899999999997</c:v>
                </c:pt>
                <c:pt idx="21">
                  <c:v>58.577300000000001</c:v>
                </c:pt>
                <c:pt idx="22">
                  <c:v>56.840699999999998</c:v>
                </c:pt>
                <c:pt idx="23">
                  <c:v>50.246400000000001</c:v>
                </c:pt>
                <c:pt idx="24">
                  <c:v>43.563699999999997</c:v>
                </c:pt>
                <c:pt idx="25">
                  <c:v>43.033700000000003</c:v>
                </c:pt>
                <c:pt idx="26">
                  <c:v>38.749299999999998</c:v>
                </c:pt>
                <c:pt idx="27">
                  <c:v>36.261699999999998</c:v>
                </c:pt>
                <c:pt idx="28">
                  <c:v>74.380499999999998</c:v>
                </c:pt>
                <c:pt idx="29">
                  <c:v>109.5603</c:v>
                </c:pt>
                <c:pt idx="30">
                  <c:v>111.02330000000001</c:v>
                </c:pt>
                <c:pt idx="31">
                  <c:v>130.9391</c:v>
                </c:pt>
                <c:pt idx="32">
                  <c:v>151.3785</c:v>
                </c:pt>
                <c:pt idx="33">
                  <c:v>175.39439999999999</c:v>
                </c:pt>
                <c:pt idx="34">
                  <c:v>195.85489999999999</c:v>
                </c:pt>
                <c:pt idx="35">
                  <c:v>203.18799999999999</c:v>
                </c:pt>
                <c:pt idx="36">
                  <c:v>183.9717</c:v>
                </c:pt>
                <c:pt idx="37">
                  <c:v>178.98320000000001</c:v>
                </c:pt>
                <c:pt idx="38">
                  <c:v>180.45679999999999</c:v>
                </c:pt>
                <c:pt idx="39">
                  <c:v>179.19800000000001</c:v>
                </c:pt>
                <c:pt idx="40">
                  <c:v>181.68620000000001</c:v>
                </c:pt>
                <c:pt idx="41">
                  <c:v>178.1885</c:v>
                </c:pt>
                <c:pt idx="42">
                  <c:v>179.75989999999999</c:v>
                </c:pt>
                <c:pt idx="43">
                  <c:v>174.7817</c:v>
                </c:pt>
                <c:pt idx="44">
                  <c:v>174.88560000000001</c:v>
                </c:pt>
                <c:pt idx="45">
                  <c:v>177.4513</c:v>
                </c:pt>
                <c:pt idx="46">
                  <c:v>170.69470000000001</c:v>
                </c:pt>
                <c:pt idx="47">
                  <c:v>167.23740000000001</c:v>
                </c:pt>
              </c:numCache>
            </c:numRef>
          </c:val>
          <c:extLst>
            <c:ext xmlns:c16="http://schemas.microsoft.com/office/drawing/2014/chart" uri="{C3380CC4-5D6E-409C-BE32-E72D297353CC}">
              <c16:uniqueId val="{00000001-E3F1-4BDD-93A4-C4F5915B6CC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450.16969999999998</c:v>
                </c:pt>
                <c:pt idx="1">
                  <c:v>451.72269999999997</c:v>
                </c:pt>
                <c:pt idx="2">
                  <c:v>454.68400000000003</c:v>
                </c:pt>
                <c:pt idx="3">
                  <c:v>442.83730000000003</c:v>
                </c:pt>
                <c:pt idx="4">
                  <c:v>458.33420000000001</c:v>
                </c:pt>
                <c:pt idx="5">
                  <c:v>460.7081</c:v>
                </c:pt>
                <c:pt idx="6">
                  <c:v>511.78390000000002</c:v>
                </c:pt>
                <c:pt idx="7">
                  <c:v>520.93849999999998</c:v>
                </c:pt>
                <c:pt idx="8">
                  <c:v>525.56259999999997</c:v>
                </c:pt>
                <c:pt idx="9">
                  <c:v>523.77250000000004</c:v>
                </c:pt>
                <c:pt idx="10">
                  <c:v>533.83429999999998</c:v>
                </c:pt>
                <c:pt idx="11">
                  <c:v>554.5163</c:v>
                </c:pt>
                <c:pt idx="12">
                  <c:v>495.75650000000002</c:v>
                </c:pt>
                <c:pt idx="13">
                  <c:v>484.19420000000002</c:v>
                </c:pt>
                <c:pt idx="14">
                  <c:v>497.27760000000001</c:v>
                </c:pt>
                <c:pt idx="15">
                  <c:v>317.89019999999999</c:v>
                </c:pt>
                <c:pt idx="16">
                  <c:v>320.57889999999998</c:v>
                </c:pt>
                <c:pt idx="17">
                  <c:v>62.143599999999999</c:v>
                </c:pt>
                <c:pt idx="18">
                  <c:v>0</c:v>
                </c:pt>
                <c:pt idx="19">
                  <c:v>22.5871</c:v>
                </c:pt>
                <c:pt idx="20">
                  <c:v>0</c:v>
                </c:pt>
                <c:pt idx="21">
                  <c:v>0</c:v>
                </c:pt>
                <c:pt idx="22">
                  <c:v>-21.763000000000002</c:v>
                </c:pt>
                <c:pt idx="23">
                  <c:v>-19.1873</c:v>
                </c:pt>
                <c:pt idx="24">
                  <c:v>-29.566800000000001</c:v>
                </c:pt>
                <c:pt idx="25">
                  <c:v>-35.766599999999997</c:v>
                </c:pt>
                <c:pt idx="26">
                  <c:v>-34.752499999999998</c:v>
                </c:pt>
                <c:pt idx="27">
                  <c:v>0</c:v>
                </c:pt>
                <c:pt idx="28">
                  <c:v>138.3004</c:v>
                </c:pt>
                <c:pt idx="29">
                  <c:v>301.9633</c:v>
                </c:pt>
                <c:pt idx="30">
                  <c:v>310.43979999999999</c:v>
                </c:pt>
                <c:pt idx="31">
                  <c:v>383.90170000000001</c:v>
                </c:pt>
                <c:pt idx="32">
                  <c:v>465.17869999999999</c:v>
                </c:pt>
                <c:pt idx="33">
                  <c:v>577.64700000000005</c:v>
                </c:pt>
                <c:pt idx="34">
                  <c:v>663.10599999999999</c:v>
                </c:pt>
                <c:pt idx="35">
                  <c:v>700.35469999999998</c:v>
                </c:pt>
                <c:pt idx="36">
                  <c:v>642.72299999999996</c:v>
                </c:pt>
                <c:pt idx="37">
                  <c:v>626.67740000000003</c:v>
                </c:pt>
                <c:pt idx="38">
                  <c:v>626.48379999999997</c:v>
                </c:pt>
                <c:pt idx="39">
                  <c:v>623.86339999999996</c:v>
                </c:pt>
                <c:pt idx="40">
                  <c:v>633.65269999999998</c:v>
                </c:pt>
                <c:pt idx="41">
                  <c:v>625.87189999999998</c:v>
                </c:pt>
                <c:pt idx="42">
                  <c:v>629.53769999999997</c:v>
                </c:pt>
                <c:pt idx="43">
                  <c:v>618.35530000000006</c:v>
                </c:pt>
                <c:pt idx="44">
                  <c:v>592.34839999999997</c:v>
                </c:pt>
                <c:pt idx="45">
                  <c:v>644.07169999999996</c:v>
                </c:pt>
                <c:pt idx="46">
                  <c:v>622.92610000000002</c:v>
                </c:pt>
                <c:pt idx="47">
                  <c:v>621.76210000000003</c:v>
                </c:pt>
              </c:numCache>
            </c:numRef>
          </c:val>
          <c:extLst>
            <c:ext xmlns:c16="http://schemas.microsoft.com/office/drawing/2014/chart" uri="{C3380CC4-5D6E-409C-BE32-E72D297353CC}">
              <c16:uniqueId val="{00000002-E3F1-4BDD-93A4-C4F5915B6CC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313.94650000000001</c:v>
                </c:pt>
                <c:pt idx="1">
                  <c:v>310.40300000000002</c:v>
                </c:pt>
                <c:pt idx="2">
                  <c:v>316.28140000000002</c:v>
                </c:pt>
                <c:pt idx="3">
                  <c:v>304.18950000000001</c:v>
                </c:pt>
                <c:pt idx="4">
                  <c:v>318.43979999999999</c:v>
                </c:pt>
                <c:pt idx="5">
                  <c:v>312.8349</c:v>
                </c:pt>
                <c:pt idx="6">
                  <c:v>371.44229999999999</c:v>
                </c:pt>
                <c:pt idx="7">
                  <c:v>372.03339999999997</c:v>
                </c:pt>
                <c:pt idx="8">
                  <c:v>372.9316</c:v>
                </c:pt>
                <c:pt idx="9">
                  <c:v>368.2407</c:v>
                </c:pt>
                <c:pt idx="10">
                  <c:v>377.11959999999999</c:v>
                </c:pt>
                <c:pt idx="11">
                  <c:v>394.1703</c:v>
                </c:pt>
                <c:pt idx="12">
                  <c:v>349.46570000000003</c:v>
                </c:pt>
                <c:pt idx="13">
                  <c:v>351.63940000000002</c:v>
                </c:pt>
                <c:pt idx="14">
                  <c:v>369.63670000000002</c:v>
                </c:pt>
                <c:pt idx="15">
                  <c:v>204.04759999999999</c:v>
                </c:pt>
                <c:pt idx="16">
                  <c:v>238.33199999999999</c:v>
                </c:pt>
                <c:pt idx="17">
                  <c:v>-17.819400000000002</c:v>
                </c:pt>
                <c:pt idx="18">
                  <c:v>-56.380600000000001</c:v>
                </c:pt>
                <c:pt idx="19">
                  <c:v>-40.2179</c:v>
                </c:pt>
                <c:pt idx="20">
                  <c:v>-49.4953</c:v>
                </c:pt>
                <c:pt idx="21">
                  <c:v>-77.616399999999999</c:v>
                </c:pt>
                <c:pt idx="22">
                  <c:v>-80.446399999999997</c:v>
                </c:pt>
                <c:pt idx="23">
                  <c:v>-76.266199999999998</c:v>
                </c:pt>
                <c:pt idx="24">
                  <c:v>-78.143000000000001</c:v>
                </c:pt>
                <c:pt idx="25">
                  <c:v>-88.044799999999995</c:v>
                </c:pt>
                <c:pt idx="26">
                  <c:v>-91.802599999999998</c:v>
                </c:pt>
                <c:pt idx="27">
                  <c:v>-61.964100000000002</c:v>
                </c:pt>
                <c:pt idx="28">
                  <c:v>76.332800000000006</c:v>
                </c:pt>
                <c:pt idx="29">
                  <c:v>217.48560000000001</c:v>
                </c:pt>
                <c:pt idx="30">
                  <c:v>218.0077</c:v>
                </c:pt>
                <c:pt idx="31">
                  <c:v>282.28870000000001</c:v>
                </c:pt>
                <c:pt idx="32">
                  <c:v>349.14479999999998</c:v>
                </c:pt>
                <c:pt idx="33">
                  <c:v>443.51139999999998</c:v>
                </c:pt>
                <c:pt idx="34">
                  <c:v>517.43100000000004</c:v>
                </c:pt>
                <c:pt idx="35">
                  <c:v>545.92169999999999</c:v>
                </c:pt>
                <c:pt idx="36">
                  <c:v>507.63260000000002</c:v>
                </c:pt>
                <c:pt idx="37">
                  <c:v>492.50619999999998</c:v>
                </c:pt>
                <c:pt idx="38">
                  <c:v>493.88010000000003</c:v>
                </c:pt>
                <c:pt idx="39">
                  <c:v>493.77980000000002</c:v>
                </c:pt>
                <c:pt idx="40">
                  <c:v>493.65050000000002</c:v>
                </c:pt>
                <c:pt idx="41">
                  <c:v>492.36520000000002</c:v>
                </c:pt>
                <c:pt idx="42">
                  <c:v>495.30720000000002</c:v>
                </c:pt>
                <c:pt idx="43">
                  <c:v>484.50889999999998</c:v>
                </c:pt>
                <c:pt idx="44">
                  <c:v>476.7758</c:v>
                </c:pt>
                <c:pt idx="45">
                  <c:v>505.15350000000001</c:v>
                </c:pt>
                <c:pt idx="46">
                  <c:v>489.92540000000002</c:v>
                </c:pt>
                <c:pt idx="47">
                  <c:v>489.08690000000001</c:v>
                </c:pt>
              </c:numCache>
            </c:numRef>
          </c:val>
          <c:extLst>
            <c:ext xmlns:c16="http://schemas.microsoft.com/office/drawing/2014/chart" uri="{C3380CC4-5D6E-409C-BE32-E72D297353CC}">
              <c16:uniqueId val="{00000003-E3F1-4BDD-93A4-C4F5915B6CC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6843.12</c:v>
                </c:pt>
                <c:pt idx="1">
                  <c:v>6830.72</c:v>
                </c:pt>
                <c:pt idx="2">
                  <c:v>6725.98</c:v>
                </c:pt>
                <c:pt idx="3">
                  <c:v>6604.88</c:v>
                </c:pt>
                <c:pt idx="4">
                  <c:v>6562.54</c:v>
                </c:pt>
                <c:pt idx="5">
                  <c:v>6557.64</c:v>
                </c:pt>
                <c:pt idx="6">
                  <c:v>6429.5</c:v>
                </c:pt>
                <c:pt idx="7">
                  <c:v>6484.5</c:v>
                </c:pt>
                <c:pt idx="8">
                  <c:v>6447.96</c:v>
                </c:pt>
                <c:pt idx="9">
                  <c:v>6496.6</c:v>
                </c:pt>
                <c:pt idx="10">
                  <c:v>6556.66</c:v>
                </c:pt>
                <c:pt idx="11">
                  <c:v>6617.12</c:v>
                </c:pt>
                <c:pt idx="12">
                  <c:v>6750.92</c:v>
                </c:pt>
                <c:pt idx="13">
                  <c:v>6743.48</c:v>
                </c:pt>
                <c:pt idx="14">
                  <c:v>6996.92</c:v>
                </c:pt>
                <c:pt idx="15">
                  <c:v>7060.78</c:v>
                </c:pt>
                <c:pt idx="16">
                  <c:v>7425.98</c:v>
                </c:pt>
                <c:pt idx="17">
                  <c:v>7622.18</c:v>
                </c:pt>
                <c:pt idx="18">
                  <c:v>7815.4560000000001</c:v>
                </c:pt>
                <c:pt idx="19">
                  <c:v>7918.741</c:v>
                </c:pt>
                <c:pt idx="20">
                  <c:v>8032.933</c:v>
                </c:pt>
                <c:pt idx="21">
                  <c:v>8002.817</c:v>
                </c:pt>
                <c:pt idx="22">
                  <c:v>8111.6109999999999</c:v>
                </c:pt>
                <c:pt idx="23">
                  <c:v>8198.0020000000004</c:v>
                </c:pt>
                <c:pt idx="24">
                  <c:v>8120.393</c:v>
                </c:pt>
                <c:pt idx="25">
                  <c:v>8093.9759999999997</c:v>
                </c:pt>
                <c:pt idx="26">
                  <c:v>8017.7659999999996</c:v>
                </c:pt>
                <c:pt idx="27">
                  <c:v>7984.08</c:v>
                </c:pt>
                <c:pt idx="28">
                  <c:v>7994.6229999999996</c:v>
                </c:pt>
                <c:pt idx="29">
                  <c:v>8033.777</c:v>
                </c:pt>
                <c:pt idx="30">
                  <c:v>8055.1260000000002</c:v>
                </c:pt>
                <c:pt idx="31">
                  <c:v>8097.1769999999997</c:v>
                </c:pt>
                <c:pt idx="32">
                  <c:v>7986.1139999999996</c:v>
                </c:pt>
                <c:pt idx="33">
                  <c:v>7947.2430000000004</c:v>
                </c:pt>
                <c:pt idx="34">
                  <c:v>8015.3720000000003</c:v>
                </c:pt>
                <c:pt idx="35">
                  <c:v>7819.1220000000003</c:v>
                </c:pt>
                <c:pt idx="36">
                  <c:v>7974.0659999999998</c:v>
                </c:pt>
                <c:pt idx="37">
                  <c:v>7916.2039999999997</c:v>
                </c:pt>
                <c:pt idx="38">
                  <c:v>7917.6329999999998</c:v>
                </c:pt>
                <c:pt idx="39">
                  <c:v>7894.2479999999996</c:v>
                </c:pt>
                <c:pt idx="40">
                  <c:v>7857.1540000000005</c:v>
                </c:pt>
                <c:pt idx="41">
                  <c:v>7836.8530000000001</c:v>
                </c:pt>
                <c:pt idx="42">
                  <c:v>7754.2449999999999</c:v>
                </c:pt>
                <c:pt idx="43">
                  <c:v>7739.73</c:v>
                </c:pt>
                <c:pt idx="44">
                  <c:v>7564.7079999999996</c:v>
                </c:pt>
                <c:pt idx="45">
                  <c:v>7300.2889999999998</c:v>
                </c:pt>
                <c:pt idx="46">
                  <c:v>7140.5659999999998</c:v>
                </c:pt>
                <c:pt idx="47">
                  <c:v>6878.3440000000001</c:v>
                </c:pt>
              </c:numCache>
            </c:numRef>
          </c:val>
          <c:smooth val="0"/>
          <c:extLst>
            <c:ext xmlns:c16="http://schemas.microsoft.com/office/drawing/2014/chart" uri="{C3380CC4-5D6E-409C-BE32-E72D297353CC}">
              <c16:uniqueId val="{00000000-56E9-41DD-9F9F-EE563036E20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6942.4051200000004</c:v>
                </c:pt>
                <c:pt idx="1">
                  <c:v>6844.8190000000004</c:v>
                </c:pt>
                <c:pt idx="2">
                  <c:v>6723.9248500000003</c:v>
                </c:pt>
                <c:pt idx="3">
                  <c:v>6698.0442800000001</c:v>
                </c:pt>
                <c:pt idx="4">
                  <c:v>6647.49629</c:v>
                </c:pt>
                <c:pt idx="5">
                  <c:v>6615.0040099999997</c:v>
                </c:pt>
                <c:pt idx="6">
                  <c:v>6595.86798</c:v>
                </c:pt>
                <c:pt idx="7">
                  <c:v>6595.1102199999996</c:v>
                </c:pt>
                <c:pt idx="8">
                  <c:v>6632.46958</c:v>
                </c:pt>
                <c:pt idx="9">
                  <c:v>6679.2131799999997</c:v>
                </c:pt>
                <c:pt idx="10">
                  <c:v>6815.4418500000002</c:v>
                </c:pt>
                <c:pt idx="11">
                  <c:v>6947.0399699999998</c:v>
                </c:pt>
                <c:pt idx="12">
                  <c:v>7069.7979599999999</c:v>
                </c:pt>
                <c:pt idx="13">
                  <c:v>7116.1471700000002</c:v>
                </c:pt>
                <c:pt idx="14">
                  <c:v>7279.8748699999996</c:v>
                </c:pt>
                <c:pt idx="15">
                  <c:v>7395.4094299999997</c:v>
                </c:pt>
                <c:pt idx="16">
                  <c:v>7631.9682700000003</c:v>
                </c:pt>
                <c:pt idx="17">
                  <c:v>7774.8668200000002</c:v>
                </c:pt>
                <c:pt idx="18">
                  <c:v>7898.2994699999999</c:v>
                </c:pt>
                <c:pt idx="19">
                  <c:v>7994.9610599999996</c:v>
                </c:pt>
                <c:pt idx="20">
                  <c:v>8137.1143700000002</c:v>
                </c:pt>
                <c:pt idx="21">
                  <c:v>8136.2191899999998</c:v>
                </c:pt>
                <c:pt idx="22">
                  <c:v>8199.5543799999996</c:v>
                </c:pt>
                <c:pt idx="23">
                  <c:v>8192.4573600000003</c:v>
                </c:pt>
                <c:pt idx="24">
                  <c:v>8107.6827000000003</c:v>
                </c:pt>
                <c:pt idx="25">
                  <c:v>8028.9553699999997</c:v>
                </c:pt>
                <c:pt idx="26">
                  <c:v>8007.7944299999999</c:v>
                </c:pt>
                <c:pt idx="27">
                  <c:v>8051.6721399999997</c:v>
                </c:pt>
                <c:pt idx="28">
                  <c:v>8146.0630099999998</c:v>
                </c:pt>
                <c:pt idx="29">
                  <c:v>8203.4703399999999</c:v>
                </c:pt>
                <c:pt idx="30">
                  <c:v>8221.2510299999994</c:v>
                </c:pt>
                <c:pt idx="31">
                  <c:v>8205.5005199999996</c:v>
                </c:pt>
                <c:pt idx="32">
                  <c:v>8156.5055899999998</c:v>
                </c:pt>
                <c:pt idx="33">
                  <c:v>8095.8036700000002</c:v>
                </c:pt>
                <c:pt idx="34">
                  <c:v>8006.1965899999996</c:v>
                </c:pt>
                <c:pt idx="35">
                  <c:v>7990.38357</c:v>
                </c:pt>
                <c:pt idx="36">
                  <c:v>8034.2905099999998</c:v>
                </c:pt>
                <c:pt idx="37">
                  <c:v>8067.9872999999998</c:v>
                </c:pt>
                <c:pt idx="38">
                  <c:v>8044.6526400000002</c:v>
                </c:pt>
                <c:pt idx="39">
                  <c:v>7997.27279</c:v>
                </c:pt>
                <c:pt idx="40">
                  <c:v>7980.0697399999999</c:v>
                </c:pt>
                <c:pt idx="41">
                  <c:v>7931.2979599999999</c:v>
                </c:pt>
                <c:pt idx="42">
                  <c:v>7862.3363600000002</c:v>
                </c:pt>
                <c:pt idx="43">
                  <c:v>7759.9721600000003</c:v>
                </c:pt>
                <c:pt idx="44">
                  <c:v>7674.1826700000001</c:v>
                </c:pt>
                <c:pt idx="45">
                  <c:v>7445.1499299999996</c:v>
                </c:pt>
                <c:pt idx="46">
                  <c:v>7271.3137699999997</c:v>
                </c:pt>
                <c:pt idx="47">
                  <c:v>7072.3947200000002</c:v>
                </c:pt>
              </c:numCache>
            </c:numRef>
          </c:val>
          <c:smooth val="0"/>
          <c:extLst>
            <c:ext xmlns:c16="http://schemas.microsoft.com/office/drawing/2014/chart" uri="{C3380CC4-5D6E-409C-BE32-E72D297353CC}">
              <c16:uniqueId val="{00000001-56E9-41DD-9F9F-EE563036E20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24</c:v>
                </c:pt>
                <c:pt idx="1">
                  <c:v>SAB 25</c:v>
                </c:pt>
                <c:pt idx="2">
                  <c:v>DOM 26</c:v>
                </c:pt>
                <c:pt idx="3">
                  <c:v>LUN 27</c:v>
                </c:pt>
                <c:pt idx="4">
                  <c:v>MAR 28</c:v>
                </c:pt>
                <c:pt idx="5">
                  <c:v>MIE 29</c:v>
                </c:pt>
                <c:pt idx="6">
                  <c:v>JUE 30</c:v>
                </c:pt>
                <c:pt idx="7">
                  <c:v>VIE 31</c:v>
                </c:pt>
              </c:strCache>
            </c:strRef>
          </c:cat>
          <c:val>
            <c:numRef>
              <c:f>COSTO_OPE_EJEC!$C$8:$C$15</c:f>
              <c:numCache>
                <c:formatCode>#,##0.0</c:formatCode>
                <c:ptCount val="8"/>
                <c:pt idx="0">
                  <c:v>22149678.207839999</c:v>
                </c:pt>
                <c:pt idx="1">
                  <c:v>21028768.166590001</c:v>
                </c:pt>
                <c:pt idx="2">
                  <c:v>14111822.66189</c:v>
                </c:pt>
                <c:pt idx="3">
                  <c:v>16452524.322860001</c:v>
                </c:pt>
                <c:pt idx="4">
                  <c:v>9044425.3087699991</c:v>
                </c:pt>
                <c:pt idx="5">
                  <c:v>12454031.86978</c:v>
                </c:pt>
                <c:pt idx="6">
                  <c:v>15578700.696149999</c:v>
                </c:pt>
                <c:pt idx="7">
                  <c:v>15872501.541239999</c:v>
                </c:pt>
              </c:numCache>
            </c:numRef>
          </c:val>
          <c:extLst>
            <c:ext xmlns:c16="http://schemas.microsoft.com/office/drawing/2014/chart" uri="{C3380CC4-5D6E-409C-BE32-E72D297353CC}">
              <c16:uniqueId val="{00000000-C61D-4D59-B3A8-E7CF2F59C11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0.19988253490772329</c:v>
                </c:pt>
                <c:pt idx="1">
                  <c:v>-0.2439214530195509</c:v>
                </c:pt>
                <c:pt idx="2">
                  <c:v>-0.20985553721723813</c:v>
                </c:pt>
                <c:pt idx="3">
                  <c:v>6.6958148644393409E-2</c:v>
                </c:pt>
                <c:pt idx="4">
                  <c:v>-0.20455286761534919</c:v>
                </c:pt>
                <c:pt idx="5">
                  <c:v>0.1317073716612587</c:v>
                </c:pt>
                <c:pt idx="6">
                  <c:v>-0.18774106072531649</c:v>
                </c:pt>
                <c:pt idx="7">
                  <c:v>-0.39930865400525456</c:v>
                </c:pt>
              </c:numCache>
            </c:numRef>
          </c:cat>
          <c:val>
            <c:numRef>
              <c:f>COSTO_OPE_EJEC!$D$8:$D$15</c:f>
              <c:numCache>
                <c:formatCode>#,##0.0</c:formatCode>
                <c:ptCount val="8"/>
                <c:pt idx="0">
                  <c:v>18459872.1653561</c:v>
                </c:pt>
                <c:pt idx="1">
                  <c:v>27812941.195822299</c:v>
                </c:pt>
                <c:pt idx="2">
                  <c:v>17859800.740981501</c:v>
                </c:pt>
                <c:pt idx="3">
                  <c:v>15420027.808741599</c:v>
                </c:pt>
                <c:pt idx="4">
                  <c:v>11370240.6364279</c:v>
                </c:pt>
                <c:pt idx="5">
                  <c:v>11004639.6989519</c:v>
                </c:pt>
                <c:pt idx="6">
                  <c:v>19179475.8332376</c:v>
                </c:pt>
                <c:pt idx="7">
                  <c:v>26423722.677334599</c:v>
                </c:pt>
              </c:numCache>
            </c:numRef>
          </c:val>
          <c:extLst>
            <c:ext xmlns:c16="http://schemas.microsoft.com/office/drawing/2014/chart" uri="{C3380CC4-5D6E-409C-BE32-E72D297353CC}">
              <c16:uniqueId val="{00000001-C61D-4D59-B3A8-E7CF2F59C11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B3" sqref="B3:G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1" t="s">
        <v>0</v>
      </c>
      <c r="C3" s="202"/>
      <c r="D3" s="202"/>
      <c r="E3" s="202"/>
      <c r="F3" s="202"/>
      <c r="G3" s="20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13</v>
      </c>
      <c r="C8" s="5" t="s">
        <v>22</v>
      </c>
      <c r="D8" s="5" t="s">
        <v>23</v>
      </c>
      <c r="E8" s="5" t="s">
        <v>24</v>
      </c>
      <c r="F8" s="5" t="s">
        <v>25</v>
      </c>
      <c r="G8" s="4" t="s">
        <v>26</v>
      </c>
      <c r="H8" s="4" t="s">
        <v>27</v>
      </c>
      <c r="I8" s="6" t="s">
        <v>28</v>
      </c>
      <c r="J8" s="4"/>
      <c r="K8" s="4" t="s">
        <v>29</v>
      </c>
      <c r="L8" s="4">
        <v>10.5</v>
      </c>
    </row>
    <row r="9" spans="1:12" ht="25.5" x14ac:dyDescent="0.25">
      <c r="A9" s="1"/>
      <c r="B9" s="4" t="s">
        <v>30</v>
      </c>
      <c r="C9" s="5" t="s">
        <v>31</v>
      </c>
      <c r="D9" s="5" t="s">
        <v>32</v>
      </c>
      <c r="E9" s="5" t="s">
        <v>16</v>
      </c>
      <c r="F9" s="5" t="s">
        <v>33</v>
      </c>
      <c r="G9" s="4" t="s">
        <v>34</v>
      </c>
      <c r="H9" s="4" t="s">
        <v>35</v>
      </c>
      <c r="I9" s="6" t="s">
        <v>36</v>
      </c>
      <c r="J9" s="4"/>
      <c r="K9" s="4" t="s">
        <v>29</v>
      </c>
      <c r="L9" s="4"/>
    </row>
    <row r="10" spans="1:12" ht="25.5" x14ac:dyDescent="0.25">
      <c r="A10" s="1"/>
      <c r="B10" s="4" t="s">
        <v>30</v>
      </c>
      <c r="C10" s="5" t="s">
        <v>31</v>
      </c>
      <c r="D10" s="5" t="s">
        <v>32</v>
      </c>
      <c r="E10" s="5" t="s">
        <v>16</v>
      </c>
      <c r="F10" s="5" t="s">
        <v>33</v>
      </c>
      <c r="G10" s="4" t="s">
        <v>37</v>
      </c>
      <c r="H10" s="4" t="s">
        <v>38</v>
      </c>
      <c r="I10" s="6" t="s">
        <v>36</v>
      </c>
      <c r="J10" s="4"/>
      <c r="K10" s="4" t="s">
        <v>29</v>
      </c>
      <c r="L10" s="4"/>
    </row>
    <row r="11" spans="1:12" x14ac:dyDescent="0.25">
      <c r="A11" s="1"/>
      <c r="B11" s="4" t="s">
        <v>13</v>
      </c>
      <c r="C11" s="5" t="s">
        <v>31</v>
      </c>
      <c r="D11" s="5" t="s">
        <v>39</v>
      </c>
      <c r="E11" s="5" t="s">
        <v>40</v>
      </c>
      <c r="F11" s="5" t="s">
        <v>41</v>
      </c>
      <c r="G11" s="4" t="s">
        <v>42</v>
      </c>
      <c r="H11" s="4" t="s">
        <v>18</v>
      </c>
      <c r="I11" s="6" t="s">
        <v>43</v>
      </c>
      <c r="J11" s="4"/>
      <c r="K11" s="4" t="s">
        <v>21</v>
      </c>
      <c r="L11" s="4">
        <v>138</v>
      </c>
    </row>
    <row r="12" spans="1:12" x14ac:dyDescent="0.25">
      <c r="A12" s="1"/>
      <c r="B12" s="4" t="s">
        <v>13</v>
      </c>
      <c r="C12" s="5" t="s">
        <v>44</v>
      </c>
      <c r="D12" s="5" t="s">
        <v>45</v>
      </c>
      <c r="E12" s="5" t="s">
        <v>24</v>
      </c>
      <c r="F12" s="5" t="s">
        <v>25</v>
      </c>
      <c r="G12" s="4" t="s">
        <v>46</v>
      </c>
      <c r="H12" s="4" t="s">
        <v>47</v>
      </c>
      <c r="I12" s="6" t="s">
        <v>48</v>
      </c>
      <c r="J12" s="4"/>
      <c r="K12" s="4" t="s">
        <v>29</v>
      </c>
      <c r="L12" s="4">
        <v>13.8</v>
      </c>
    </row>
    <row r="13" spans="1:12" ht="25.5" x14ac:dyDescent="0.25">
      <c r="A13" s="1"/>
      <c r="B13" s="4" t="s">
        <v>30</v>
      </c>
      <c r="C13" s="5" t="s">
        <v>49</v>
      </c>
      <c r="D13" s="5" t="s">
        <v>50</v>
      </c>
      <c r="E13" s="5" t="s">
        <v>40</v>
      </c>
      <c r="F13" s="5" t="s">
        <v>51</v>
      </c>
      <c r="G13" s="4" t="s">
        <v>52</v>
      </c>
      <c r="H13" s="4" t="s">
        <v>53</v>
      </c>
      <c r="I13" s="6" t="s">
        <v>54</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25">
      <c r="A5" s="1"/>
      <c r="B5" s="203" t="s">
        <v>55</v>
      </c>
      <c r="C5" s="203"/>
      <c r="D5" s="203"/>
      <c r="E5" s="203"/>
      <c r="F5" s="203"/>
      <c r="G5" s="203"/>
      <c r="H5" s="203"/>
      <c r="I5" s="203"/>
    </row>
    <row r="6" spans="1:9" ht="39.950000000000003" customHeight="1" x14ac:dyDescent="0.25">
      <c r="A6" s="1"/>
      <c r="B6" s="7" t="s">
        <v>56</v>
      </c>
      <c r="C6" s="3" t="s">
        <v>57</v>
      </c>
      <c r="D6" s="3" t="s">
        <v>58</v>
      </c>
      <c r="E6" s="7" t="s">
        <v>3</v>
      </c>
      <c r="F6" s="7" t="s">
        <v>4</v>
      </c>
      <c r="G6" s="7" t="s">
        <v>59</v>
      </c>
      <c r="H6" s="7" t="s">
        <v>6</v>
      </c>
      <c r="I6" s="7" t="s">
        <v>9</v>
      </c>
    </row>
    <row r="7" spans="1:9" x14ac:dyDescent="0.25">
      <c r="A7" s="1"/>
      <c r="B7" s="4" t="s">
        <v>60</v>
      </c>
      <c r="C7" s="4" t="s">
        <v>61</v>
      </c>
      <c r="D7" s="4" t="s">
        <v>62</v>
      </c>
      <c r="E7" s="5" t="s">
        <v>63</v>
      </c>
      <c r="F7" s="5" t="s">
        <v>64</v>
      </c>
      <c r="G7" s="5" t="s">
        <v>65</v>
      </c>
      <c r="H7" s="5" t="s">
        <v>66</v>
      </c>
      <c r="I7" s="5" t="s">
        <v>67</v>
      </c>
    </row>
    <row r="8" spans="1:9" x14ac:dyDescent="0.25">
      <c r="A8" s="1"/>
      <c r="B8" s="4" t="s">
        <v>60</v>
      </c>
      <c r="C8" s="4" t="s">
        <v>61</v>
      </c>
      <c r="D8" s="4" t="s">
        <v>62</v>
      </c>
      <c r="E8" s="5" t="s">
        <v>68</v>
      </c>
      <c r="F8" s="5" t="s">
        <v>69</v>
      </c>
      <c r="G8" s="5" t="s">
        <v>70</v>
      </c>
      <c r="H8" s="5" t="s">
        <v>71</v>
      </c>
      <c r="I8" s="5" t="s">
        <v>72</v>
      </c>
    </row>
    <row r="9" spans="1:9" x14ac:dyDescent="0.25">
      <c r="A9" s="1"/>
      <c r="B9" s="4" t="s">
        <v>60</v>
      </c>
      <c r="C9" s="4" t="s">
        <v>61</v>
      </c>
      <c r="D9" s="4" t="s">
        <v>62</v>
      </c>
      <c r="E9" s="5" t="s">
        <v>73</v>
      </c>
      <c r="F9" s="5" t="s">
        <v>74</v>
      </c>
      <c r="G9" s="5" t="s">
        <v>75</v>
      </c>
      <c r="H9" s="5" t="s">
        <v>71</v>
      </c>
      <c r="I9" s="5" t="s">
        <v>76</v>
      </c>
    </row>
    <row r="10" spans="1:9" x14ac:dyDescent="0.25">
      <c r="A10" s="1"/>
      <c r="B10" s="4" t="s">
        <v>60</v>
      </c>
      <c r="C10" s="4" t="s">
        <v>61</v>
      </c>
      <c r="D10" s="4" t="s">
        <v>62</v>
      </c>
      <c r="E10" s="5" t="s">
        <v>73</v>
      </c>
      <c r="F10" s="5" t="s">
        <v>74</v>
      </c>
      <c r="G10" s="5" t="s">
        <v>75</v>
      </c>
      <c r="H10" s="5" t="s">
        <v>71</v>
      </c>
      <c r="I10" s="5" t="s">
        <v>77</v>
      </c>
    </row>
    <row r="11" spans="1:9" x14ac:dyDescent="0.25">
      <c r="A11" s="1"/>
      <c r="B11" s="4" t="s">
        <v>60</v>
      </c>
      <c r="C11" s="4" t="s">
        <v>61</v>
      </c>
      <c r="D11" s="4" t="s">
        <v>62</v>
      </c>
      <c r="E11" s="5" t="s">
        <v>73</v>
      </c>
      <c r="F11" s="5" t="s">
        <v>74</v>
      </c>
      <c r="G11" s="5" t="s">
        <v>78</v>
      </c>
      <c r="H11" s="5" t="s">
        <v>79</v>
      </c>
      <c r="I11" s="5" t="s">
        <v>80</v>
      </c>
    </row>
    <row r="12" spans="1:9" x14ac:dyDescent="0.25">
      <c r="A12" s="1"/>
      <c r="B12" s="4" t="s">
        <v>60</v>
      </c>
      <c r="C12" s="4" t="s">
        <v>61</v>
      </c>
      <c r="D12" s="4" t="s">
        <v>62</v>
      </c>
      <c r="E12" s="5" t="s">
        <v>81</v>
      </c>
      <c r="F12" s="5" t="s">
        <v>82</v>
      </c>
      <c r="G12" s="5" t="s">
        <v>83</v>
      </c>
      <c r="H12" s="5" t="s">
        <v>84</v>
      </c>
      <c r="I12" s="5" t="s">
        <v>85</v>
      </c>
    </row>
    <row r="13" spans="1:9" x14ac:dyDescent="0.25">
      <c r="A13" s="1"/>
      <c r="B13" s="4" t="s">
        <v>60</v>
      </c>
      <c r="C13" s="4" t="s">
        <v>61</v>
      </c>
      <c r="D13" s="4" t="s">
        <v>62</v>
      </c>
      <c r="E13" s="5" t="s">
        <v>81</v>
      </c>
      <c r="F13" s="5" t="s">
        <v>82</v>
      </c>
      <c r="G13" s="5" t="s">
        <v>83</v>
      </c>
      <c r="H13" s="5" t="s">
        <v>86</v>
      </c>
      <c r="I13" s="5" t="s">
        <v>87</v>
      </c>
    </row>
    <row r="14" spans="1:9" x14ac:dyDescent="0.25">
      <c r="A14" s="1"/>
      <c r="B14" s="4" t="s">
        <v>60</v>
      </c>
      <c r="C14" s="4" t="s">
        <v>61</v>
      </c>
      <c r="D14" s="4" t="s">
        <v>62</v>
      </c>
      <c r="E14" s="5" t="s">
        <v>81</v>
      </c>
      <c r="F14" s="5" t="s">
        <v>82</v>
      </c>
      <c r="G14" s="5" t="s">
        <v>83</v>
      </c>
      <c r="H14" s="5" t="s">
        <v>86</v>
      </c>
      <c r="I14" s="5" t="s">
        <v>88</v>
      </c>
    </row>
    <row r="15" spans="1:9" x14ac:dyDescent="0.25">
      <c r="A15" s="1"/>
      <c r="B15" s="4" t="s">
        <v>60</v>
      </c>
      <c r="C15" s="4" t="s">
        <v>61</v>
      </c>
      <c r="D15" s="4" t="s">
        <v>62</v>
      </c>
      <c r="E15" s="5" t="s">
        <v>81</v>
      </c>
      <c r="F15" s="5" t="s">
        <v>89</v>
      </c>
      <c r="G15" s="5" t="s">
        <v>75</v>
      </c>
      <c r="H15" s="5" t="s">
        <v>71</v>
      </c>
      <c r="I15" s="5" t="s">
        <v>90</v>
      </c>
    </row>
    <row r="16" spans="1:9" x14ac:dyDescent="0.25">
      <c r="A16" s="1"/>
      <c r="B16" s="4" t="s">
        <v>60</v>
      </c>
      <c r="C16" s="4" t="s">
        <v>61</v>
      </c>
      <c r="D16" s="4" t="s">
        <v>62</v>
      </c>
      <c r="E16" s="5" t="s">
        <v>81</v>
      </c>
      <c r="F16" s="5" t="s">
        <v>89</v>
      </c>
      <c r="G16" s="5" t="s">
        <v>75</v>
      </c>
      <c r="H16" s="5" t="s">
        <v>71</v>
      </c>
      <c r="I16" s="5" t="s">
        <v>91</v>
      </c>
    </row>
    <row r="17" spans="1:9" x14ac:dyDescent="0.25">
      <c r="A17" s="1"/>
      <c r="B17" s="4" t="s">
        <v>60</v>
      </c>
      <c r="C17" s="4" t="s">
        <v>61</v>
      </c>
      <c r="D17" s="4" t="s">
        <v>62</v>
      </c>
      <c r="E17" s="5" t="s">
        <v>81</v>
      </c>
      <c r="F17" s="5" t="s">
        <v>92</v>
      </c>
      <c r="G17" s="5" t="s">
        <v>75</v>
      </c>
      <c r="H17" s="5" t="s">
        <v>71</v>
      </c>
      <c r="I17" s="5" t="s">
        <v>90</v>
      </c>
    </row>
    <row r="18" spans="1:9" x14ac:dyDescent="0.25">
      <c r="A18" s="1"/>
      <c r="B18" s="4" t="s">
        <v>60</v>
      </c>
      <c r="C18" s="4" t="s">
        <v>61</v>
      </c>
      <c r="D18" s="4" t="s">
        <v>62</v>
      </c>
      <c r="E18" s="5" t="s">
        <v>93</v>
      </c>
      <c r="F18" s="5" t="s">
        <v>94</v>
      </c>
      <c r="G18" s="5" t="s">
        <v>75</v>
      </c>
      <c r="H18" s="5" t="s">
        <v>71</v>
      </c>
      <c r="I18" s="5" t="s">
        <v>95</v>
      </c>
    </row>
    <row r="19" spans="1:9" x14ac:dyDescent="0.25">
      <c r="A19" s="1"/>
      <c r="B19" s="4" t="s">
        <v>60</v>
      </c>
      <c r="C19" s="4" t="s">
        <v>61</v>
      </c>
      <c r="D19" s="4" t="s">
        <v>62</v>
      </c>
      <c r="E19" s="5" t="s">
        <v>96</v>
      </c>
      <c r="F19" s="5" t="s">
        <v>97</v>
      </c>
      <c r="G19" s="5" t="s">
        <v>70</v>
      </c>
      <c r="H19" s="5" t="s">
        <v>71</v>
      </c>
      <c r="I19" s="5" t="s">
        <v>98</v>
      </c>
    </row>
    <row r="20" spans="1:9" x14ac:dyDescent="0.25">
      <c r="A20" s="1"/>
      <c r="B20" s="4" t="s">
        <v>60</v>
      </c>
      <c r="C20" s="4" t="s">
        <v>61</v>
      </c>
      <c r="D20" s="4" t="s">
        <v>62</v>
      </c>
      <c r="E20" s="5" t="s">
        <v>96</v>
      </c>
      <c r="F20" s="5" t="s">
        <v>97</v>
      </c>
      <c r="G20" s="5" t="s">
        <v>83</v>
      </c>
      <c r="H20" s="5" t="s">
        <v>25</v>
      </c>
      <c r="I20" s="5" t="s">
        <v>99</v>
      </c>
    </row>
    <row r="21" spans="1:9" x14ac:dyDescent="0.25">
      <c r="A21" s="1"/>
      <c r="B21" s="4" t="s">
        <v>60</v>
      </c>
      <c r="C21" s="4" t="s">
        <v>61</v>
      </c>
      <c r="D21" s="4" t="s">
        <v>62</v>
      </c>
      <c r="E21" s="5" t="s">
        <v>96</v>
      </c>
      <c r="F21" s="5" t="s">
        <v>100</v>
      </c>
      <c r="G21" s="5" t="s">
        <v>70</v>
      </c>
      <c r="H21" s="5" t="s">
        <v>71</v>
      </c>
      <c r="I21" s="5" t="s">
        <v>101</v>
      </c>
    </row>
    <row r="22" spans="1:9" x14ac:dyDescent="0.25">
      <c r="A22" s="1"/>
      <c r="B22" s="4" t="s">
        <v>60</v>
      </c>
      <c r="C22" s="4" t="s">
        <v>61</v>
      </c>
      <c r="D22" s="4" t="s">
        <v>62</v>
      </c>
      <c r="E22" s="5" t="s">
        <v>96</v>
      </c>
      <c r="F22" s="5" t="s">
        <v>100</v>
      </c>
      <c r="G22" s="5" t="s">
        <v>70</v>
      </c>
      <c r="H22" s="5" t="s">
        <v>71</v>
      </c>
      <c r="I22" s="5" t="s">
        <v>102</v>
      </c>
    </row>
    <row r="23" spans="1:9" x14ac:dyDescent="0.25">
      <c r="A23" s="1"/>
      <c r="B23" s="4" t="s">
        <v>60</v>
      </c>
      <c r="C23" s="4" t="s">
        <v>61</v>
      </c>
      <c r="D23" s="4" t="s">
        <v>62</v>
      </c>
      <c r="E23" s="5" t="s">
        <v>96</v>
      </c>
      <c r="F23" s="5" t="s">
        <v>103</v>
      </c>
      <c r="G23" s="5" t="s">
        <v>75</v>
      </c>
      <c r="H23" s="5" t="s">
        <v>71</v>
      </c>
      <c r="I23" s="5" t="s">
        <v>104</v>
      </c>
    </row>
    <row r="24" spans="1:9" x14ac:dyDescent="0.25">
      <c r="A24" s="1"/>
      <c r="B24" s="4" t="s">
        <v>60</v>
      </c>
      <c r="C24" s="4" t="s">
        <v>61</v>
      </c>
      <c r="D24" s="4" t="s">
        <v>62</v>
      </c>
      <c r="E24" s="5" t="s">
        <v>96</v>
      </c>
      <c r="F24" s="5" t="s">
        <v>103</v>
      </c>
      <c r="G24" s="5" t="s">
        <v>75</v>
      </c>
      <c r="H24" s="5" t="s">
        <v>71</v>
      </c>
      <c r="I24" s="5" t="s">
        <v>105</v>
      </c>
    </row>
    <row r="25" spans="1:9" x14ac:dyDescent="0.25">
      <c r="A25" s="1"/>
      <c r="B25" s="4" t="s">
        <v>60</v>
      </c>
      <c r="C25" s="4" t="s">
        <v>61</v>
      </c>
      <c r="D25" s="4" t="s">
        <v>62</v>
      </c>
      <c r="E25" s="5" t="s">
        <v>96</v>
      </c>
      <c r="F25" s="5" t="s">
        <v>103</v>
      </c>
      <c r="G25" s="5" t="s">
        <v>75</v>
      </c>
      <c r="H25" s="5" t="s">
        <v>71</v>
      </c>
      <c r="I25" s="5" t="s">
        <v>106</v>
      </c>
    </row>
    <row r="26" spans="1:9" x14ac:dyDescent="0.25">
      <c r="A26" s="1"/>
      <c r="B26" s="4" t="s">
        <v>60</v>
      </c>
      <c r="C26" s="4" t="s">
        <v>61</v>
      </c>
      <c r="D26" s="4" t="s">
        <v>62</v>
      </c>
      <c r="E26" s="5" t="s">
        <v>96</v>
      </c>
      <c r="F26" s="5" t="s">
        <v>107</v>
      </c>
      <c r="G26" s="5" t="s">
        <v>75</v>
      </c>
      <c r="H26" s="5" t="s">
        <v>71</v>
      </c>
      <c r="I26" s="5" t="s">
        <v>108</v>
      </c>
    </row>
    <row r="27" spans="1:9" x14ac:dyDescent="0.25">
      <c r="A27" s="1"/>
      <c r="B27" s="4" t="s">
        <v>60</v>
      </c>
      <c r="C27" s="4" t="s">
        <v>61</v>
      </c>
      <c r="D27" s="4" t="s">
        <v>62</v>
      </c>
      <c r="E27" s="5" t="s">
        <v>96</v>
      </c>
      <c r="F27" s="5" t="s">
        <v>107</v>
      </c>
      <c r="G27" s="5" t="s">
        <v>75</v>
      </c>
      <c r="H27" s="5" t="s">
        <v>71</v>
      </c>
      <c r="I27" s="5" t="s">
        <v>109</v>
      </c>
    </row>
    <row r="28" spans="1:9" x14ac:dyDescent="0.25">
      <c r="A28" s="1"/>
      <c r="B28" s="4" t="s">
        <v>60</v>
      </c>
      <c r="C28" s="4" t="s">
        <v>61</v>
      </c>
      <c r="D28" s="4" t="s">
        <v>62</v>
      </c>
      <c r="E28" s="5" t="s">
        <v>110</v>
      </c>
      <c r="F28" s="5" t="s">
        <v>111</v>
      </c>
      <c r="G28" s="5" t="s">
        <v>70</v>
      </c>
      <c r="H28" s="5" t="s">
        <v>71</v>
      </c>
      <c r="I28" s="5" t="s">
        <v>112</v>
      </c>
    </row>
    <row r="29" spans="1:9" x14ac:dyDescent="0.25">
      <c r="A29" s="1"/>
      <c r="B29" s="4" t="s">
        <v>60</v>
      </c>
      <c r="C29" s="4" t="s">
        <v>61</v>
      </c>
      <c r="D29" s="4" t="s">
        <v>62</v>
      </c>
      <c r="E29" s="5" t="s">
        <v>110</v>
      </c>
      <c r="F29" s="5" t="s">
        <v>111</v>
      </c>
      <c r="G29" s="5" t="s">
        <v>70</v>
      </c>
      <c r="H29" s="5" t="s">
        <v>71</v>
      </c>
      <c r="I29" s="5" t="s">
        <v>113</v>
      </c>
    </row>
    <row r="30" spans="1:9" x14ac:dyDescent="0.25">
      <c r="A30" s="1"/>
      <c r="B30" s="4" t="s">
        <v>60</v>
      </c>
      <c r="C30" s="4" t="s">
        <v>61</v>
      </c>
      <c r="D30" s="4" t="s">
        <v>62</v>
      </c>
      <c r="E30" s="5" t="s">
        <v>110</v>
      </c>
      <c r="F30" s="5" t="s">
        <v>111</v>
      </c>
      <c r="G30" s="5" t="s">
        <v>70</v>
      </c>
      <c r="H30" s="5" t="s">
        <v>71</v>
      </c>
      <c r="I30" s="5" t="s">
        <v>114</v>
      </c>
    </row>
    <row r="31" spans="1:9" x14ac:dyDescent="0.25">
      <c r="A31" s="1"/>
      <c r="B31" s="4" t="s">
        <v>60</v>
      </c>
      <c r="C31" s="4" t="s">
        <v>61</v>
      </c>
      <c r="D31" s="4" t="s">
        <v>62</v>
      </c>
      <c r="E31" s="5" t="s">
        <v>110</v>
      </c>
      <c r="F31" s="5" t="s">
        <v>115</v>
      </c>
      <c r="G31" s="5" t="s">
        <v>70</v>
      </c>
      <c r="H31" s="5" t="s">
        <v>71</v>
      </c>
      <c r="I31" s="5" t="s">
        <v>116</v>
      </c>
    </row>
    <row r="32" spans="1:9" x14ac:dyDescent="0.25">
      <c r="A32" s="1"/>
      <c r="B32" s="4" t="s">
        <v>60</v>
      </c>
      <c r="C32" s="4" t="s">
        <v>61</v>
      </c>
      <c r="D32" s="4" t="s">
        <v>62</v>
      </c>
      <c r="E32" s="5" t="s">
        <v>117</v>
      </c>
      <c r="F32" s="5" t="s">
        <v>118</v>
      </c>
      <c r="G32" s="5" t="s">
        <v>70</v>
      </c>
      <c r="H32" s="5" t="s">
        <v>71</v>
      </c>
      <c r="I32" s="5" t="s">
        <v>119</v>
      </c>
    </row>
    <row r="33" spans="1:9" x14ac:dyDescent="0.25">
      <c r="A33" s="1"/>
      <c r="B33" s="4" t="s">
        <v>60</v>
      </c>
      <c r="C33" s="4" t="s">
        <v>61</v>
      </c>
      <c r="D33" s="4" t="s">
        <v>62</v>
      </c>
      <c r="E33" s="5" t="s">
        <v>117</v>
      </c>
      <c r="F33" s="5" t="s">
        <v>120</v>
      </c>
      <c r="G33" s="5" t="s">
        <v>70</v>
      </c>
      <c r="H33" s="5" t="s">
        <v>71</v>
      </c>
      <c r="I33" s="5" t="s">
        <v>121</v>
      </c>
    </row>
    <row r="34" spans="1:9" x14ac:dyDescent="0.25">
      <c r="A34" s="1"/>
      <c r="B34" s="4" t="s">
        <v>60</v>
      </c>
      <c r="C34" s="4" t="s">
        <v>61</v>
      </c>
      <c r="D34" s="4" t="s">
        <v>62</v>
      </c>
      <c r="E34" s="5" t="s">
        <v>117</v>
      </c>
      <c r="F34" s="5" t="s">
        <v>122</v>
      </c>
      <c r="G34" s="5" t="s">
        <v>123</v>
      </c>
      <c r="H34" s="5" t="s">
        <v>71</v>
      </c>
      <c r="I34" s="5" t="s">
        <v>124</v>
      </c>
    </row>
    <row r="35" spans="1:9" x14ac:dyDescent="0.25">
      <c r="A35" s="1"/>
      <c r="B35" s="4" t="s">
        <v>60</v>
      </c>
      <c r="C35" s="4" t="s">
        <v>61</v>
      </c>
      <c r="D35" s="4" t="s">
        <v>62</v>
      </c>
      <c r="E35" s="5" t="s">
        <v>117</v>
      </c>
      <c r="F35" s="5" t="s">
        <v>125</v>
      </c>
      <c r="G35" s="5" t="s">
        <v>78</v>
      </c>
      <c r="H35" s="5" t="s">
        <v>126</v>
      </c>
      <c r="I35" s="5" t="s">
        <v>127</v>
      </c>
    </row>
    <row r="36" spans="1:9" x14ac:dyDescent="0.25">
      <c r="A36" s="1"/>
      <c r="B36" s="4" t="s">
        <v>60</v>
      </c>
      <c r="C36" s="4" t="s">
        <v>61</v>
      </c>
      <c r="D36" s="4" t="s">
        <v>62</v>
      </c>
      <c r="E36" s="5" t="s">
        <v>117</v>
      </c>
      <c r="F36" s="5" t="s">
        <v>125</v>
      </c>
      <c r="G36" s="5" t="s">
        <v>78</v>
      </c>
      <c r="H36" s="5" t="s">
        <v>126</v>
      </c>
      <c r="I36" s="5" t="s">
        <v>128</v>
      </c>
    </row>
    <row r="37" spans="1:9" x14ac:dyDescent="0.25">
      <c r="A37" s="1"/>
      <c r="B37" s="4" t="s">
        <v>60</v>
      </c>
      <c r="C37" s="4" t="s">
        <v>61</v>
      </c>
      <c r="D37" s="4" t="s">
        <v>62</v>
      </c>
      <c r="E37" s="5" t="s">
        <v>117</v>
      </c>
      <c r="F37" s="5" t="s">
        <v>125</v>
      </c>
      <c r="G37" s="5" t="s">
        <v>78</v>
      </c>
      <c r="H37" s="5" t="s">
        <v>129</v>
      </c>
      <c r="I37" s="5" t="s">
        <v>130</v>
      </c>
    </row>
    <row r="38" spans="1:9" x14ac:dyDescent="0.25">
      <c r="A38" s="1"/>
      <c r="B38" s="4" t="s">
        <v>60</v>
      </c>
      <c r="C38" s="4" t="s">
        <v>61</v>
      </c>
      <c r="D38" s="4" t="s">
        <v>62</v>
      </c>
      <c r="E38" s="5" t="s">
        <v>117</v>
      </c>
      <c r="F38" s="5" t="s">
        <v>125</v>
      </c>
      <c r="G38" s="5" t="s">
        <v>78</v>
      </c>
      <c r="H38" s="5" t="s">
        <v>131</v>
      </c>
      <c r="I38" s="5" t="s">
        <v>132</v>
      </c>
    </row>
    <row r="39" spans="1:9" x14ac:dyDescent="0.25">
      <c r="A39" s="1"/>
      <c r="B39" s="4" t="s">
        <v>60</v>
      </c>
      <c r="C39" s="4" t="s">
        <v>61</v>
      </c>
      <c r="D39" s="4" t="s">
        <v>62</v>
      </c>
      <c r="E39" s="5" t="s">
        <v>117</v>
      </c>
      <c r="F39" s="5" t="s">
        <v>133</v>
      </c>
      <c r="G39" s="5" t="s">
        <v>78</v>
      </c>
      <c r="H39" s="5" t="s">
        <v>134</v>
      </c>
      <c r="I39" s="5" t="s">
        <v>135</v>
      </c>
    </row>
    <row r="40" spans="1:9" x14ac:dyDescent="0.25">
      <c r="A40" s="1"/>
      <c r="B40" s="4" t="s">
        <v>60</v>
      </c>
      <c r="C40" s="4" t="s">
        <v>61</v>
      </c>
      <c r="D40" s="4" t="s">
        <v>62</v>
      </c>
      <c r="E40" s="5" t="s">
        <v>117</v>
      </c>
      <c r="F40" s="5" t="s">
        <v>133</v>
      </c>
      <c r="G40" s="5" t="s">
        <v>78</v>
      </c>
      <c r="H40" s="5" t="s">
        <v>134</v>
      </c>
      <c r="I40" s="5" t="s">
        <v>136</v>
      </c>
    </row>
    <row r="41" spans="1:9" x14ac:dyDescent="0.25">
      <c r="A41" s="1"/>
      <c r="B41" s="4" t="s">
        <v>60</v>
      </c>
      <c r="C41" s="4" t="s">
        <v>61</v>
      </c>
      <c r="D41" s="4" t="s">
        <v>62</v>
      </c>
      <c r="E41" s="5" t="s">
        <v>117</v>
      </c>
      <c r="F41" s="5" t="s">
        <v>137</v>
      </c>
      <c r="G41" s="5" t="s">
        <v>75</v>
      </c>
      <c r="H41" s="5" t="s">
        <v>71</v>
      </c>
      <c r="I41" s="5" t="s">
        <v>138</v>
      </c>
    </row>
    <row r="42" spans="1:9" x14ac:dyDescent="0.25">
      <c r="A42" s="1"/>
      <c r="B42" s="4" t="s">
        <v>60</v>
      </c>
      <c r="C42" s="4" t="s">
        <v>61</v>
      </c>
      <c r="D42" s="4" t="s">
        <v>62</v>
      </c>
      <c r="E42" s="5" t="s">
        <v>117</v>
      </c>
      <c r="F42" s="5" t="s">
        <v>137</v>
      </c>
      <c r="G42" s="5" t="s">
        <v>75</v>
      </c>
      <c r="H42" s="5" t="s">
        <v>71</v>
      </c>
      <c r="I42" s="5" t="s">
        <v>139</v>
      </c>
    </row>
    <row r="43" spans="1:9" x14ac:dyDescent="0.25">
      <c r="A43" s="1"/>
      <c r="B43" s="4" t="s">
        <v>60</v>
      </c>
      <c r="C43" s="4" t="s">
        <v>61</v>
      </c>
      <c r="D43" s="4" t="s">
        <v>62</v>
      </c>
      <c r="E43" s="5" t="s">
        <v>140</v>
      </c>
      <c r="F43" s="5" t="s">
        <v>141</v>
      </c>
      <c r="G43" s="5" t="s">
        <v>75</v>
      </c>
      <c r="H43" s="5" t="s">
        <v>71</v>
      </c>
      <c r="I43" s="5" t="s">
        <v>142</v>
      </c>
    </row>
    <row r="44" spans="1:9" x14ac:dyDescent="0.25">
      <c r="A44" s="1"/>
      <c r="B44" s="4" t="s">
        <v>60</v>
      </c>
      <c r="C44" s="4" t="s">
        <v>61</v>
      </c>
      <c r="D44" s="4" t="s">
        <v>62</v>
      </c>
      <c r="E44" s="5" t="s">
        <v>143</v>
      </c>
      <c r="F44" s="5" t="s">
        <v>144</v>
      </c>
      <c r="G44" s="5" t="s">
        <v>70</v>
      </c>
      <c r="H44" s="5" t="s">
        <v>71</v>
      </c>
      <c r="I44" s="5" t="s">
        <v>145</v>
      </c>
    </row>
    <row r="45" spans="1:9" x14ac:dyDescent="0.25">
      <c r="A45" s="1"/>
      <c r="B45" s="4" t="s">
        <v>60</v>
      </c>
      <c r="C45" s="4" t="s">
        <v>61</v>
      </c>
      <c r="D45" s="4" t="s">
        <v>62</v>
      </c>
      <c r="E45" s="5" t="s">
        <v>143</v>
      </c>
      <c r="F45" s="5" t="s">
        <v>144</v>
      </c>
      <c r="G45" s="5" t="s">
        <v>83</v>
      </c>
      <c r="H45" s="5" t="s">
        <v>25</v>
      </c>
      <c r="I45" s="5" t="s">
        <v>146</v>
      </c>
    </row>
    <row r="46" spans="1:9" x14ac:dyDescent="0.25">
      <c r="A46" s="1"/>
      <c r="B46" s="4" t="s">
        <v>60</v>
      </c>
      <c r="C46" s="4" t="s">
        <v>61</v>
      </c>
      <c r="D46" s="4" t="s">
        <v>62</v>
      </c>
      <c r="E46" s="5" t="s">
        <v>143</v>
      </c>
      <c r="F46" s="5" t="s">
        <v>144</v>
      </c>
      <c r="G46" s="5" t="s">
        <v>83</v>
      </c>
      <c r="H46" s="5" t="s">
        <v>84</v>
      </c>
      <c r="I46" s="5" t="s">
        <v>147</v>
      </c>
    </row>
    <row r="47" spans="1:9" x14ac:dyDescent="0.25">
      <c r="A47" s="1"/>
      <c r="B47" s="4" t="s">
        <v>60</v>
      </c>
      <c r="C47" s="4" t="s">
        <v>61</v>
      </c>
      <c r="D47" s="4" t="s">
        <v>62</v>
      </c>
      <c r="E47" s="5" t="s">
        <v>143</v>
      </c>
      <c r="F47" s="5" t="s">
        <v>148</v>
      </c>
      <c r="G47" s="5" t="s">
        <v>70</v>
      </c>
      <c r="H47" s="5" t="s">
        <v>71</v>
      </c>
      <c r="I47" s="5" t="s">
        <v>149</v>
      </c>
    </row>
    <row r="48" spans="1:9" x14ac:dyDescent="0.25">
      <c r="A48" s="1"/>
      <c r="B48" s="4" t="s">
        <v>60</v>
      </c>
      <c r="C48" s="4" t="s">
        <v>61</v>
      </c>
      <c r="D48" s="4" t="s">
        <v>62</v>
      </c>
      <c r="E48" s="5" t="s">
        <v>143</v>
      </c>
      <c r="F48" s="5" t="s">
        <v>150</v>
      </c>
      <c r="G48" s="5" t="s">
        <v>70</v>
      </c>
      <c r="H48" s="5" t="s">
        <v>71</v>
      </c>
      <c r="I48" s="5" t="s">
        <v>151</v>
      </c>
    </row>
    <row r="49" spans="1:9" x14ac:dyDescent="0.25">
      <c r="A49" s="1"/>
      <c r="B49" s="4" t="s">
        <v>60</v>
      </c>
      <c r="C49" s="4" t="s">
        <v>61</v>
      </c>
      <c r="D49" s="4" t="s">
        <v>62</v>
      </c>
      <c r="E49" s="5" t="s">
        <v>152</v>
      </c>
      <c r="F49" s="5" t="s">
        <v>153</v>
      </c>
      <c r="G49" s="5" t="s">
        <v>75</v>
      </c>
      <c r="H49" s="5" t="s">
        <v>71</v>
      </c>
      <c r="I49" s="5" t="s">
        <v>154</v>
      </c>
    </row>
    <row r="50" spans="1:9" x14ac:dyDescent="0.25">
      <c r="A50" s="1"/>
      <c r="B50" s="4" t="s">
        <v>60</v>
      </c>
      <c r="C50" s="4" t="s">
        <v>61</v>
      </c>
      <c r="D50" s="4" t="s">
        <v>62</v>
      </c>
      <c r="E50" s="5" t="s">
        <v>152</v>
      </c>
      <c r="F50" s="5" t="s">
        <v>153</v>
      </c>
      <c r="G50" s="5" t="s">
        <v>75</v>
      </c>
      <c r="H50" s="5" t="s">
        <v>71</v>
      </c>
      <c r="I50" s="5" t="s">
        <v>155</v>
      </c>
    </row>
    <row r="51" spans="1:9" x14ac:dyDescent="0.25">
      <c r="A51" s="1"/>
      <c r="B51" s="4" t="s">
        <v>60</v>
      </c>
      <c r="C51" s="4" t="s">
        <v>61</v>
      </c>
      <c r="D51" s="4" t="s">
        <v>62</v>
      </c>
      <c r="E51" s="5" t="s">
        <v>152</v>
      </c>
      <c r="F51" s="5" t="s">
        <v>153</v>
      </c>
      <c r="G51" s="5" t="s">
        <v>75</v>
      </c>
      <c r="H51" s="5" t="s">
        <v>71</v>
      </c>
      <c r="I51" s="5" t="s">
        <v>156</v>
      </c>
    </row>
    <row r="52" spans="1:9" x14ac:dyDescent="0.25">
      <c r="A52" s="1"/>
      <c r="B52" s="4" t="s">
        <v>60</v>
      </c>
      <c r="C52" s="4" t="s">
        <v>61</v>
      </c>
      <c r="D52" s="4" t="s">
        <v>62</v>
      </c>
      <c r="E52" s="5" t="s">
        <v>157</v>
      </c>
      <c r="F52" s="5" t="s">
        <v>158</v>
      </c>
      <c r="G52" s="5" t="s">
        <v>75</v>
      </c>
      <c r="H52" s="5" t="s">
        <v>71</v>
      </c>
      <c r="I52"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160</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5.5" x14ac:dyDescent="0.25">
      <c r="A7" s="1"/>
      <c r="B7" s="5" t="s">
        <v>174</v>
      </c>
      <c r="C7" s="5" t="s">
        <v>175</v>
      </c>
      <c r="D7" s="5" t="s">
        <v>176</v>
      </c>
      <c r="E7" s="4" t="s">
        <v>177</v>
      </c>
      <c r="F7" s="4" t="s">
        <v>178</v>
      </c>
      <c r="G7" s="6" t="s">
        <v>179</v>
      </c>
      <c r="H7" s="8">
        <v>0</v>
      </c>
      <c r="I7" s="5" t="s">
        <v>180</v>
      </c>
      <c r="J7" s="5" t="s">
        <v>181</v>
      </c>
      <c r="K7" s="5" t="s">
        <v>182</v>
      </c>
      <c r="L7" s="5" t="s">
        <v>183</v>
      </c>
      <c r="M7" s="8">
        <v>13761</v>
      </c>
      <c r="N7" s="5" t="s">
        <v>184</v>
      </c>
    </row>
    <row r="8" spans="1:14" x14ac:dyDescent="0.25">
      <c r="A8" s="1"/>
      <c r="B8" s="5" t="s">
        <v>174</v>
      </c>
      <c r="C8" s="5" t="s">
        <v>185</v>
      </c>
      <c r="D8" s="5" t="s">
        <v>186</v>
      </c>
      <c r="E8" s="4" t="s">
        <v>177</v>
      </c>
      <c r="F8" s="4" t="s">
        <v>178</v>
      </c>
      <c r="G8" s="6" t="s">
        <v>187</v>
      </c>
      <c r="H8" s="8">
        <v>0</v>
      </c>
      <c r="I8" s="5" t="s">
        <v>180</v>
      </c>
      <c r="J8" s="5" t="s">
        <v>188</v>
      </c>
      <c r="K8" s="5" t="s">
        <v>182</v>
      </c>
      <c r="L8" s="5" t="s">
        <v>183</v>
      </c>
      <c r="M8" s="8">
        <v>13771</v>
      </c>
      <c r="N8" s="5" t="s">
        <v>184</v>
      </c>
    </row>
    <row r="9" spans="1:14" x14ac:dyDescent="0.25">
      <c r="A9" s="1"/>
      <c r="B9" s="5" t="s">
        <v>189</v>
      </c>
      <c r="C9" s="5" t="s">
        <v>190</v>
      </c>
      <c r="D9" s="5" t="s">
        <v>25</v>
      </c>
      <c r="E9" s="4" t="s">
        <v>177</v>
      </c>
      <c r="F9" s="4" t="s">
        <v>178</v>
      </c>
      <c r="G9" s="6" t="s">
        <v>191</v>
      </c>
      <c r="H9" s="8">
        <v>1</v>
      </c>
      <c r="I9" s="5" t="s">
        <v>180</v>
      </c>
      <c r="J9" s="5" t="s">
        <v>188</v>
      </c>
      <c r="K9" s="5" t="s">
        <v>182</v>
      </c>
      <c r="L9" s="5" t="s">
        <v>192</v>
      </c>
      <c r="M9" s="8">
        <v>13133</v>
      </c>
      <c r="N9" s="5" t="s">
        <v>193</v>
      </c>
    </row>
    <row r="10" spans="1:14" x14ac:dyDescent="0.25">
      <c r="A10" s="1"/>
      <c r="B10" s="5" t="s">
        <v>194</v>
      </c>
      <c r="C10" s="5" t="s">
        <v>195</v>
      </c>
      <c r="D10" s="5" t="s">
        <v>196</v>
      </c>
      <c r="E10" s="4" t="s">
        <v>177</v>
      </c>
      <c r="F10" s="4" t="s">
        <v>178</v>
      </c>
      <c r="G10" s="6" t="s">
        <v>197</v>
      </c>
      <c r="H10" s="8">
        <v>0</v>
      </c>
      <c r="I10" s="5" t="s">
        <v>180</v>
      </c>
      <c r="J10" s="5" t="s">
        <v>181</v>
      </c>
      <c r="K10" s="5" t="s">
        <v>182</v>
      </c>
      <c r="L10" s="5" t="s">
        <v>192</v>
      </c>
      <c r="M10" s="8">
        <v>1337</v>
      </c>
      <c r="N10" s="5" t="s">
        <v>184</v>
      </c>
    </row>
    <row r="11" spans="1:14" x14ac:dyDescent="0.25">
      <c r="A11" s="1"/>
      <c r="B11" s="5" t="s">
        <v>194</v>
      </c>
      <c r="C11" s="5" t="s">
        <v>195</v>
      </c>
      <c r="D11" s="5" t="s">
        <v>198</v>
      </c>
      <c r="E11" s="4" t="s">
        <v>177</v>
      </c>
      <c r="F11" s="4" t="s">
        <v>178</v>
      </c>
      <c r="G11" s="6" t="s">
        <v>199</v>
      </c>
      <c r="H11" s="8">
        <v>0</v>
      </c>
      <c r="I11" s="5" t="s">
        <v>200</v>
      </c>
      <c r="J11" s="5" t="s">
        <v>181</v>
      </c>
      <c r="K11" s="5" t="s">
        <v>182</v>
      </c>
      <c r="L11" s="5" t="s">
        <v>183</v>
      </c>
      <c r="M11" s="8">
        <v>316</v>
      </c>
      <c r="N11" s="5" t="s">
        <v>184</v>
      </c>
    </row>
    <row r="12" spans="1:14" ht="25.5" x14ac:dyDescent="0.25">
      <c r="A12" s="1"/>
      <c r="B12" s="5" t="s">
        <v>194</v>
      </c>
      <c r="C12" s="5" t="s">
        <v>201</v>
      </c>
      <c r="D12" s="5" t="s">
        <v>202</v>
      </c>
      <c r="E12" s="4" t="s">
        <v>177</v>
      </c>
      <c r="F12" s="4" t="s">
        <v>178</v>
      </c>
      <c r="G12" s="6" t="s">
        <v>203</v>
      </c>
      <c r="H12" s="8">
        <v>0</v>
      </c>
      <c r="I12" s="5" t="s">
        <v>180</v>
      </c>
      <c r="J12" s="5" t="s">
        <v>181</v>
      </c>
      <c r="K12" s="5" t="s">
        <v>182</v>
      </c>
      <c r="L12" s="5" t="s">
        <v>183</v>
      </c>
      <c r="M12" s="8">
        <v>14030</v>
      </c>
      <c r="N12" s="5" t="s">
        <v>184</v>
      </c>
    </row>
    <row r="13" spans="1:14" ht="25.5" x14ac:dyDescent="0.25">
      <c r="A13" s="1"/>
      <c r="B13" s="5" t="s">
        <v>204</v>
      </c>
      <c r="C13" s="5" t="s">
        <v>205</v>
      </c>
      <c r="D13" s="5" t="s">
        <v>206</v>
      </c>
      <c r="E13" s="4" t="s">
        <v>177</v>
      </c>
      <c r="F13" s="4" t="s">
        <v>207</v>
      </c>
      <c r="G13" s="6" t="s">
        <v>208</v>
      </c>
      <c r="H13" s="8">
        <v>0</v>
      </c>
      <c r="I13" s="5" t="s">
        <v>180</v>
      </c>
      <c r="J13" s="5" t="s">
        <v>188</v>
      </c>
      <c r="K13" s="5" t="s">
        <v>182</v>
      </c>
      <c r="L13" s="5" t="s">
        <v>192</v>
      </c>
      <c r="M13" s="8">
        <v>12344</v>
      </c>
      <c r="N13" s="5" t="s">
        <v>184</v>
      </c>
    </row>
    <row r="14" spans="1:14" x14ac:dyDescent="0.25">
      <c r="A14" s="1"/>
      <c r="B14" s="5" t="s">
        <v>204</v>
      </c>
      <c r="C14" s="5" t="s">
        <v>205</v>
      </c>
      <c r="D14" s="5" t="s">
        <v>209</v>
      </c>
      <c r="E14" s="4" t="s">
        <v>177</v>
      </c>
      <c r="F14" s="4" t="s">
        <v>178</v>
      </c>
      <c r="G14" s="6" t="s">
        <v>210</v>
      </c>
      <c r="H14" s="8">
        <v>0</v>
      </c>
      <c r="I14" s="5" t="s">
        <v>180</v>
      </c>
      <c r="J14" s="5" t="s">
        <v>188</v>
      </c>
      <c r="K14" s="5" t="s">
        <v>182</v>
      </c>
      <c r="L14" s="5" t="s">
        <v>192</v>
      </c>
      <c r="M14" s="8">
        <v>11269</v>
      </c>
      <c r="N14" s="5" t="s">
        <v>184</v>
      </c>
    </row>
    <row r="15" spans="1:14" x14ac:dyDescent="0.25">
      <c r="A15" s="1"/>
      <c r="B15" s="5" t="s">
        <v>63</v>
      </c>
      <c r="C15" s="5" t="s">
        <v>211</v>
      </c>
      <c r="D15" s="5" t="s">
        <v>212</v>
      </c>
      <c r="E15" s="4" t="s">
        <v>213</v>
      </c>
      <c r="F15" s="4" t="s">
        <v>214</v>
      </c>
      <c r="G15" s="6" t="s">
        <v>215</v>
      </c>
      <c r="H15" s="8">
        <v>8.1</v>
      </c>
      <c r="I15" s="5" t="s">
        <v>180</v>
      </c>
      <c r="J15" s="5" t="s">
        <v>188</v>
      </c>
      <c r="K15" s="5" t="s">
        <v>182</v>
      </c>
      <c r="L15" s="5" t="s">
        <v>192</v>
      </c>
      <c r="M15" s="8">
        <v>178</v>
      </c>
      <c r="N15" s="5" t="s">
        <v>193</v>
      </c>
    </row>
    <row r="16" spans="1:14" ht="25.5" x14ac:dyDescent="0.25">
      <c r="A16" s="1"/>
      <c r="B16" s="5" t="s">
        <v>63</v>
      </c>
      <c r="C16" s="5" t="s">
        <v>216</v>
      </c>
      <c r="D16" s="5" t="s">
        <v>217</v>
      </c>
      <c r="E16" s="4" t="s">
        <v>177</v>
      </c>
      <c r="F16" s="4" t="s">
        <v>178</v>
      </c>
      <c r="G16" s="6" t="s">
        <v>218</v>
      </c>
      <c r="H16" s="8">
        <v>0</v>
      </c>
      <c r="I16" s="5" t="s">
        <v>180</v>
      </c>
      <c r="J16" s="5" t="s">
        <v>181</v>
      </c>
      <c r="K16" s="5" t="s">
        <v>182</v>
      </c>
      <c r="L16" s="5" t="s">
        <v>183</v>
      </c>
      <c r="M16" s="8">
        <v>11052</v>
      </c>
      <c r="N16" s="5" t="s">
        <v>184</v>
      </c>
    </row>
    <row r="17" spans="1:14" x14ac:dyDescent="0.25">
      <c r="A17" s="1"/>
      <c r="B17" s="5" t="s">
        <v>219</v>
      </c>
      <c r="C17" s="5" t="s">
        <v>220</v>
      </c>
      <c r="D17" s="5" t="s">
        <v>84</v>
      </c>
      <c r="E17" s="4" t="s">
        <v>177</v>
      </c>
      <c r="F17" s="4" t="s">
        <v>178</v>
      </c>
      <c r="G17" s="6" t="s">
        <v>221</v>
      </c>
      <c r="H17" s="8">
        <v>0</v>
      </c>
      <c r="I17" s="5" t="s">
        <v>180</v>
      </c>
      <c r="J17" s="5" t="s">
        <v>188</v>
      </c>
      <c r="K17" s="5" t="s">
        <v>182</v>
      </c>
      <c r="L17" s="5" t="s">
        <v>192</v>
      </c>
      <c r="M17" s="8">
        <v>11879</v>
      </c>
      <c r="N17" s="5" t="s">
        <v>193</v>
      </c>
    </row>
    <row r="18" spans="1:14" ht="25.5" x14ac:dyDescent="0.25">
      <c r="A18" s="1"/>
      <c r="B18" s="5" t="s">
        <v>22</v>
      </c>
      <c r="C18" s="5" t="s">
        <v>23</v>
      </c>
      <c r="D18" s="5" t="s">
        <v>25</v>
      </c>
      <c r="E18" s="4" t="s">
        <v>222</v>
      </c>
      <c r="F18" s="4" t="s">
        <v>223</v>
      </c>
      <c r="G18" s="6" t="s">
        <v>224</v>
      </c>
      <c r="H18" s="8">
        <v>11.090999999999999</v>
      </c>
      <c r="I18" s="5" t="s">
        <v>200</v>
      </c>
      <c r="J18" s="5" t="s">
        <v>188</v>
      </c>
      <c r="K18" s="5" t="s">
        <v>182</v>
      </c>
      <c r="L18" s="5" t="s">
        <v>183</v>
      </c>
      <c r="M18" s="8">
        <v>124</v>
      </c>
      <c r="N18" s="5" t="s">
        <v>193</v>
      </c>
    </row>
    <row r="19" spans="1:14" ht="25.5" x14ac:dyDescent="0.25">
      <c r="A19" s="1"/>
      <c r="B19" s="5" t="s">
        <v>22</v>
      </c>
      <c r="C19" s="5" t="s">
        <v>225</v>
      </c>
      <c r="D19" s="5" t="s">
        <v>25</v>
      </c>
      <c r="E19" s="4" t="s">
        <v>226</v>
      </c>
      <c r="F19" s="4" t="s">
        <v>227</v>
      </c>
      <c r="G19" s="6" t="s">
        <v>228</v>
      </c>
      <c r="H19" s="8">
        <v>12</v>
      </c>
      <c r="I19" s="5" t="s">
        <v>200</v>
      </c>
      <c r="J19" s="5" t="s">
        <v>188</v>
      </c>
      <c r="K19" s="5" t="s">
        <v>182</v>
      </c>
      <c r="L19" s="5" t="s">
        <v>229</v>
      </c>
      <c r="M19" s="8">
        <v>189</v>
      </c>
      <c r="N19" s="5" t="s">
        <v>193</v>
      </c>
    </row>
    <row r="20" spans="1:14" ht="38.25" x14ac:dyDescent="0.25">
      <c r="A20" s="1"/>
      <c r="B20" s="5" t="s">
        <v>22</v>
      </c>
      <c r="C20" s="5" t="s">
        <v>225</v>
      </c>
      <c r="D20" s="5" t="s">
        <v>25</v>
      </c>
      <c r="E20" s="4" t="s">
        <v>227</v>
      </c>
      <c r="F20" s="4" t="s">
        <v>230</v>
      </c>
      <c r="G20" s="6" t="s">
        <v>231</v>
      </c>
      <c r="H20" s="8">
        <v>0</v>
      </c>
      <c r="I20" s="5" t="s">
        <v>200</v>
      </c>
      <c r="J20" s="5" t="s">
        <v>181</v>
      </c>
      <c r="K20" s="5" t="s">
        <v>182</v>
      </c>
      <c r="L20" s="5" t="s">
        <v>232</v>
      </c>
      <c r="M20" s="8">
        <v>189</v>
      </c>
      <c r="N20" s="5" t="s">
        <v>193</v>
      </c>
    </row>
    <row r="21" spans="1:14" x14ac:dyDescent="0.25">
      <c r="A21" s="1"/>
      <c r="B21" s="5" t="s">
        <v>22</v>
      </c>
      <c r="C21" s="5" t="s">
        <v>233</v>
      </c>
      <c r="D21" s="5" t="s">
        <v>234</v>
      </c>
      <c r="E21" s="4" t="s">
        <v>177</v>
      </c>
      <c r="F21" s="4" t="s">
        <v>178</v>
      </c>
      <c r="G21" s="6" t="s">
        <v>235</v>
      </c>
      <c r="H21" s="8">
        <v>0</v>
      </c>
      <c r="I21" s="5" t="s">
        <v>180</v>
      </c>
      <c r="J21" s="5" t="s">
        <v>181</v>
      </c>
      <c r="K21" s="5" t="s">
        <v>182</v>
      </c>
      <c r="L21" s="5" t="s">
        <v>183</v>
      </c>
      <c r="M21" s="8">
        <v>19961</v>
      </c>
      <c r="N21" s="5" t="s">
        <v>184</v>
      </c>
    </row>
    <row r="22" spans="1:14" x14ac:dyDescent="0.25">
      <c r="A22" s="1"/>
      <c r="B22" s="5" t="s">
        <v>22</v>
      </c>
      <c r="C22" s="5" t="s">
        <v>236</v>
      </c>
      <c r="D22" s="5" t="s">
        <v>237</v>
      </c>
      <c r="E22" s="4" t="s">
        <v>177</v>
      </c>
      <c r="F22" s="4" t="s">
        <v>178</v>
      </c>
      <c r="G22" s="6" t="s">
        <v>238</v>
      </c>
      <c r="H22" s="8">
        <v>0</v>
      </c>
      <c r="I22" s="5" t="s">
        <v>180</v>
      </c>
      <c r="J22" s="5" t="s">
        <v>188</v>
      </c>
      <c r="K22" s="5" t="s">
        <v>182</v>
      </c>
      <c r="L22" s="5" t="s">
        <v>229</v>
      </c>
      <c r="M22" s="8">
        <v>12592</v>
      </c>
      <c r="N22" s="5" t="s">
        <v>184</v>
      </c>
    </row>
    <row r="23" spans="1:14" x14ac:dyDescent="0.25">
      <c r="A23" s="1"/>
      <c r="B23" s="5" t="s">
        <v>239</v>
      </c>
      <c r="C23" s="5" t="s">
        <v>240</v>
      </c>
      <c r="D23" s="5" t="s">
        <v>202</v>
      </c>
      <c r="E23" s="4" t="s">
        <v>177</v>
      </c>
      <c r="F23" s="4" t="s">
        <v>178</v>
      </c>
      <c r="G23" s="6" t="s">
        <v>241</v>
      </c>
      <c r="H23" s="8">
        <v>0</v>
      </c>
      <c r="I23" s="5" t="s">
        <v>180</v>
      </c>
      <c r="J23" s="5" t="s">
        <v>181</v>
      </c>
      <c r="K23" s="5" t="s">
        <v>182</v>
      </c>
      <c r="L23" s="5" t="s">
        <v>183</v>
      </c>
      <c r="M23" s="8">
        <v>544</v>
      </c>
      <c r="N23" s="5" t="s">
        <v>184</v>
      </c>
    </row>
    <row r="24" spans="1:14" ht="25.5" x14ac:dyDescent="0.25">
      <c r="A24" s="1"/>
      <c r="B24" s="5" t="s">
        <v>68</v>
      </c>
      <c r="C24" s="5" t="s">
        <v>242</v>
      </c>
      <c r="D24" s="5" t="s">
        <v>243</v>
      </c>
      <c r="E24" s="4" t="s">
        <v>244</v>
      </c>
      <c r="F24" s="4" t="s">
        <v>245</v>
      </c>
      <c r="G24" s="6" t="s">
        <v>246</v>
      </c>
      <c r="H24" s="8">
        <v>0</v>
      </c>
      <c r="I24" s="5" t="s">
        <v>180</v>
      </c>
      <c r="J24" s="5" t="s">
        <v>181</v>
      </c>
      <c r="K24" s="5" t="s">
        <v>182</v>
      </c>
      <c r="L24" s="5" t="s">
        <v>183</v>
      </c>
      <c r="M24" s="8">
        <v>14968</v>
      </c>
      <c r="N24" s="5" t="s">
        <v>184</v>
      </c>
    </row>
    <row r="25" spans="1:14" x14ac:dyDescent="0.25">
      <c r="A25" s="1"/>
      <c r="B25" s="5" t="s">
        <v>68</v>
      </c>
      <c r="C25" s="5" t="s">
        <v>242</v>
      </c>
      <c r="D25" s="5" t="s">
        <v>247</v>
      </c>
      <c r="E25" s="4" t="s">
        <v>244</v>
      </c>
      <c r="F25" s="4" t="s">
        <v>245</v>
      </c>
      <c r="G25" s="6" t="s">
        <v>248</v>
      </c>
      <c r="H25" s="8">
        <v>0</v>
      </c>
      <c r="I25" s="5" t="s">
        <v>180</v>
      </c>
      <c r="J25" s="5" t="s">
        <v>188</v>
      </c>
      <c r="K25" s="5" t="s">
        <v>182</v>
      </c>
      <c r="L25" s="5" t="s">
        <v>192</v>
      </c>
      <c r="M25" s="8">
        <v>14969</v>
      </c>
      <c r="N25" s="5" t="s">
        <v>184</v>
      </c>
    </row>
    <row r="26" spans="1:14" ht="25.5" x14ac:dyDescent="0.25">
      <c r="A26" s="1"/>
      <c r="B26" s="5" t="s">
        <v>73</v>
      </c>
      <c r="C26" s="5" t="s">
        <v>249</v>
      </c>
      <c r="D26" s="5" t="s">
        <v>250</v>
      </c>
      <c r="E26" s="4" t="s">
        <v>177</v>
      </c>
      <c r="F26" s="4" t="s">
        <v>178</v>
      </c>
      <c r="G26" s="6" t="s">
        <v>251</v>
      </c>
      <c r="H26" s="8">
        <v>0</v>
      </c>
      <c r="I26" s="5" t="s">
        <v>200</v>
      </c>
      <c r="J26" s="5" t="s">
        <v>181</v>
      </c>
      <c r="K26" s="5" t="s">
        <v>182</v>
      </c>
      <c r="L26" s="5" t="s">
        <v>229</v>
      </c>
      <c r="M26" s="8">
        <v>16925</v>
      </c>
      <c r="N26" s="5" t="s">
        <v>193</v>
      </c>
    </row>
    <row r="27" spans="1:14" x14ac:dyDescent="0.25">
      <c r="A27" s="1"/>
      <c r="B27" s="5" t="s">
        <v>252</v>
      </c>
      <c r="C27" s="5" t="s">
        <v>253</v>
      </c>
      <c r="D27" s="5" t="s">
        <v>71</v>
      </c>
      <c r="E27" s="4" t="s">
        <v>177</v>
      </c>
      <c r="F27" s="4" t="s">
        <v>178</v>
      </c>
      <c r="G27" s="6" t="s">
        <v>254</v>
      </c>
      <c r="H27" s="8">
        <v>5.9</v>
      </c>
      <c r="I27" s="5" t="s">
        <v>200</v>
      </c>
      <c r="J27" s="5" t="s">
        <v>188</v>
      </c>
      <c r="K27" s="5" t="s">
        <v>182</v>
      </c>
      <c r="L27" s="5" t="s">
        <v>229</v>
      </c>
      <c r="M27" s="8">
        <v>22467</v>
      </c>
      <c r="N27" s="5" t="s">
        <v>193</v>
      </c>
    </row>
    <row r="28" spans="1:14" ht="25.5" x14ac:dyDescent="0.25">
      <c r="A28" s="1"/>
      <c r="B28" s="5" t="s">
        <v>252</v>
      </c>
      <c r="C28" s="5" t="s">
        <v>253</v>
      </c>
      <c r="D28" s="5" t="s">
        <v>71</v>
      </c>
      <c r="E28" s="4" t="s">
        <v>255</v>
      </c>
      <c r="F28" s="4" t="s">
        <v>256</v>
      </c>
      <c r="G28" s="6" t="s">
        <v>257</v>
      </c>
      <c r="H28" s="8">
        <v>5.9</v>
      </c>
      <c r="I28" s="5" t="s">
        <v>180</v>
      </c>
      <c r="J28" s="5" t="s">
        <v>188</v>
      </c>
      <c r="K28" s="5" t="s">
        <v>182</v>
      </c>
      <c r="L28" s="5" t="s">
        <v>192</v>
      </c>
      <c r="M28" s="8">
        <v>22467</v>
      </c>
      <c r="N28" s="5" t="s">
        <v>193</v>
      </c>
    </row>
    <row r="29" spans="1:14" ht="25.5" x14ac:dyDescent="0.25">
      <c r="A29" s="1"/>
      <c r="B29" s="5" t="s">
        <v>252</v>
      </c>
      <c r="C29" s="5" t="s">
        <v>253</v>
      </c>
      <c r="D29" s="5" t="s">
        <v>71</v>
      </c>
      <c r="E29" s="4" t="s">
        <v>258</v>
      </c>
      <c r="F29" s="4" t="s">
        <v>259</v>
      </c>
      <c r="G29" s="6" t="s">
        <v>260</v>
      </c>
      <c r="H29" s="8">
        <v>5.9</v>
      </c>
      <c r="I29" s="5" t="s">
        <v>200</v>
      </c>
      <c r="J29" s="5" t="s">
        <v>188</v>
      </c>
      <c r="K29" s="5" t="s">
        <v>182</v>
      </c>
      <c r="L29" s="5" t="s">
        <v>229</v>
      </c>
      <c r="M29" s="8">
        <v>22467</v>
      </c>
      <c r="N29" s="5" t="s">
        <v>193</v>
      </c>
    </row>
    <row r="30" spans="1:14" x14ac:dyDescent="0.25">
      <c r="A30" s="1"/>
      <c r="B30" s="5" t="s">
        <v>261</v>
      </c>
      <c r="C30" s="5" t="s">
        <v>262</v>
      </c>
      <c r="D30" s="5" t="s">
        <v>263</v>
      </c>
      <c r="E30" s="4" t="s">
        <v>177</v>
      </c>
      <c r="F30" s="4" t="s">
        <v>264</v>
      </c>
      <c r="G30" s="6" t="s">
        <v>265</v>
      </c>
      <c r="H30" s="8">
        <v>0</v>
      </c>
      <c r="I30" s="5" t="s">
        <v>180</v>
      </c>
      <c r="J30" s="5" t="s">
        <v>181</v>
      </c>
      <c r="K30" s="5" t="s">
        <v>182</v>
      </c>
      <c r="L30" s="5" t="s">
        <v>232</v>
      </c>
      <c r="M30" s="8">
        <v>27081</v>
      </c>
      <c r="N30" s="5" t="s">
        <v>184</v>
      </c>
    </row>
    <row r="31" spans="1:14" x14ac:dyDescent="0.25">
      <c r="A31" s="1"/>
      <c r="B31" s="5" t="s">
        <v>261</v>
      </c>
      <c r="C31" s="5" t="s">
        <v>262</v>
      </c>
      <c r="D31" s="5" t="s">
        <v>266</v>
      </c>
      <c r="E31" s="4" t="s">
        <v>177</v>
      </c>
      <c r="F31" s="4" t="s">
        <v>264</v>
      </c>
      <c r="G31" s="6" t="s">
        <v>265</v>
      </c>
      <c r="H31" s="8">
        <v>0</v>
      </c>
      <c r="I31" s="5" t="s">
        <v>180</v>
      </c>
      <c r="J31" s="5" t="s">
        <v>181</v>
      </c>
      <c r="K31" s="5" t="s">
        <v>182</v>
      </c>
      <c r="L31" s="5" t="s">
        <v>232</v>
      </c>
      <c r="M31" s="8">
        <v>27083</v>
      </c>
      <c r="N31" s="5" t="s">
        <v>184</v>
      </c>
    </row>
    <row r="32" spans="1:14" x14ac:dyDescent="0.25">
      <c r="A32" s="1"/>
      <c r="B32" s="5" t="s">
        <v>261</v>
      </c>
      <c r="C32" s="5" t="s">
        <v>262</v>
      </c>
      <c r="D32" s="5" t="s">
        <v>267</v>
      </c>
      <c r="E32" s="4" t="s">
        <v>177</v>
      </c>
      <c r="F32" s="4" t="s">
        <v>264</v>
      </c>
      <c r="G32" s="6" t="s">
        <v>268</v>
      </c>
      <c r="H32" s="8">
        <v>0</v>
      </c>
      <c r="I32" s="5" t="s">
        <v>180</v>
      </c>
      <c r="J32" s="5" t="s">
        <v>181</v>
      </c>
      <c r="K32" s="5" t="s">
        <v>182</v>
      </c>
      <c r="L32" s="5" t="s">
        <v>232</v>
      </c>
      <c r="M32" s="8">
        <v>27077</v>
      </c>
      <c r="N32" s="5" t="s">
        <v>184</v>
      </c>
    </row>
    <row r="33" spans="1:14" x14ac:dyDescent="0.25">
      <c r="A33" s="1"/>
      <c r="B33" s="5" t="s">
        <v>261</v>
      </c>
      <c r="C33" s="5" t="s">
        <v>269</v>
      </c>
      <c r="D33" s="5" t="s">
        <v>270</v>
      </c>
      <c r="E33" s="4" t="s">
        <v>177</v>
      </c>
      <c r="F33" s="4" t="s">
        <v>264</v>
      </c>
      <c r="G33" s="6" t="s">
        <v>271</v>
      </c>
      <c r="H33" s="8">
        <v>0</v>
      </c>
      <c r="I33" s="5" t="s">
        <v>180</v>
      </c>
      <c r="J33" s="5" t="s">
        <v>181</v>
      </c>
      <c r="K33" s="5" t="s">
        <v>182</v>
      </c>
      <c r="L33" s="5" t="s">
        <v>232</v>
      </c>
      <c r="M33" s="8">
        <v>27071</v>
      </c>
      <c r="N33" s="5" t="s">
        <v>184</v>
      </c>
    </row>
    <row r="34" spans="1:14" x14ac:dyDescent="0.25">
      <c r="A34" s="1"/>
      <c r="B34" s="5" t="s">
        <v>261</v>
      </c>
      <c r="C34" s="5" t="s">
        <v>269</v>
      </c>
      <c r="D34" s="5" t="s">
        <v>272</v>
      </c>
      <c r="E34" s="4" t="s">
        <v>177</v>
      </c>
      <c r="F34" s="4" t="s">
        <v>264</v>
      </c>
      <c r="G34" s="6" t="s">
        <v>271</v>
      </c>
      <c r="H34" s="8">
        <v>0</v>
      </c>
      <c r="I34" s="5" t="s">
        <v>180</v>
      </c>
      <c r="J34" s="5" t="s">
        <v>181</v>
      </c>
      <c r="K34" s="5" t="s">
        <v>182</v>
      </c>
      <c r="L34" s="5" t="s">
        <v>232</v>
      </c>
      <c r="M34" s="8">
        <v>27072</v>
      </c>
      <c r="N34" s="5" t="s">
        <v>184</v>
      </c>
    </row>
    <row r="35" spans="1:14" x14ac:dyDescent="0.25">
      <c r="A35" s="1"/>
      <c r="B35" s="5" t="s">
        <v>81</v>
      </c>
      <c r="C35" s="5" t="s">
        <v>273</v>
      </c>
      <c r="D35" s="5" t="s">
        <v>274</v>
      </c>
      <c r="E35" s="4" t="s">
        <v>177</v>
      </c>
      <c r="F35" s="4" t="s">
        <v>275</v>
      </c>
      <c r="G35" s="6" t="s">
        <v>276</v>
      </c>
      <c r="H35" s="8">
        <v>0</v>
      </c>
      <c r="I35" s="5" t="s">
        <v>180</v>
      </c>
      <c r="J35" s="5" t="s">
        <v>181</v>
      </c>
      <c r="K35" s="5" t="s">
        <v>182</v>
      </c>
      <c r="L35" s="5" t="s">
        <v>192</v>
      </c>
      <c r="M35" s="8">
        <v>11304</v>
      </c>
      <c r="N35" s="5" t="s">
        <v>184</v>
      </c>
    </row>
    <row r="36" spans="1:14" x14ac:dyDescent="0.25">
      <c r="A36" s="1"/>
      <c r="B36" s="5" t="s">
        <v>81</v>
      </c>
      <c r="C36" s="5" t="s">
        <v>277</v>
      </c>
      <c r="D36" s="5" t="s">
        <v>278</v>
      </c>
      <c r="E36" s="4" t="s">
        <v>279</v>
      </c>
      <c r="F36" s="4" t="s">
        <v>280</v>
      </c>
      <c r="G36" s="6" t="s">
        <v>281</v>
      </c>
      <c r="H36" s="8">
        <v>0</v>
      </c>
      <c r="I36" s="5" t="s">
        <v>180</v>
      </c>
      <c r="J36" s="5" t="s">
        <v>181</v>
      </c>
      <c r="K36" s="5" t="s">
        <v>182</v>
      </c>
      <c r="L36" s="5" t="s">
        <v>232</v>
      </c>
      <c r="M36" s="8">
        <v>16328</v>
      </c>
      <c r="N36" s="5" t="s">
        <v>193</v>
      </c>
    </row>
    <row r="37" spans="1:14" x14ac:dyDescent="0.25">
      <c r="A37" s="1"/>
      <c r="B37" s="5" t="s">
        <v>81</v>
      </c>
      <c r="C37" s="5" t="s">
        <v>277</v>
      </c>
      <c r="D37" s="5" t="s">
        <v>282</v>
      </c>
      <c r="E37" s="4" t="s">
        <v>279</v>
      </c>
      <c r="F37" s="4" t="s">
        <v>280</v>
      </c>
      <c r="G37" s="6" t="s">
        <v>283</v>
      </c>
      <c r="H37" s="8">
        <v>0</v>
      </c>
      <c r="I37" s="5" t="s">
        <v>180</v>
      </c>
      <c r="J37" s="5" t="s">
        <v>181</v>
      </c>
      <c r="K37" s="5" t="s">
        <v>182</v>
      </c>
      <c r="L37" s="5" t="s">
        <v>232</v>
      </c>
      <c r="M37" s="8">
        <v>16329</v>
      </c>
      <c r="N37" s="5" t="s">
        <v>193</v>
      </c>
    </row>
    <row r="38" spans="1:14" x14ac:dyDescent="0.25">
      <c r="A38" s="1"/>
      <c r="B38" s="5" t="s">
        <v>81</v>
      </c>
      <c r="C38" s="5" t="s">
        <v>277</v>
      </c>
      <c r="D38" s="5" t="s">
        <v>284</v>
      </c>
      <c r="E38" s="4" t="s">
        <v>279</v>
      </c>
      <c r="F38" s="4" t="s">
        <v>280</v>
      </c>
      <c r="G38" s="6" t="s">
        <v>285</v>
      </c>
      <c r="H38" s="8">
        <v>0</v>
      </c>
      <c r="I38" s="5" t="s">
        <v>180</v>
      </c>
      <c r="J38" s="5" t="s">
        <v>181</v>
      </c>
      <c r="K38" s="5" t="s">
        <v>182</v>
      </c>
      <c r="L38" s="5" t="s">
        <v>232</v>
      </c>
      <c r="M38" s="8">
        <v>16330</v>
      </c>
      <c r="N38" s="5" t="s">
        <v>193</v>
      </c>
    </row>
    <row r="39" spans="1:14" x14ac:dyDescent="0.25">
      <c r="A39" s="1"/>
      <c r="B39" s="5" t="s">
        <v>81</v>
      </c>
      <c r="C39" s="5" t="s">
        <v>277</v>
      </c>
      <c r="D39" s="5" t="s">
        <v>284</v>
      </c>
      <c r="E39" s="4" t="s">
        <v>280</v>
      </c>
      <c r="F39" s="4" t="s">
        <v>286</v>
      </c>
      <c r="G39" s="6" t="s">
        <v>285</v>
      </c>
      <c r="H39" s="8">
        <v>0</v>
      </c>
      <c r="I39" s="5" t="s">
        <v>180</v>
      </c>
      <c r="J39" s="5" t="s">
        <v>181</v>
      </c>
      <c r="K39" s="5" t="s">
        <v>182</v>
      </c>
      <c r="L39" s="5" t="s">
        <v>232</v>
      </c>
      <c r="M39" s="8">
        <v>16330</v>
      </c>
      <c r="N39" s="5" t="s">
        <v>193</v>
      </c>
    </row>
    <row r="40" spans="1:14" ht="38.25" x14ac:dyDescent="0.25">
      <c r="A40" s="1"/>
      <c r="B40" s="5" t="s">
        <v>81</v>
      </c>
      <c r="C40" s="5" t="s">
        <v>287</v>
      </c>
      <c r="D40" s="5" t="s">
        <v>202</v>
      </c>
      <c r="E40" s="4" t="s">
        <v>288</v>
      </c>
      <c r="F40" s="4" t="s">
        <v>178</v>
      </c>
      <c r="G40" s="6" t="s">
        <v>289</v>
      </c>
      <c r="H40" s="8">
        <v>0</v>
      </c>
      <c r="I40" s="5" t="s">
        <v>180</v>
      </c>
      <c r="J40" s="5" t="s">
        <v>181</v>
      </c>
      <c r="K40" s="5" t="s">
        <v>182</v>
      </c>
      <c r="L40" s="5" t="s">
        <v>192</v>
      </c>
      <c r="M40" s="8">
        <v>17789</v>
      </c>
      <c r="N40" s="5" t="s">
        <v>184</v>
      </c>
    </row>
    <row r="41" spans="1:14" ht="25.5" x14ac:dyDescent="0.25">
      <c r="A41" s="1"/>
      <c r="B41" s="5" t="s">
        <v>81</v>
      </c>
      <c r="C41" s="5" t="s">
        <v>290</v>
      </c>
      <c r="D41" s="5" t="s">
        <v>71</v>
      </c>
      <c r="E41" s="4" t="s">
        <v>177</v>
      </c>
      <c r="F41" s="4" t="s">
        <v>178</v>
      </c>
      <c r="G41" s="6" t="s">
        <v>291</v>
      </c>
      <c r="H41" s="8">
        <v>5.2</v>
      </c>
      <c r="I41" s="5" t="s">
        <v>180</v>
      </c>
      <c r="J41" s="5" t="s">
        <v>181</v>
      </c>
      <c r="K41" s="5" t="s">
        <v>182</v>
      </c>
      <c r="L41" s="5" t="s">
        <v>229</v>
      </c>
      <c r="M41" s="8">
        <v>22190</v>
      </c>
      <c r="N41" s="5" t="s">
        <v>193</v>
      </c>
    </row>
    <row r="42" spans="1:14" ht="38.25" x14ac:dyDescent="0.25">
      <c r="A42" s="1"/>
      <c r="B42" s="5" t="s">
        <v>81</v>
      </c>
      <c r="C42" s="5" t="s">
        <v>292</v>
      </c>
      <c r="D42" s="5" t="s">
        <v>71</v>
      </c>
      <c r="E42" s="4" t="s">
        <v>177</v>
      </c>
      <c r="F42" s="4" t="s">
        <v>178</v>
      </c>
      <c r="G42" s="6" t="s">
        <v>293</v>
      </c>
      <c r="H42" s="8">
        <v>0</v>
      </c>
      <c r="I42" s="5" t="s">
        <v>180</v>
      </c>
      <c r="J42" s="5" t="s">
        <v>181</v>
      </c>
      <c r="K42" s="5" t="s">
        <v>182</v>
      </c>
      <c r="L42" s="5" t="s">
        <v>232</v>
      </c>
      <c r="M42" s="8">
        <v>14448</v>
      </c>
      <c r="N42" s="5" t="s">
        <v>193</v>
      </c>
    </row>
    <row r="43" spans="1:14" ht="25.5" x14ac:dyDescent="0.25">
      <c r="A43" s="1"/>
      <c r="B43" s="5" t="s">
        <v>294</v>
      </c>
      <c r="C43" s="5" t="s">
        <v>295</v>
      </c>
      <c r="D43" s="5" t="s">
        <v>296</v>
      </c>
      <c r="E43" s="4" t="s">
        <v>177</v>
      </c>
      <c r="F43" s="4" t="s">
        <v>178</v>
      </c>
      <c r="G43" s="6" t="s">
        <v>297</v>
      </c>
      <c r="H43" s="8">
        <v>0</v>
      </c>
      <c r="I43" s="5" t="s">
        <v>200</v>
      </c>
      <c r="J43" s="5" t="s">
        <v>181</v>
      </c>
      <c r="K43" s="5" t="s">
        <v>182</v>
      </c>
      <c r="L43" s="5" t="s">
        <v>183</v>
      </c>
      <c r="M43" s="8">
        <v>13603</v>
      </c>
      <c r="N43" s="5" t="s">
        <v>193</v>
      </c>
    </row>
    <row r="44" spans="1:14" x14ac:dyDescent="0.25">
      <c r="A44" s="1"/>
      <c r="B44" s="5" t="s">
        <v>298</v>
      </c>
      <c r="C44" s="5" t="s">
        <v>299</v>
      </c>
      <c r="D44" s="5" t="s">
        <v>300</v>
      </c>
      <c r="E44" s="4" t="s">
        <v>177</v>
      </c>
      <c r="F44" s="4" t="s">
        <v>301</v>
      </c>
      <c r="G44" s="6" t="s">
        <v>302</v>
      </c>
      <c r="H44" s="8">
        <v>0</v>
      </c>
      <c r="I44" s="5" t="s">
        <v>180</v>
      </c>
      <c r="J44" s="5" t="s">
        <v>188</v>
      </c>
      <c r="K44" s="5" t="s">
        <v>182</v>
      </c>
      <c r="L44" s="5" t="s">
        <v>192</v>
      </c>
      <c r="M44" s="8">
        <v>23854</v>
      </c>
      <c r="N44" s="5" t="s">
        <v>184</v>
      </c>
    </row>
    <row r="45" spans="1:14" ht="25.5" x14ac:dyDescent="0.25">
      <c r="A45" s="1"/>
      <c r="B45" s="5" t="s">
        <v>303</v>
      </c>
      <c r="C45" s="5" t="s">
        <v>304</v>
      </c>
      <c r="D45" s="5" t="s">
        <v>305</v>
      </c>
      <c r="E45" s="4" t="s">
        <v>177</v>
      </c>
      <c r="F45" s="4" t="s">
        <v>178</v>
      </c>
      <c r="G45" s="6" t="s">
        <v>306</v>
      </c>
      <c r="H45" s="8">
        <v>0</v>
      </c>
      <c r="I45" s="5" t="s">
        <v>180</v>
      </c>
      <c r="J45" s="5" t="s">
        <v>188</v>
      </c>
      <c r="K45" s="5" t="s">
        <v>182</v>
      </c>
      <c r="L45" s="5" t="s">
        <v>229</v>
      </c>
      <c r="M45" s="8">
        <v>21126</v>
      </c>
      <c r="N45" s="5" t="s">
        <v>184</v>
      </c>
    </row>
    <row r="46" spans="1:14" ht="25.5" x14ac:dyDescent="0.25">
      <c r="A46" s="1"/>
      <c r="B46" s="5" t="s">
        <v>307</v>
      </c>
      <c r="C46" s="5" t="s">
        <v>308</v>
      </c>
      <c r="D46" s="5" t="s">
        <v>71</v>
      </c>
      <c r="E46" s="4" t="s">
        <v>177</v>
      </c>
      <c r="F46" s="4" t="s">
        <v>178</v>
      </c>
      <c r="G46" s="6" t="s">
        <v>309</v>
      </c>
      <c r="H46" s="8">
        <v>2.6</v>
      </c>
      <c r="I46" s="5" t="s">
        <v>180</v>
      </c>
      <c r="J46" s="5" t="s">
        <v>181</v>
      </c>
      <c r="K46" s="5" t="s">
        <v>182</v>
      </c>
      <c r="L46" s="5" t="s">
        <v>229</v>
      </c>
      <c r="M46" s="8">
        <v>21298</v>
      </c>
      <c r="N46" s="5" t="s">
        <v>193</v>
      </c>
    </row>
    <row r="47" spans="1:14" ht="38.25" x14ac:dyDescent="0.25">
      <c r="A47" s="1"/>
      <c r="B47" s="5" t="s">
        <v>310</v>
      </c>
      <c r="C47" s="5" t="s">
        <v>311</v>
      </c>
      <c r="D47" s="5" t="s">
        <v>312</v>
      </c>
      <c r="E47" s="4" t="s">
        <v>177</v>
      </c>
      <c r="F47" s="4" t="s">
        <v>178</v>
      </c>
      <c r="G47" s="6" t="s">
        <v>313</v>
      </c>
      <c r="H47" s="8">
        <v>0</v>
      </c>
      <c r="I47" s="5" t="s">
        <v>180</v>
      </c>
      <c r="J47" s="5" t="s">
        <v>181</v>
      </c>
      <c r="K47" s="5" t="s">
        <v>182</v>
      </c>
      <c r="L47" s="5" t="s">
        <v>183</v>
      </c>
      <c r="M47" s="8">
        <v>14464</v>
      </c>
      <c r="N47" s="5" t="s">
        <v>184</v>
      </c>
    </row>
    <row r="48" spans="1:14" x14ac:dyDescent="0.25">
      <c r="A48" s="1"/>
      <c r="B48" s="5" t="s">
        <v>314</v>
      </c>
      <c r="C48" s="5" t="s">
        <v>45</v>
      </c>
      <c r="D48" s="5" t="s">
        <v>25</v>
      </c>
      <c r="E48" s="4" t="s">
        <v>315</v>
      </c>
      <c r="F48" s="4" t="s">
        <v>316</v>
      </c>
      <c r="G48" s="6" t="s">
        <v>317</v>
      </c>
      <c r="H48" s="8">
        <v>104.65</v>
      </c>
      <c r="I48" s="5" t="s">
        <v>200</v>
      </c>
      <c r="J48" s="5" t="s">
        <v>188</v>
      </c>
      <c r="K48" s="5" t="s">
        <v>182</v>
      </c>
      <c r="L48" s="5" t="s">
        <v>229</v>
      </c>
      <c r="M48" s="8">
        <v>24607</v>
      </c>
      <c r="N48" s="5" t="s">
        <v>193</v>
      </c>
    </row>
    <row r="49" spans="1:14" x14ac:dyDescent="0.25">
      <c r="A49" s="1"/>
      <c r="B49" s="5" t="s">
        <v>96</v>
      </c>
      <c r="C49" s="5" t="s">
        <v>318</v>
      </c>
      <c r="D49" s="5" t="s">
        <v>319</v>
      </c>
      <c r="E49" s="4" t="s">
        <v>177</v>
      </c>
      <c r="F49" s="4" t="s">
        <v>178</v>
      </c>
      <c r="G49" s="6" t="s">
        <v>320</v>
      </c>
      <c r="H49" s="8">
        <v>211</v>
      </c>
      <c r="I49" s="5" t="s">
        <v>180</v>
      </c>
      <c r="J49" s="5" t="s">
        <v>188</v>
      </c>
      <c r="K49" s="5" t="s">
        <v>182</v>
      </c>
      <c r="L49" s="5" t="s">
        <v>229</v>
      </c>
      <c r="M49" s="8">
        <v>12726</v>
      </c>
      <c r="N49" s="5" t="s">
        <v>193</v>
      </c>
    </row>
    <row r="50" spans="1:14" ht="25.5" x14ac:dyDescent="0.25">
      <c r="A50" s="1"/>
      <c r="B50" s="5" t="s">
        <v>96</v>
      </c>
      <c r="C50" s="5" t="s">
        <v>318</v>
      </c>
      <c r="D50" s="5" t="s">
        <v>321</v>
      </c>
      <c r="E50" s="4" t="s">
        <v>177</v>
      </c>
      <c r="F50" s="4" t="s">
        <v>178</v>
      </c>
      <c r="G50" s="6" t="s">
        <v>322</v>
      </c>
      <c r="H50" s="8">
        <v>0</v>
      </c>
      <c r="I50" s="5" t="s">
        <v>180</v>
      </c>
      <c r="J50" s="5" t="s">
        <v>188</v>
      </c>
      <c r="K50" s="5" t="s">
        <v>182</v>
      </c>
      <c r="L50" s="5" t="s">
        <v>183</v>
      </c>
      <c r="M50" s="8">
        <v>22082</v>
      </c>
      <c r="N50" s="5" t="s">
        <v>193</v>
      </c>
    </row>
    <row r="51" spans="1:14" x14ac:dyDescent="0.25">
      <c r="A51" s="1"/>
      <c r="B51" s="5" t="s">
        <v>323</v>
      </c>
      <c r="C51" s="5" t="s">
        <v>324</v>
      </c>
      <c r="D51" s="5" t="s">
        <v>325</v>
      </c>
      <c r="E51" s="4" t="s">
        <v>177</v>
      </c>
      <c r="F51" s="4" t="s">
        <v>178</v>
      </c>
      <c r="G51" s="6" t="s">
        <v>326</v>
      </c>
      <c r="H51" s="8">
        <v>0</v>
      </c>
      <c r="I51" s="5" t="s">
        <v>180</v>
      </c>
      <c r="J51" s="5" t="s">
        <v>181</v>
      </c>
      <c r="K51" s="5" t="s">
        <v>182</v>
      </c>
      <c r="L51" s="5" t="s">
        <v>183</v>
      </c>
      <c r="M51" s="8">
        <v>679</v>
      </c>
      <c r="N51" s="5" t="s">
        <v>184</v>
      </c>
    </row>
    <row r="52" spans="1:14" x14ac:dyDescent="0.25">
      <c r="A52" s="1"/>
      <c r="B52" s="5" t="s">
        <v>327</v>
      </c>
      <c r="C52" s="5" t="s">
        <v>205</v>
      </c>
      <c r="D52" s="5" t="s">
        <v>328</v>
      </c>
      <c r="E52" s="4" t="s">
        <v>177</v>
      </c>
      <c r="F52" s="4" t="s">
        <v>207</v>
      </c>
      <c r="G52" s="6" t="s">
        <v>329</v>
      </c>
      <c r="H52" s="8">
        <v>0</v>
      </c>
      <c r="I52" s="5" t="s">
        <v>180</v>
      </c>
      <c r="J52" s="5" t="s">
        <v>188</v>
      </c>
      <c r="K52" s="5" t="s">
        <v>182</v>
      </c>
      <c r="L52" s="5" t="s">
        <v>192</v>
      </c>
      <c r="M52" s="8">
        <v>16900</v>
      </c>
      <c r="N52" s="5" t="s">
        <v>184</v>
      </c>
    </row>
    <row r="53" spans="1:14" ht="25.5" x14ac:dyDescent="0.25">
      <c r="A53" s="1"/>
      <c r="B53" s="5" t="s">
        <v>330</v>
      </c>
      <c r="C53" s="5" t="s">
        <v>331</v>
      </c>
      <c r="D53" s="5" t="s">
        <v>332</v>
      </c>
      <c r="E53" s="4" t="s">
        <v>177</v>
      </c>
      <c r="F53" s="4" t="s">
        <v>178</v>
      </c>
      <c r="G53" s="6" t="s">
        <v>333</v>
      </c>
      <c r="H53" s="8">
        <v>0</v>
      </c>
      <c r="I53" s="5" t="s">
        <v>180</v>
      </c>
      <c r="J53" s="5" t="s">
        <v>188</v>
      </c>
      <c r="K53" s="5" t="s">
        <v>182</v>
      </c>
      <c r="L53" s="5" t="s">
        <v>183</v>
      </c>
      <c r="M53" s="8">
        <v>8461</v>
      </c>
      <c r="N53" s="5" t="s">
        <v>184</v>
      </c>
    </row>
    <row r="54" spans="1:14" x14ac:dyDescent="0.25">
      <c r="A54" s="1"/>
      <c r="B54" s="5" t="s">
        <v>334</v>
      </c>
      <c r="C54" s="5" t="s">
        <v>335</v>
      </c>
      <c r="D54" s="5" t="s">
        <v>336</v>
      </c>
      <c r="E54" s="4" t="s">
        <v>177</v>
      </c>
      <c r="F54" s="4" t="s">
        <v>178</v>
      </c>
      <c r="G54" s="6" t="s">
        <v>337</v>
      </c>
      <c r="H54" s="8">
        <v>175.923</v>
      </c>
      <c r="I54" s="5" t="s">
        <v>180</v>
      </c>
      <c r="J54" s="5" t="s">
        <v>188</v>
      </c>
      <c r="K54" s="5" t="s">
        <v>182</v>
      </c>
      <c r="L54" s="5" t="s">
        <v>229</v>
      </c>
      <c r="M54" s="8">
        <v>15108</v>
      </c>
      <c r="N54" s="5" t="s">
        <v>193</v>
      </c>
    </row>
    <row r="55" spans="1:14" ht="38.25" x14ac:dyDescent="0.25">
      <c r="A55" s="1"/>
      <c r="B55" s="5" t="s">
        <v>334</v>
      </c>
      <c r="C55" s="5" t="s">
        <v>338</v>
      </c>
      <c r="D55" s="5" t="s">
        <v>339</v>
      </c>
      <c r="E55" s="4" t="s">
        <v>177</v>
      </c>
      <c r="F55" s="4" t="s">
        <v>340</v>
      </c>
      <c r="G55" s="6" t="s">
        <v>341</v>
      </c>
      <c r="H55" s="8">
        <v>0</v>
      </c>
      <c r="I55" s="5" t="s">
        <v>180</v>
      </c>
      <c r="J55" s="5" t="s">
        <v>188</v>
      </c>
      <c r="K55" s="5" t="s">
        <v>182</v>
      </c>
      <c r="L55" s="5" t="s">
        <v>192</v>
      </c>
      <c r="M55" s="8">
        <v>15083</v>
      </c>
      <c r="N55" s="5" t="s">
        <v>184</v>
      </c>
    </row>
    <row r="56" spans="1:14" ht="25.5" x14ac:dyDescent="0.25">
      <c r="A56" s="1"/>
      <c r="B56" s="5" t="s">
        <v>342</v>
      </c>
      <c r="C56" s="5" t="s">
        <v>343</v>
      </c>
      <c r="D56" s="5" t="s">
        <v>344</v>
      </c>
      <c r="E56" s="4" t="s">
        <v>177</v>
      </c>
      <c r="F56" s="4" t="s">
        <v>178</v>
      </c>
      <c r="G56" s="6" t="s">
        <v>345</v>
      </c>
      <c r="H56" s="8">
        <v>44.22</v>
      </c>
      <c r="I56" s="5" t="s">
        <v>180</v>
      </c>
      <c r="J56" s="5" t="s">
        <v>188</v>
      </c>
      <c r="K56" s="5" t="s">
        <v>182</v>
      </c>
      <c r="L56" s="5" t="s">
        <v>229</v>
      </c>
      <c r="M56" s="8">
        <v>10882</v>
      </c>
      <c r="N56" s="5" t="s">
        <v>184</v>
      </c>
    </row>
    <row r="57" spans="1:14" ht="25.5" x14ac:dyDescent="0.25">
      <c r="A57" s="1"/>
      <c r="B57" s="5" t="s">
        <v>342</v>
      </c>
      <c r="C57" s="5" t="s">
        <v>343</v>
      </c>
      <c r="D57" s="5" t="s">
        <v>346</v>
      </c>
      <c r="E57" s="4" t="s">
        <v>177</v>
      </c>
      <c r="F57" s="4" t="s">
        <v>178</v>
      </c>
      <c r="G57" s="6" t="s">
        <v>347</v>
      </c>
      <c r="H57" s="8">
        <v>44.22</v>
      </c>
      <c r="I57" s="5" t="s">
        <v>180</v>
      </c>
      <c r="J57" s="5" t="s">
        <v>188</v>
      </c>
      <c r="K57" s="5" t="s">
        <v>182</v>
      </c>
      <c r="L57" s="5" t="s">
        <v>229</v>
      </c>
      <c r="M57" s="8">
        <v>10814</v>
      </c>
      <c r="N57" s="5" t="s">
        <v>184</v>
      </c>
    </row>
    <row r="58" spans="1:14" x14ac:dyDescent="0.25">
      <c r="A58" s="1"/>
      <c r="B58" s="5" t="s">
        <v>342</v>
      </c>
      <c r="C58" s="5" t="s">
        <v>343</v>
      </c>
      <c r="D58" s="5" t="s">
        <v>346</v>
      </c>
      <c r="E58" s="4" t="s">
        <v>177</v>
      </c>
      <c r="F58" s="4" t="s">
        <v>178</v>
      </c>
      <c r="G58" s="6" t="s">
        <v>348</v>
      </c>
      <c r="H58" s="8">
        <v>44.22</v>
      </c>
      <c r="I58" s="5" t="s">
        <v>180</v>
      </c>
      <c r="J58" s="5" t="s">
        <v>188</v>
      </c>
      <c r="K58" s="5" t="s">
        <v>182</v>
      </c>
      <c r="L58" s="5" t="s">
        <v>192</v>
      </c>
      <c r="M58" s="8">
        <v>10814</v>
      </c>
      <c r="N58" s="5" t="s">
        <v>184</v>
      </c>
    </row>
    <row r="59" spans="1:14" ht="25.5" x14ac:dyDescent="0.25">
      <c r="A59" s="1"/>
      <c r="B59" s="5" t="s">
        <v>349</v>
      </c>
      <c r="C59" s="5" t="s">
        <v>350</v>
      </c>
      <c r="D59" s="5" t="s">
        <v>71</v>
      </c>
      <c r="E59" s="4" t="s">
        <v>351</v>
      </c>
      <c r="F59" s="4" t="s">
        <v>352</v>
      </c>
      <c r="G59" s="6" t="s">
        <v>353</v>
      </c>
      <c r="H59" s="8">
        <v>2.2999999999999998</v>
      </c>
      <c r="I59" s="5" t="s">
        <v>180</v>
      </c>
      <c r="J59" s="5" t="s">
        <v>188</v>
      </c>
      <c r="K59" s="5" t="s">
        <v>182</v>
      </c>
      <c r="L59" s="5" t="s">
        <v>192</v>
      </c>
      <c r="M59" s="8">
        <v>14160</v>
      </c>
      <c r="N59" s="5" t="s">
        <v>193</v>
      </c>
    </row>
    <row r="60" spans="1:14" x14ac:dyDescent="0.25">
      <c r="A60" s="1"/>
      <c r="B60" s="5" t="s">
        <v>349</v>
      </c>
      <c r="C60" s="5" t="s">
        <v>350</v>
      </c>
      <c r="D60" s="5" t="s">
        <v>71</v>
      </c>
      <c r="E60" s="4" t="s">
        <v>354</v>
      </c>
      <c r="F60" s="4" t="s">
        <v>178</v>
      </c>
      <c r="G60" s="6" t="s">
        <v>355</v>
      </c>
      <c r="H60" s="8">
        <v>3.15</v>
      </c>
      <c r="I60" s="5" t="s">
        <v>200</v>
      </c>
      <c r="J60" s="5" t="s">
        <v>188</v>
      </c>
      <c r="K60" s="5" t="s">
        <v>182</v>
      </c>
      <c r="L60" s="5" t="s">
        <v>229</v>
      </c>
      <c r="M60" s="8">
        <v>14160</v>
      </c>
      <c r="N60" s="5" t="s">
        <v>193</v>
      </c>
    </row>
    <row r="61" spans="1:14" x14ac:dyDescent="0.25">
      <c r="A61" s="1"/>
      <c r="B61" s="5" t="s">
        <v>356</v>
      </c>
      <c r="C61" s="5" t="s">
        <v>357</v>
      </c>
      <c r="D61" s="5" t="s">
        <v>71</v>
      </c>
      <c r="E61" s="4" t="s">
        <v>358</v>
      </c>
      <c r="F61" s="4" t="s">
        <v>359</v>
      </c>
      <c r="G61" s="6" t="s">
        <v>360</v>
      </c>
      <c r="H61" s="8">
        <v>5.9</v>
      </c>
      <c r="I61" s="5" t="s">
        <v>180</v>
      </c>
      <c r="J61" s="5" t="s">
        <v>188</v>
      </c>
      <c r="K61" s="5" t="s">
        <v>182</v>
      </c>
      <c r="L61" s="5" t="s">
        <v>192</v>
      </c>
      <c r="M61" s="8">
        <v>15160</v>
      </c>
      <c r="N61" s="5" t="s">
        <v>193</v>
      </c>
    </row>
    <row r="62" spans="1:14" x14ac:dyDescent="0.25">
      <c r="A62" s="1"/>
      <c r="B62" s="5" t="s">
        <v>356</v>
      </c>
      <c r="C62" s="5" t="s">
        <v>357</v>
      </c>
      <c r="D62" s="5" t="s">
        <v>71</v>
      </c>
      <c r="E62" s="4" t="s">
        <v>361</v>
      </c>
      <c r="F62" s="4" t="s">
        <v>362</v>
      </c>
      <c r="G62" s="6" t="s">
        <v>363</v>
      </c>
      <c r="H62" s="8">
        <v>3.15</v>
      </c>
      <c r="I62" s="5" t="s">
        <v>200</v>
      </c>
      <c r="J62" s="5" t="s">
        <v>188</v>
      </c>
      <c r="K62" s="5" t="s">
        <v>182</v>
      </c>
      <c r="L62" s="5" t="s">
        <v>229</v>
      </c>
      <c r="M62" s="8">
        <v>15160</v>
      </c>
      <c r="N62" s="5" t="s">
        <v>193</v>
      </c>
    </row>
    <row r="63" spans="1:14" ht="25.5" x14ac:dyDescent="0.25">
      <c r="A63" s="1"/>
      <c r="B63" s="5" t="s">
        <v>356</v>
      </c>
      <c r="C63" s="5" t="s">
        <v>357</v>
      </c>
      <c r="D63" s="5" t="s">
        <v>71</v>
      </c>
      <c r="E63" s="4" t="s">
        <v>364</v>
      </c>
      <c r="F63" s="4" t="s">
        <v>178</v>
      </c>
      <c r="G63" s="6" t="s">
        <v>365</v>
      </c>
      <c r="H63" s="8">
        <v>3.15</v>
      </c>
      <c r="I63" s="5" t="s">
        <v>200</v>
      </c>
      <c r="J63" s="5" t="s">
        <v>188</v>
      </c>
      <c r="K63" s="5" t="s">
        <v>182</v>
      </c>
      <c r="L63" s="5" t="s">
        <v>229</v>
      </c>
      <c r="M63" s="8">
        <v>15160</v>
      </c>
      <c r="N63" s="5" t="s">
        <v>193</v>
      </c>
    </row>
    <row r="64" spans="1:14" x14ac:dyDescent="0.25">
      <c r="A64" s="1"/>
      <c r="B64" s="5" t="s">
        <v>366</v>
      </c>
      <c r="C64" s="5" t="s">
        <v>367</v>
      </c>
      <c r="D64" s="5" t="s">
        <v>84</v>
      </c>
      <c r="E64" s="4" t="s">
        <v>177</v>
      </c>
      <c r="F64" s="4" t="s">
        <v>368</v>
      </c>
      <c r="G64" s="6" t="s">
        <v>369</v>
      </c>
      <c r="H64" s="8">
        <v>1.2</v>
      </c>
      <c r="I64" s="5" t="s">
        <v>180</v>
      </c>
      <c r="J64" s="5" t="s">
        <v>188</v>
      </c>
      <c r="K64" s="5" t="s">
        <v>182</v>
      </c>
      <c r="L64" s="5" t="s">
        <v>192</v>
      </c>
      <c r="M64" s="8">
        <v>18814</v>
      </c>
      <c r="N64" s="5" t="s">
        <v>193</v>
      </c>
    </row>
    <row r="65" spans="1:14" x14ac:dyDescent="0.25">
      <c r="A65" s="1"/>
      <c r="B65" s="5" t="s">
        <v>366</v>
      </c>
      <c r="C65" s="5" t="s">
        <v>370</v>
      </c>
      <c r="D65" s="5" t="s">
        <v>86</v>
      </c>
      <c r="E65" s="4" t="s">
        <v>177</v>
      </c>
      <c r="F65" s="4" t="s">
        <v>371</v>
      </c>
      <c r="G65" s="6" t="s">
        <v>372</v>
      </c>
      <c r="H65" s="8">
        <v>1.5</v>
      </c>
      <c r="I65" s="5" t="s">
        <v>180</v>
      </c>
      <c r="J65" s="5" t="s">
        <v>188</v>
      </c>
      <c r="K65" s="5" t="s">
        <v>182</v>
      </c>
      <c r="L65" s="5" t="s">
        <v>192</v>
      </c>
      <c r="M65" s="8">
        <v>13301</v>
      </c>
      <c r="N65" s="5" t="s">
        <v>193</v>
      </c>
    </row>
    <row r="66" spans="1:14" x14ac:dyDescent="0.25">
      <c r="A66" s="1"/>
      <c r="B66" s="5" t="s">
        <v>366</v>
      </c>
      <c r="C66" s="5" t="s">
        <v>373</v>
      </c>
      <c r="D66" s="5" t="s">
        <v>84</v>
      </c>
      <c r="E66" s="4" t="s">
        <v>177</v>
      </c>
      <c r="F66" s="4" t="s">
        <v>178</v>
      </c>
      <c r="G66" s="6" t="s">
        <v>374</v>
      </c>
      <c r="H66" s="8">
        <v>1.5</v>
      </c>
      <c r="I66" s="5" t="s">
        <v>180</v>
      </c>
      <c r="J66" s="5" t="s">
        <v>188</v>
      </c>
      <c r="K66" s="5" t="s">
        <v>182</v>
      </c>
      <c r="L66" s="5" t="s">
        <v>192</v>
      </c>
      <c r="M66" s="8">
        <v>15114</v>
      </c>
      <c r="N66" s="5" t="s">
        <v>193</v>
      </c>
    </row>
    <row r="67" spans="1:14" ht="25.5" x14ac:dyDescent="0.25">
      <c r="A67" s="1"/>
      <c r="B67" s="5" t="s">
        <v>49</v>
      </c>
      <c r="C67" s="5" t="s">
        <v>375</v>
      </c>
      <c r="D67" s="5" t="s">
        <v>376</v>
      </c>
      <c r="E67" s="4" t="s">
        <v>377</v>
      </c>
      <c r="F67" s="4" t="s">
        <v>378</v>
      </c>
      <c r="G67" s="6" t="s">
        <v>379</v>
      </c>
      <c r="H67" s="8">
        <v>0</v>
      </c>
      <c r="I67" s="5" t="s">
        <v>180</v>
      </c>
      <c r="J67" s="5" t="s">
        <v>181</v>
      </c>
      <c r="K67" s="5" t="s">
        <v>182</v>
      </c>
      <c r="L67" s="5" t="s">
        <v>229</v>
      </c>
      <c r="M67" s="8">
        <v>15038</v>
      </c>
      <c r="N67" s="5" t="s">
        <v>184</v>
      </c>
    </row>
    <row r="68" spans="1:14" ht="25.5" x14ac:dyDescent="0.25">
      <c r="A68" s="1"/>
      <c r="B68" s="5" t="s">
        <v>49</v>
      </c>
      <c r="C68" s="5" t="s">
        <v>380</v>
      </c>
      <c r="D68" s="5" t="s">
        <v>381</v>
      </c>
      <c r="E68" s="4" t="s">
        <v>177</v>
      </c>
      <c r="F68" s="4" t="s">
        <v>178</v>
      </c>
      <c r="G68" s="6" t="s">
        <v>382</v>
      </c>
      <c r="H68" s="8">
        <v>0</v>
      </c>
      <c r="I68" s="5" t="s">
        <v>180</v>
      </c>
      <c r="J68" s="5" t="s">
        <v>181</v>
      </c>
      <c r="K68" s="5" t="s">
        <v>182</v>
      </c>
      <c r="L68" s="5" t="s">
        <v>183</v>
      </c>
      <c r="M68" s="8">
        <v>24124</v>
      </c>
      <c r="N68" s="5" t="s">
        <v>184</v>
      </c>
    </row>
    <row r="69" spans="1:14" ht="63.75" x14ac:dyDescent="0.25">
      <c r="A69" s="1"/>
      <c r="B69" s="5" t="s">
        <v>49</v>
      </c>
      <c r="C69" s="5" t="s">
        <v>383</v>
      </c>
      <c r="D69" s="5" t="s">
        <v>384</v>
      </c>
      <c r="E69" s="4" t="s">
        <v>177</v>
      </c>
      <c r="F69" s="4" t="s">
        <v>178</v>
      </c>
      <c r="G69" s="6" t="s">
        <v>385</v>
      </c>
      <c r="H69" s="8">
        <v>0</v>
      </c>
      <c r="I69" s="5" t="s">
        <v>180</v>
      </c>
      <c r="J69" s="5" t="s">
        <v>188</v>
      </c>
      <c r="K69" s="5" t="s">
        <v>182</v>
      </c>
      <c r="L69" s="5" t="s">
        <v>183</v>
      </c>
      <c r="M69" s="8">
        <v>8939</v>
      </c>
      <c r="N69" s="5" t="s">
        <v>184</v>
      </c>
    </row>
    <row r="70" spans="1:14" ht="89.25" x14ac:dyDescent="0.25">
      <c r="A70" s="1"/>
      <c r="B70" s="5" t="s">
        <v>49</v>
      </c>
      <c r="C70" s="5" t="s">
        <v>386</v>
      </c>
      <c r="D70" s="5" t="s">
        <v>387</v>
      </c>
      <c r="E70" s="4" t="s">
        <v>177</v>
      </c>
      <c r="F70" s="4" t="s">
        <v>178</v>
      </c>
      <c r="G70" s="6" t="s">
        <v>388</v>
      </c>
      <c r="H70" s="8">
        <v>0</v>
      </c>
      <c r="I70" s="5" t="s">
        <v>180</v>
      </c>
      <c r="J70" s="5" t="s">
        <v>188</v>
      </c>
      <c r="K70" s="5" t="s">
        <v>182</v>
      </c>
      <c r="L70" s="5" t="s">
        <v>192</v>
      </c>
      <c r="M70" s="8">
        <v>868</v>
      </c>
      <c r="N70" s="5" t="s">
        <v>184</v>
      </c>
    </row>
    <row r="71" spans="1:14" ht="25.5" x14ac:dyDescent="0.25">
      <c r="A71" s="1"/>
      <c r="B71" s="5" t="s">
        <v>49</v>
      </c>
      <c r="C71" s="5" t="s">
        <v>386</v>
      </c>
      <c r="D71" s="5" t="s">
        <v>389</v>
      </c>
      <c r="E71" s="4" t="s">
        <v>177</v>
      </c>
      <c r="F71" s="4" t="s">
        <v>178</v>
      </c>
      <c r="G71" s="6" t="s">
        <v>390</v>
      </c>
      <c r="H71" s="8">
        <v>0</v>
      </c>
      <c r="I71" s="5" t="s">
        <v>180</v>
      </c>
      <c r="J71" s="5" t="s">
        <v>188</v>
      </c>
      <c r="K71" s="5" t="s">
        <v>182</v>
      </c>
      <c r="L71" s="5" t="s">
        <v>183</v>
      </c>
      <c r="M71" s="8">
        <v>1177</v>
      </c>
      <c r="N71" s="5" t="s">
        <v>184</v>
      </c>
    </row>
    <row r="72" spans="1:14" ht="38.25" x14ac:dyDescent="0.25">
      <c r="A72" s="1"/>
      <c r="B72" s="5" t="s">
        <v>49</v>
      </c>
      <c r="C72" s="5" t="s">
        <v>386</v>
      </c>
      <c r="D72" s="5" t="s">
        <v>391</v>
      </c>
      <c r="E72" s="4" t="s">
        <v>177</v>
      </c>
      <c r="F72" s="4" t="s">
        <v>178</v>
      </c>
      <c r="G72" s="6" t="s">
        <v>392</v>
      </c>
      <c r="H72" s="8">
        <v>0</v>
      </c>
      <c r="I72" s="5" t="s">
        <v>180</v>
      </c>
      <c r="J72" s="5" t="s">
        <v>188</v>
      </c>
      <c r="K72" s="5" t="s">
        <v>182</v>
      </c>
      <c r="L72" s="5" t="s">
        <v>192</v>
      </c>
      <c r="M72" s="8">
        <v>866</v>
      </c>
      <c r="N72" s="5" t="s">
        <v>184</v>
      </c>
    </row>
    <row r="73" spans="1:14" ht="38.25" x14ac:dyDescent="0.25">
      <c r="A73" s="1"/>
      <c r="B73" s="5" t="s">
        <v>49</v>
      </c>
      <c r="C73" s="5" t="s">
        <v>386</v>
      </c>
      <c r="D73" s="5" t="s">
        <v>393</v>
      </c>
      <c r="E73" s="4" t="s">
        <v>177</v>
      </c>
      <c r="F73" s="4" t="s">
        <v>178</v>
      </c>
      <c r="G73" s="6" t="s">
        <v>394</v>
      </c>
      <c r="H73" s="8">
        <v>0</v>
      </c>
      <c r="I73" s="5" t="s">
        <v>180</v>
      </c>
      <c r="J73" s="5" t="s">
        <v>188</v>
      </c>
      <c r="K73" s="5" t="s">
        <v>182</v>
      </c>
      <c r="L73" s="5" t="s">
        <v>183</v>
      </c>
      <c r="M73" s="8">
        <v>1812</v>
      </c>
      <c r="N73" s="5" t="s">
        <v>184</v>
      </c>
    </row>
    <row r="74" spans="1:14" ht="38.25" x14ac:dyDescent="0.25">
      <c r="A74" s="1"/>
      <c r="B74" s="5" t="s">
        <v>49</v>
      </c>
      <c r="C74" s="5" t="s">
        <v>386</v>
      </c>
      <c r="D74" s="5" t="s">
        <v>395</v>
      </c>
      <c r="E74" s="4" t="s">
        <v>177</v>
      </c>
      <c r="F74" s="4" t="s">
        <v>178</v>
      </c>
      <c r="G74" s="6" t="s">
        <v>396</v>
      </c>
      <c r="H74" s="8">
        <v>0</v>
      </c>
      <c r="I74" s="5" t="s">
        <v>180</v>
      </c>
      <c r="J74" s="5" t="s">
        <v>188</v>
      </c>
      <c r="K74" s="5" t="s">
        <v>182</v>
      </c>
      <c r="L74" s="5" t="s">
        <v>183</v>
      </c>
      <c r="M74" s="8">
        <v>788</v>
      </c>
      <c r="N74" s="5" t="s">
        <v>184</v>
      </c>
    </row>
    <row r="75" spans="1:14" ht="25.5" x14ac:dyDescent="0.25">
      <c r="A75" s="1"/>
      <c r="B75" s="5" t="s">
        <v>49</v>
      </c>
      <c r="C75" s="5" t="s">
        <v>386</v>
      </c>
      <c r="D75" s="5" t="s">
        <v>391</v>
      </c>
      <c r="E75" s="4" t="s">
        <v>397</v>
      </c>
      <c r="F75" s="4" t="s">
        <v>398</v>
      </c>
      <c r="G75" s="6" t="s">
        <v>399</v>
      </c>
      <c r="H75" s="8">
        <v>0</v>
      </c>
      <c r="I75" s="5" t="s">
        <v>180</v>
      </c>
      <c r="J75" s="5" t="s">
        <v>188</v>
      </c>
      <c r="K75" s="5" t="s">
        <v>182</v>
      </c>
      <c r="L75" s="5" t="s">
        <v>229</v>
      </c>
      <c r="M75" s="8">
        <v>866</v>
      </c>
      <c r="N75" s="5" t="s">
        <v>184</v>
      </c>
    </row>
    <row r="76" spans="1:14" ht="38.25" x14ac:dyDescent="0.25">
      <c r="A76" s="1"/>
      <c r="B76" s="5" t="s">
        <v>49</v>
      </c>
      <c r="C76" s="5" t="s">
        <v>386</v>
      </c>
      <c r="D76" s="5" t="s">
        <v>395</v>
      </c>
      <c r="E76" s="4" t="s">
        <v>213</v>
      </c>
      <c r="F76" s="4" t="s">
        <v>275</v>
      </c>
      <c r="G76" s="6" t="s">
        <v>400</v>
      </c>
      <c r="H76" s="8">
        <v>0</v>
      </c>
      <c r="I76" s="5" t="s">
        <v>180</v>
      </c>
      <c r="J76" s="5" t="s">
        <v>188</v>
      </c>
      <c r="K76" s="5" t="s">
        <v>182</v>
      </c>
      <c r="L76" s="5" t="s">
        <v>229</v>
      </c>
      <c r="M76" s="8">
        <v>788</v>
      </c>
      <c r="N76" s="5" t="s">
        <v>184</v>
      </c>
    </row>
    <row r="77" spans="1:14" ht="63.75" x14ac:dyDescent="0.25">
      <c r="A77" s="1"/>
      <c r="B77" s="5" t="s">
        <v>49</v>
      </c>
      <c r="C77" s="5" t="s">
        <v>401</v>
      </c>
      <c r="D77" s="5" t="s">
        <v>402</v>
      </c>
      <c r="E77" s="4" t="s">
        <v>177</v>
      </c>
      <c r="F77" s="4" t="s">
        <v>178</v>
      </c>
      <c r="G77" s="6" t="s">
        <v>403</v>
      </c>
      <c r="H77" s="8">
        <v>0</v>
      </c>
      <c r="I77" s="5" t="s">
        <v>180</v>
      </c>
      <c r="J77" s="5" t="s">
        <v>181</v>
      </c>
      <c r="K77" s="5" t="s">
        <v>182</v>
      </c>
      <c r="L77" s="5" t="s">
        <v>183</v>
      </c>
      <c r="M77" s="8">
        <v>23016</v>
      </c>
      <c r="N77" s="5" t="s">
        <v>184</v>
      </c>
    </row>
    <row r="78" spans="1:14" ht="76.5" x14ac:dyDescent="0.25">
      <c r="A78" s="1"/>
      <c r="B78" s="5" t="s">
        <v>49</v>
      </c>
      <c r="C78" s="5" t="s">
        <v>401</v>
      </c>
      <c r="D78" s="5" t="s">
        <v>404</v>
      </c>
      <c r="E78" s="4" t="s">
        <v>177</v>
      </c>
      <c r="F78" s="4" t="s">
        <v>178</v>
      </c>
      <c r="G78" s="6" t="s">
        <v>405</v>
      </c>
      <c r="H78" s="8">
        <v>0</v>
      </c>
      <c r="I78" s="5" t="s">
        <v>180</v>
      </c>
      <c r="J78" s="5" t="s">
        <v>181</v>
      </c>
      <c r="K78" s="5" t="s">
        <v>182</v>
      </c>
      <c r="L78" s="5" t="s">
        <v>183</v>
      </c>
      <c r="M78" s="8">
        <v>6220</v>
      </c>
      <c r="N78" s="5" t="s">
        <v>184</v>
      </c>
    </row>
    <row r="79" spans="1:14" ht="51" x14ac:dyDescent="0.25">
      <c r="A79" s="1"/>
      <c r="B79" s="5" t="s">
        <v>49</v>
      </c>
      <c r="C79" s="5" t="s">
        <v>406</v>
      </c>
      <c r="D79" s="5" t="s">
        <v>407</v>
      </c>
      <c r="E79" s="4" t="s">
        <v>177</v>
      </c>
      <c r="F79" s="4" t="s">
        <v>178</v>
      </c>
      <c r="G79" s="6" t="s">
        <v>408</v>
      </c>
      <c r="H79" s="8">
        <v>0</v>
      </c>
      <c r="I79" s="5" t="s">
        <v>180</v>
      </c>
      <c r="J79" s="5" t="s">
        <v>188</v>
      </c>
      <c r="K79" s="5" t="s">
        <v>182</v>
      </c>
      <c r="L79" s="5" t="s">
        <v>183</v>
      </c>
      <c r="M79" s="8">
        <v>6024</v>
      </c>
      <c r="N79" s="5" t="s">
        <v>184</v>
      </c>
    </row>
    <row r="80" spans="1:14" ht="38.25" x14ac:dyDescent="0.25">
      <c r="A80" s="1"/>
      <c r="B80" s="5" t="s">
        <v>49</v>
      </c>
      <c r="C80" s="5" t="s">
        <v>409</v>
      </c>
      <c r="D80" s="5" t="s">
        <v>410</v>
      </c>
      <c r="E80" s="4" t="s">
        <v>177</v>
      </c>
      <c r="F80" s="4" t="s">
        <v>178</v>
      </c>
      <c r="G80" s="6" t="s">
        <v>411</v>
      </c>
      <c r="H80" s="8">
        <v>0</v>
      </c>
      <c r="I80" s="5" t="s">
        <v>180</v>
      </c>
      <c r="J80" s="5" t="s">
        <v>181</v>
      </c>
      <c r="K80" s="5" t="s">
        <v>182</v>
      </c>
      <c r="L80" s="5" t="s">
        <v>183</v>
      </c>
      <c r="M80" s="8">
        <v>23258</v>
      </c>
      <c r="N80" s="5" t="s">
        <v>184</v>
      </c>
    </row>
    <row r="81" spans="1:14" ht="38.25" x14ac:dyDescent="0.25">
      <c r="A81" s="1"/>
      <c r="B81" s="5" t="s">
        <v>49</v>
      </c>
      <c r="C81" s="5" t="s">
        <v>412</v>
      </c>
      <c r="D81" s="5" t="s">
        <v>413</v>
      </c>
      <c r="E81" s="4" t="s">
        <v>177</v>
      </c>
      <c r="F81" s="4" t="s">
        <v>178</v>
      </c>
      <c r="G81" s="6" t="s">
        <v>414</v>
      </c>
      <c r="H81" s="8">
        <v>0</v>
      </c>
      <c r="I81" s="5" t="s">
        <v>180</v>
      </c>
      <c r="J81" s="5" t="s">
        <v>181</v>
      </c>
      <c r="K81" s="5" t="s">
        <v>182</v>
      </c>
      <c r="L81" s="5" t="s">
        <v>183</v>
      </c>
      <c r="M81" s="8">
        <v>1012</v>
      </c>
      <c r="N81" s="5" t="s">
        <v>184</v>
      </c>
    </row>
    <row r="82" spans="1:14" ht="38.25" x14ac:dyDescent="0.25">
      <c r="A82" s="1"/>
      <c r="B82" s="5" t="s">
        <v>49</v>
      </c>
      <c r="C82" s="5" t="s">
        <v>415</v>
      </c>
      <c r="D82" s="5" t="s">
        <v>416</v>
      </c>
      <c r="E82" s="4" t="s">
        <v>417</v>
      </c>
      <c r="F82" s="4" t="s">
        <v>418</v>
      </c>
      <c r="G82" s="6" t="s">
        <v>419</v>
      </c>
      <c r="H82" s="8">
        <v>0</v>
      </c>
      <c r="I82" s="5" t="s">
        <v>180</v>
      </c>
      <c r="J82" s="5" t="s">
        <v>188</v>
      </c>
      <c r="K82" s="5" t="s">
        <v>182</v>
      </c>
      <c r="L82" s="5" t="s">
        <v>229</v>
      </c>
      <c r="M82" s="8">
        <v>17648</v>
      </c>
      <c r="N82" s="5" t="s">
        <v>184</v>
      </c>
    </row>
    <row r="83" spans="1:14" ht="38.25" x14ac:dyDescent="0.25">
      <c r="A83" s="1"/>
      <c r="B83" s="5" t="s">
        <v>49</v>
      </c>
      <c r="C83" s="5" t="s">
        <v>236</v>
      </c>
      <c r="D83" s="5" t="s">
        <v>420</v>
      </c>
      <c r="E83" s="4" t="s">
        <v>177</v>
      </c>
      <c r="F83" s="4" t="s">
        <v>178</v>
      </c>
      <c r="G83" s="6" t="s">
        <v>421</v>
      </c>
      <c r="H83" s="8">
        <v>0</v>
      </c>
      <c r="I83" s="5" t="s">
        <v>180</v>
      </c>
      <c r="J83" s="5" t="s">
        <v>181</v>
      </c>
      <c r="K83" s="5" t="s">
        <v>182</v>
      </c>
      <c r="L83" s="5" t="s">
        <v>183</v>
      </c>
      <c r="M83" s="8">
        <v>434</v>
      </c>
      <c r="N83" s="5" t="s">
        <v>184</v>
      </c>
    </row>
    <row r="84" spans="1:14" x14ac:dyDescent="0.25">
      <c r="A84" s="1"/>
      <c r="B84" s="5" t="s">
        <v>49</v>
      </c>
      <c r="C84" s="5" t="s">
        <v>236</v>
      </c>
      <c r="D84" s="5" t="s">
        <v>422</v>
      </c>
      <c r="E84" s="4" t="s">
        <v>177</v>
      </c>
      <c r="F84" s="4" t="s">
        <v>423</v>
      </c>
      <c r="G84" s="6" t="s">
        <v>424</v>
      </c>
      <c r="H84" s="8">
        <v>0</v>
      </c>
      <c r="I84" s="5" t="s">
        <v>180</v>
      </c>
      <c r="J84" s="5" t="s">
        <v>188</v>
      </c>
      <c r="K84" s="5" t="s">
        <v>182</v>
      </c>
      <c r="L84" s="5" t="s">
        <v>183</v>
      </c>
      <c r="M84" s="8">
        <v>923</v>
      </c>
      <c r="N84" s="5" t="s">
        <v>184</v>
      </c>
    </row>
    <row r="85" spans="1:14" ht="51" x14ac:dyDescent="0.25">
      <c r="A85" s="1"/>
      <c r="B85" s="5" t="s">
        <v>49</v>
      </c>
      <c r="C85" s="5" t="s">
        <v>236</v>
      </c>
      <c r="D85" s="5" t="s">
        <v>209</v>
      </c>
      <c r="E85" s="4" t="s">
        <v>177</v>
      </c>
      <c r="F85" s="4" t="s">
        <v>178</v>
      </c>
      <c r="G85" s="6" t="s">
        <v>425</v>
      </c>
      <c r="H85" s="8">
        <v>0</v>
      </c>
      <c r="I85" s="5" t="s">
        <v>180</v>
      </c>
      <c r="J85" s="5" t="s">
        <v>188</v>
      </c>
      <c r="K85" s="5" t="s">
        <v>182</v>
      </c>
      <c r="L85" s="5" t="s">
        <v>192</v>
      </c>
      <c r="M85" s="8">
        <v>441</v>
      </c>
      <c r="N85" s="5" t="s">
        <v>184</v>
      </c>
    </row>
    <row r="86" spans="1:14" ht="38.25" x14ac:dyDescent="0.25">
      <c r="A86" s="1"/>
      <c r="B86" s="5" t="s">
        <v>49</v>
      </c>
      <c r="C86" s="5" t="s">
        <v>236</v>
      </c>
      <c r="D86" s="5" t="s">
        <v>202</v>
      </c>
      <c r="E86" s="4" t="s">
        <v>177</v>
      </c>
      <c r="F86" s="4" t="s">
        <v>178</v>
      </c>
      <c r="G86" s="6" t="s">
        <v>426</v>
      </c>
      <c r="H86" s="8">
        <v>0</v>
      </c>
      <c r="I86" s="5" t="s">
        <v>180</v>
      </c>
      <c r="J86" s="5" t="s">
        <v>181</v>
      </c>
      <c r="K86" s="5" t="s">
        <v>182</v>
      </c>
      <c r="L86" s="5" t="s">
        <v>183</v>
      </c>
      <c r="M86" s="8">
        <v>455</v>
      </c>
      <c r="N86" s="5" t="s">
        <v>184</v>
      </c>
    </row>
    <row r="87" spans="1:14" x14ac:dyDescent="0.25">
      <c r="A87" s="1"/>
      <c r="B87" s="5" t="s">
        <v>49</v>
      </c>
      <c r="C87" s="5" t="s">
        <v>236</v>
      </c>
      <c r="D87" s="5" t="s">
        <v>202</v>
      </c>
      <c r="E87" s="4" t="s">
        <v>177</v>
      </c>
      <c r="F87" s="4" t="s">
        <v>427</v>
      </c>
      <c r="G87" s="6" t="s">
        <v>428</v>
      </c>
      <c r="H87" s="8">
        <v>0</v>
      </c>
      <c r="I87" s="5" t="s">
        <v>180</v>
      </c>
      <c r="J87" s="5" t="s">
        <v>181</v>
      </c>
      <c r="K87" s="5" t="s">
        <v>182</v>
      </c>
      <c r="L87" s="5" t="s">
        <v>183</v>
      </c>
      <c r="M87" s="8">
        <v>455</v>
      </c>
      <c r="N87" s="5" t="s">
        <v>184</v>
      </c>
    </row>
    <row r="88" spans="1:14" ht="38.25" x14ac:dyDescent="0.25">
      <c r="A88" s="1"/>
      <c r="B88" s="5" t="s">
        <v>49</v>
      </c>
      <c r="C88" s="5" t="s">
        <v>236</v>
      </c>
      <c r="D88" s="5" t="s">
        <v>429</v>
      </c>
      <c r="E88" s="4" t="s">
        <v>430</v>
      </c>
      <c r="F88" s="4" t="s">
        <v>431</v>
      </c>
      <c r="G88" s="6" t="s">
        <v>432</v>
      </c>
      <c r="H88" s="8">
        <v>0</v>
      </c>
      <c r="I88" s="5" t="s">
        <v>180</v>
      </c>
      <c r="J88" s="5" t="s">
        <v>188</v>
      </c>
      <c r="K88" s="5" t="s">
        <v>182</v>
      </c>
      <c r="L88" s="5" t="s">
        <v>192</v>
      </c>
      <c r="M88" s="8">
        <v>454</v>
      </c>
      <c r="N88" s="5" t="s">
        <v>184</v>
      </c>
    </row>
    <row r="89" spans="1:14" x14ac:dyDescent="0.25">
      <c r="A89" s="1"/>
      <c r="B89" s="5" t="s">
        <v>49</v>
      </c>
      <c r="C89" s="5" t="s">
        <v>236</v>
      </c>
      <c r="D89" s="5" t="s">
        <v>420</v>
      </c>
      <c r="E89" s="4" t="s">
        <v>352</v>
      </c>
      <c r="F89" s="4" t="s">
        <v>178</v>
      </c>
      <c r="G89" s="6" t="s">
        <v>424</v>
      </c>
      <c r="H89" s="8">
        <v>0</v>
      </c>
      <c r="I89" s="5" t="s">
        <v>180</v>
      </c>
      <c r="J89" s="5" t="s">
        <v>188</v>
      </c>
      <c r="K89" s="5" t="s">
        <v>182</v>
      </c>
      <c r="L89" s="5" t="s">
        <v>183</v>
      </c>
      <c r="M89" s="8">
        <v>434</v>
      </c>
      <c r="N89" s="5" t="s">
        <v>184</v>
      </c>
    </row>
    <row r="90" spans="1:14" ht="51" x14ac:dyDescent="0.25">
      <c r="A90" s="1"/>
      <c r="B90" s="5" t="s">
        <v>49</v>
      </c>
      <c r="C90" s="5" t="s">
        <v>433</v>
      </c>
      <c r="D90" s="5" t="s">
        <v>434</v>
      </c>
      <c r="E90" s="4" t="s">
        <v>177</v>
      </c>
      <c r="F90" s="4" t="s">
        <v>178</v>
      </c>
      <c r="G90" s="6" t="s">
        <v>435</v>
      </c>
      <c r="H90" s="8">
        <v>0</v>
      </c>
      <c r="I90" s="5" t="s">
        <v>180</v>
      </c>
      <c r="J90" s="5" t="s">
        <v>188</v>
      </c>
      <c r="K90" s="5" t="s">
        <v>182</v>
      </c>
      <c r="L90" s="5" t="s">
        <v>183</v>
      </c>
      <c r="M90" s="8">
        <v>834</v>
      </c>
      <c r="N90" s="5" t="s">
        <v>184</v>
      </c>
    </row>
    <row r="91" spans="1:14" ht="51" x14ac:dyDescent="0.25">
      <c r="A91" s="1"/>
      <c r="B91" s="5" t="s">
        <v>49</v>
      </c>
      <c r="C91" s="5" t="s">
        <v>433</v>
      </c>
      <c r="D91" s="5" t="s">
        <v>436</v>
      </c>
      <c r="E91" s="4" t="s">
        <v>177</v>
      </c>
      <c r="F91" s="4" t="s">
        <v>178</v>
      </c>
      <c r="G91" s="6" t="s">
        <v>437</v>
      </c>
      <c r="H91" s="8">
        <v>0</v>
      </c>
      <c r="I91" s="5" t="s">
        <v>180</v>
      </c>
      <c r="J91" s="5" t="s">
        <v>188</v>
      </c>
      <c r="K91" s="5" t="s">
        <v>182</v>
      </c>
      <c r="L91" s="5" t="s">
        <v>183</v>
      </c>
      <c r="M91" s="8">
        <v>9267</v>
      </c>
      <c r="N91" s="5" t="s">
        <v>184</v>
      </c>
    </row>
    <row r="92" spans="1:14" ht="25.5" x14ac:dyDescent="0.25">
      <c r="A92" s="1"/>
      <c r="B92" s="5" t="s">
        <v>49</v>
      </c>
      <c r="C92" s="5" t="s">
        <v>438</v>
      </c>
      <c r="D92" s="5" t="s">
        <v>439</v>
      </c>
      <c r="E92" s="4" t="s">
        <v>177</v>
      </c>
      <c r="F92" s="4" t="s">
        <v>178</v>
      </c>
      <c r="G92" s="6" t="s">
        <v>440</v>
      </c>
      <c r="H92" s="8">
        <v>0</v>
      </c>
      <c r="I92" s="5" t="s">
        <v>180</v>
      </c>
      <c r="J92" s="5" t="s">
        <v>181</v>
      </c>
      <c r="K92" s="5" t="s">
        <v>182</v>
      </c>
      <c r="L92" s="5" t="s">
        <v>183</v>
      </c>
      <c r="M92" s="8">
        <v>1987</v>
      </c>
      <c r="N92" s="5" t="s">
        <v>184</v>
      </c>
    </row>
    <row r="93" spans="1:14" ht="25.5" x14ac:dyDescent="0.25">
      <c r="A93" s="1"/>
      <c r="B93" s="5" t="s">
        <v>49</v>
      </c>
      <c r="C93" s="5" t="s">
        <v>441</v>
      </c>
      <c r="D93" s="5" t="s">
        <v>442</v>
      </c>
      <c r="E93" s="4" t="s">
        <v>177</v>
      </c>
      <c r="F93" s="4" t="s">
        <v>178</v>
      </c>
      <c r="G93" s="6" t="s">
        <v>443</v>
      </c>
      <c r="H93" s="8">
        <v>0</v>
      </c>
      <c r="I93" s="5" t="s">
        <v>180</v>
      </c>
      <c r="J93" s="5" t="s">
        <v>181</v>
      </c>
      <c r="K93" s="5" t="s">
        <v>182</v>
      </c>
      <c r="L93" s="5" t="s">
        <v>183</v>
      </c>
      <c r="M93" s="8">
        <v>24318</v>
      </c>
      <c r="N93" s="5" t="s">
        <v>184</v>
      </c>
    </row>
    <row r="94" spans="1:14" ht="63.75" x14ac:dyDescent="0.25">
      <c r="A94" s="1"/>
      <c r="B94" s="5" t="s">
        <v>49</v>
      </c>
      <c r="C94" s="5" t="s">
        <v>444</v>
      </c>
      <c r="D94" s="5" t="s">
        <v>445</v>
      </c>
      <c r="E94" s="4" t="s">
        <v>177</v>
      </c>
      <c r="F94" s="4" t="s">
        <v>178</v>
      </c>
      <c r="G94" s="6" t="s">
        <v>446</v>
      </c>
      <c r="H94" s="8">
        <v>0</v>
      </c>
      <c r="I94" s="5" t="s">
        <v>180</v>
      </c>
      <c r="J94" s="5" t="s">
        <v>188</v>
      </c>
      <c r="K94" s="5" t="s">
        <v>182</v>
      </c>
      <c r="L94" s="5" t="s">
        <v>183</v>
      </c>
      <c r="M94" s="8">
        <v>13977</v>
      </c>
      <c r="N94" s="5" t="s">
        <v>184</v>
      </c>
    </row>
    <row r="95" spans="1:14" ht="63.75" x14ac:dyDescent="0.25">
      <c r="A95" s="1"/>
      <c r="B95" s="5" t="s">
        <v>49</v>
      </c>
      <c r="C95" s="5" t="s">
        <v>447</v>
      </c>
      <c r="D95" s="5" t="s">
        <v>448</v>
      </c>
      <c r="E95" s="4" t="s">
        <v>177</v>
      </c>
      <c r="F95" s="4" t="s">
        <v>178</v>
      </c>
      <c r="G95" s="6" t="s">
        <v>449</v>
      </c>
      <c r="H95" s="8">
        <v>0</v>
      </c>
      <c r="I95" s="5" t="s">
        <v>180</v>
      </c>
      <c r="J95" s="5" t="s">
        <v>188</v>
      </c>
      <c r="K95" s="5" t="s">
        <v>182</v>
      </c>
      <c r="L95" s="5" t="s">
        <v>183</v>
      </c>
      <c r="M95" s="8">
        <v>8680</v>
      </c>
      <c r="N95" s="5" t="s">
        <v>184</v>
      </c>
    </row>
    <row r="96" spans="1:14" ht="63.75" x14ac:dyDescent="0.25">
      <c r="A96" s="1"/>
      <c r="B96" s="5" t="s">
        <v>49</v>
      </c>
      <c r="C96" s="5" t="s">
        <v>450</v>
      </c>
      <c r="D96" s="5" t="s">
        <v>445</v>
      </c>
      <c r="E96" s="4" t="s">
        <v>177</v>
      </c>
      <c r="F96" s="4" t="s">
        <v>178</v>
      </c>
      <c r="G96" s="6" t="s">
        <v>451</v>
      </c>
      <c r="H96" s="8">
        <v>0</v>
      </c>
      <c r="I96" s="5" t="s">
        <v>180</v>
      </c>
      <c r="J96" s="5" t="s">
        <v>181</v>
      </c>
      <c r="K96" s="5" t="s">
        <v>182</v>
      </c>
      <c r="L96" s="5" t="s">
        <v>183</v>
      </c>
      <c r="M96" s="8">
        <v>818</v>
      </c>
      <c r="N96" s="5" t="s">
        <v>184</v>
      </c>
    </row>
    <row r="97" spans="1:14" x14ac:dyDescent="0.25">
      <c r="A97" s="1"/>
      <c r="B97" s="5" t="s">
        <v>49</v>
      </c>
      <c r="C97" s="5" t="s">
        <v>452</v>
      </c>
      <c r="D97" s="5" t="s">
        <v>453</v>
      </c>
      <c r="E97" s="4" t="s">
        <v>177</v>
      </c>
      <c r="F97" s="4" t="s">
        <v>178</v>
      </c>
      <c r="G97" s="6" t="s">
        <v>454</v>
      </c>
      <c r="H97" s="8">
        <v>0</v>
      </c>
      <c r="I97" s="5" t="s">
        <v>180</v>
      </c>
      <c r="J97" s="5" t="s">
        <v>188</v>
      </c>
      <c r="K97" s="5" t="s">
        <v>182</v>
      </c>
      <c r="L97" s="5" t="s">
        <v>183</v>
      </c>
      <c r="M97" s="8">
        <v>1437</v>
      </c>
      <c r="N97" s="5" t="s">
        <v>184</v>
      </c>
    </row>
    <row r="98" spans="1:14" ht="38.25" x14ac:dyDescent="0.25">
      <c r="A98" s="1"/>
      <c r="B98" s="5" t="s">
        <v>49</v>
      </c>
      <c r="C98" s="5" t="s">
        <v>455</v>
      </c>
      <c r="D98" s="5" t="s">
        <v>456</v>
      </c>
      <c r="E98" s="4" t="s">
        <v>177</v>
      </c>
      <c r="F98" s="4" t="s">
        <v>178</v>
      </c>
      <c r="G98" s="6" t="s">
        <v>457</v>
      </c>
      <c r="H98" s="8">
        <v>0</v>
      </c>
      <c r="I98" s="5" t="s">
        <v>180</v>
      </c>
      <c r="J98" s="5" t="s">
        <v>181</v>
      </c>
      <c r="K98" s="5" t="s">
        <v>182</v>
      </c>
      <c r="L98" s="5" t="s">
        <v>183</v>
      </c>
      <c r="M98" s="8">
        <v>1941</v>
      </c>
      <c r="N98" s="5" t="s">
        <v>184</v>
      </c>
    </row>
    <row r="99" spans="1:14" ht="25.5" x14ac:dyDescent="0.25">
      <c r="A99" s="1"/>
      <c r="B99" s="5" t="s">
        <v>49</v>
      </c>
      <c r="C99" s="5" t="s">
        <v>458</v>
      </c>
      <c r="D99" s="5" t="s">
        <v>391</v>
      </c>
      <c r="E99" s="4" t="s">
        <v>177</v>
      </c>
      <c r="F99" s="4" t="s">
        <v>178</v>
      </c>
      <c r="G99" s="6" t="s">
        <v>459</v>
      </c>
      <c r="H99" s="8">
        <v>0</v>
      </c>
      <c r="I99" s="5" t="s">
        <v>180</v>
      </c>
      <c r="J99" s="5" t="s">
        <v>188</v>
      </c>
      <c r="K99" s="5" t="s">
        <v>182</v>
      </c>
      <c r="L99" s="5" t="s">
        <v>192</v>
      </c>
      <c r="M99" s="8">
        <v>627</v>
      </c>
      <c r="N99" s="5" t="s">
        <v>184</v>
      </c>
    </row>
    <row r="100" spans="1:14" ht="51" x14ac:dyDescent="0.25">
      <c r="A100" s="1"/>
      <c r="B100" s="5" t="s">
        <v>49</v>
      </c>
      <c r="C100" s="5" t="s">
        <v>458</v>
      </c>
      <c r="D100" s="5" t="s">
        <v>460</v>
      </c>
      <c r="E100" s="4" t="s">
        <v>177</v>
      </c>
      <c r="F100" s="4" t="s">
        <v>178</v>
      </c>
      <c r="G100" s="6" t="s">
        <v>461</v>
      </c>
      <c r="H100" s="8">
        <v>0</v>
      </c>
      <c r="I100" s="5" t="s">
        <v>180</v>
      </c>
      <c r="J100" s="5" t="s">
        <v>181</v>
      </c>
      <c r="K100" s="5" t="s">
        <v>182</v>
      </c>
      <c r="L100" s="5" t="s">
        <v>183</v>
      </c>
      <c r="M100" s="8">
        <v>642</v>
      </c>
      <c r="N100" s="5" t="s">
        <v>184</v>
      </c>
    </row>
    <row r="101" spans="1:14" ht="25.5" x14ac:dyDescent="0.25">
      <c r="A101" s="1"/>
      <c r="B101" s="5" t="s">
        <v>49</v>
      </c>
      <c r="C101" s="5" t="s">
        <v>458</v>
      </c>
      <c r="D101" s="5" t="s">
        <v>391</v>
      </c>
      <c r="E101" s="4" t="s">
        <v>462</v>
      </c>
      <c r="F101" s="4" t="s">
        <v>463</v>
      </c>
      <c r="G101" s="6" t="s">
        <v>464</v>
      </c>
      <c r="H101" s="8">
        <v>0</v>
      </c>
      <c r="I101" s="5" t="s">
        <v>180</v>
      </c>
      <c r="J101" s="5" t="s">
        <v>188</v>
      </c>
      <c r="K101" s="5" t="s">
        <v>182</v>
      </c>
      <c r="L101" s="5" t="s">
        <v>183</v>
      </c>
      <c r="M101" s="8">
        <v>627</v>
      </c>
      <c r="N101" s="5" t="s">
        <v>184</v>
      </c>
    </row>
    <row r="102" spans="1:14" ht="25.5" x14ac:dyDescent="0.25">
      <c r="A102" s="1"/>
      <c r="B102" s="5" t="s">
        <v>49</v>
      </c>
      <c r="C102" s="5" t="s">
        <v>458</v>
      </c>
      <c r="D102" s="5" t="s">
        <v>391</v>
      </c>
      <c r="E102" s="4" t="s">
        <v>465</v>
      </c>
      <c r="F102" s="4" t="s">
        <v>463</v>
      </c>
      <c r="G102" s="6" t="s">
        <v>466</v>
      </c>
      <c r="H102" s="8">
        <v>0</v>
      </c>
      <c r="I102" s="5" t="s">
        <v>180</v>
      </c>
      <c r="J102" s="5" t="s">
        <v>188</v>
      </c>
      <c r="K102" s="5" t="s">
        <v>182</v>
      </c>
      <c r="L102" s="5" t="s">
        <v>183</v>
      </c>
      <c r="M102" s="8">
        <v>627</v>
      </c>
      <c r="N102" s="5" t="s">
        <v>184</v>
      </c>
    </row>
    <row r="103" spans="1:14" ht="38.25" x14ac:dyDescent="0.25">
      <c r="A103" s="1"/>
      <c r="B103" s="5" t="s">
        <v>49</v>
      </c>
      <c r="C103" s="5" t="s">
        <v>467</v>
      </c>
      <c r="D103" s="5" t="s">
        <v>468</v>
      </c>
      <c r="E103" s="4" t="s">
        <v>177</v>
      </c>
      <c r="F103" s="4" t="s">
        <v>178</v>
      </c>
      <c r="G103" s="6" t="s">
        <v>469</v>
      </c>
      <c r="H103" s="8">
        <v>0</v>
      </c>
      <c r="I103" s="5" t="s">
        <v>180</v>
      </c>
      <c r="J103" s="5" t="s">
        <v>188</v>
      </c>
      <c r="K103" s="5" t="s">
        <v>182</v>
      </c>
      <c r="L103" s="5" t="s">
        <v>192</v>
      </c>
      <c r="M103" s="8">
        <v>758</v>
      </c>
      <c r="N103" s="5" t="s">
        <v>184</v>
      </c>
    </row>
    <row r="104" spans="1:14" ht="38.25" x14ac:dyDescent="0.25">
      <c r="A104" s="1"/>
      <c r="B104" s="5" t="s">
        <v>49</v>
      </c>
      <c r="C104" s="5" t="s">
        <v>467</v>
      </c>
      <c r="D104" s="5" t="s">
        <v>468</v>
      </c>
      <c r="E104" s="4" t="s">
        <v>177</v>
      </c>
      <c r="F104" s="4" t="s">
        <v>178</v>
      </c>
      <c r="G104" s="6" t="s">
        <v>470</v>
      </c>
      <c r="H104" s="8">
        <v>0</v>
      </c>
      <c r="I104" s="5" t="s">
        <v>180</v>
      </c>
      <c r="J104" s="5" t="s">
        <v>188</v>
      </c>
      <c r="K104" s="5" t="s">
        <v>182</v>
      </c>
      <c r="L104" s="5" t="s">
        <v>229</v>
      </c>
      <c r="M104" s="8">
        <v>758</v>
      </c>
      <c r="N104" s="5" t="s">
        <v>184</v>
      </c>
    </row>
    <row r="105" spans="1:14" x14ac:dyDescent="0.25">
      <c r="A105" s="1"/>
      <c r="B105" s="5" t="s">
        <v>49</v>
      </c>
      <c r="C105" s="5" t="s">
        <v>467</v>
      </c>
      <c r="D105" s="5" t="s">
        <v>468</v>
      </c>
      <c r="E105" s="4" t="s">
        <v>397</v>
      </c>
      <c r="F105" s="4" t="s">
        <v>398</v>
      </c>
      <c r="G105" s="6" t="s">
        <v>471</v>
      </c>
      <c r="H105" s="8">
        <v>0</v>
      </c>
      <c r="I105" s="5" t="s">
        <v>180</v>
      </c>
      <c r="J105" s="5" t="s">
        <v>188</v>
      </c>
      <c r="K105" s="5" t="s">
        <v>182</v>
      </c>
      <c r="L105" s="5" t="s">
        <v>229</v>
      </c>
      <c r="M105" s="8">
        <v>758</v>
      </c>
      <c r="N105" s="5" t="s">
        <v>184</v>
      </c>
    </row>
    <row r="106" spans="1:14" ht="25.5" x14ac:dyDescent="0.25">
      <c r="A106" s="1"/>
      <c r="B106" s="5" t="s">
        <v>49</v>
      </c>
      <c r="C106" s="5" t="s">
        <v>467</v>
      </c>
      <c r="D106" s="5" t="s">
        <v>468</v>
      </c>
      <c r="E106" s="4" t="s">
        <v>397</v>
      </c>
      <c r="F106" s="4" t="s">
        <v>398</v>
      </c>
      <c r="G106" s="6" t="s">
        <v>472</v>
      </c>
      <c r="H106" s="8">
        <v>0</v>
      </c>
      <c r="I106" s="5" t="s">
        <v>180</v>
      </c>
      <c r="J106" s="5" t="s">
        <v>188</v>
      </c>
      <c r="K106" s="5" t="s">
        <v>182</v>
      </c>
      <c r="L106" s="5" t="s">
        <v>229</v>
      </c>
      <c r="M106" s="8">
        <v>758</v>
      </c>
      <c r="N106" s="5" t="s">
        <v>184</v>
      </c>
    </row>
    <row r="107" spans="1:14" ht="51" x14ac:dyDescent="0.25">
      <c r="A107" s="1"/>
      <c r="B107" s="5" t="s">
        <v>49</v>
      </c>
      <c r="C107" s="5" t="s">
        <v>467</v>
      </c>
      <c r="D107" s="5" t="s">
        <v>468</v>
      </c>
      <c r="E107" s="4" t="s">
        <v>397</v>
      </c>
      <c r="F107" s="4" t="s">
        <v>398</v>
      </c>
      <c r="G107" s="6" t="s">
        <v>473</v>
      </c>
      <c r="H107" s="8">
        <v>0</v>
      </c>
      <c r="I107" s="5" t="s">
        <v>180</v>
      </c>
      <c r="J107" s="5" t="s">
        <v>188</v>
      </c>
      <c r="K107" s="5" t="s">
        <v>182</v>
      </c>
      <c r="L107" s="5" t="s">
        <v>192</v>
      </c>
      <c r="M107" s="8">
        <v>758</v>
      </c>
      <c r="N107" s="5" t="s">
        <v>184</v>
      </c>
    </row>
    <row r="108" spans="1:14" ht="51" x14ac:dyDescent="0.25">
      <c r="A108" s="1"/>
      <c r="B108" s="5" t="s">
        <v>49</v>
      </c>
      <c r="C108" s="5" t="s">
        <v>474</v>
      </c>
      <c r="D108" s="5" t="s">
        <v>475</v>
      </c>
      <c r="E108" s="4" t="s">
        <v>177</v>
      </c>
      <c r="F108" s="4" t="s">
        <v>178</v>
      </c>
      <c r="G108" s="6" t="s">
        <v>476</v>
      </c>
      <c r="H108" s="8">
        <v>0</v>
      </c>
      <c r="I108" s="5" t="s">
        <v>180</v>
      </c>
      <c r="J108" s="5" t="s">
        <v>181</v>
      </c>
      <c r="K108" s="5" t="s">
        <v>182</v>
      </c>
      <c r="L108" s="5" t="s">
        <v>183</v>
      </c>
      <c r="M108" s="8">
        <v>1110</v>
      </c>
      <c r="N108" s="5" t="s">
        <v>184</v>
      </c>
    </row>
    <row r="109" spans="1:14" x14ac:dyDescent="0.25">
      <c r="A109" s="1"/>
      <c r="B109" s="5" t="s">
        <v>477</v>
      </c>
      <c r="C109" s="5" t="s">
        <v>452</v>
      </c>
      <c r="D109" s="5" t="s">
        <v>478</v>
      </c>
      <c r="E109" s="4" t="s">
        <v>479</v>
      </c>
      <c r="F109" s="4" t="s">
        <v>480</v>
      </c>
      <c r="G109" s="6" t="s">
        <v>481</v>
      </c>
      <c r="H109" s="8">
        <v>18.559999999999999</v>
      </c>
      <c r="I109" s="5" t="s">
        <v>200</v>
      </c>
      <c r="J109" s="5" t="s">
        <v>188</v>
      </c>
      <c r="K109" s="5" t="s">
        <v>182</v>
      </c>
      <c r="L109" s="5" t="s">
        <v>229</v>
      </c>
      <c r="M109" s="8">
        <v>59</v>
      </c>
      <c r="N109" s="5" t="s">
        <v>193</v>
      </c>
    </row>
    <row r="110" spans="1:14" x14ac:dyDescent="0.25">
      <c r="A110" s="1"/>
      <c r="B110" s="5" t="s">
        <v>482</v>
      </c>
      <c r="C110" s="5" t="s">
        <v>483</v>
      </c>
      <c r="D110" s="5" t="s">
        <v>484</v>
      </c>
      <c r="E110" s="4" t="s">
        <v>397</v>
      </c>
      <c r="F110" s="4" t="s">
        <v>398</v>
      </c>
      <c r="G110" s="6" t="s">
        <v>485</v>
      </c>
      <c r="H110" s="8">
        <v>0</v>
      </c>
      <c r="I110" s="5" t="s">
        <v>180</v>
      </c>
      <c r="J110" s="5" t="s">
        <v>181</v>
      </c>
      <c r="K110" s="5" t="s">
        <v>182</v>
      </c>
      <c r="L110" s="5" t="s">
        <v>192</v>
      </c>
      <c r="M110" s="8">
        <v>1261</v>
      </c>
      <c r="N110" s="5" t="s">
        <v>184</v>
      </c>
    </row>
    <row r="111" spans="1:14" ht="25.5" x14ac:dyDescent="0.25">
      <c r="A111" s="1"/>
      <c r="B111" s="5" t="s">
        <v>482</v>
      </c>
      <c r="C111" s="5" t="s">
        <v>486</v>
      </c>
      <c r="D111" s="5" t="s">
        <v>487</v>
      </c>
      <c r="E111" s="4" t="s">
        <v>177</v>
      </c>
      <c r="F111" s="4" t="s">
        <v>178</v>
      </c>
      <c r="G111" s="6" t="s">
        <v>488</v>
      </c>
      <c r="H111" s="8">
        <v>0</v>
      </c>
      <c r="I111" s="5" t="s">
        <v>180</v>
      </c>
      <c r="J111" s="5" t="s">
        <v>188</v>
      </c>
      <c r="K111" s="5" t="s">
        <v>182</v>
      </c>
      <c r="L111" s="5" t="s">
        <v>192</v>
      </c>
      <c r="M111" s="8">
        <v>16807</v>
      </c>
      <c r="N111" s="5" t="s">
        <v>184</v>
      </c>
    </row>
    <row r="112" spans="1:14" x14ac:dyDescent="0.25">
      <c r="A112" s="1"/>
      <c r="B112" s="5" t="s">
        <v>143</v>
      </c>
      <c r="C112" s="5" t="s">
        <v>489</v>
      </c>
      <c r="D112" s="5" t="s">
        <v>490</v>
      </c>
      <c r="E112" s="4" t="s">
        <v>177</v>
      </c>
      <c r="F112" s="4" t="s">
        <v>178</v>
      </c>
      <c r="G112" s="6" t="s">
        <v>491</v>
      </c>
      <c r="H112" s="8">
        <v>0</v>
      </c>
      <c r="I112" s="5" t="s">
        <v>180</v>
      </c>
      <c r="J112" s="5" t="s">
        <v>181</v>
      </c>
      <c r="K112" s="5" t="s">
        <v>182</v>
      </c>
      <c r="L112" s="5" t="s">
        <v>183</v>
      </c>
      <c r="M112" s="8">
        <v>15545</v>
      </c>
      <c r="N112" s="5" t="s">
        <v>184</v>
      </c>
    </row>
    <row r="113" spans="1:14" x14ac:dyDescent="0.25">
      <c r="A113" s="1"/>
      <c r="B113" s="5" t="s">
        <v>143</v>
      </c>
      <c r="C113" s="5" t="s">
        <v>492</v>
      </c>
      <c r="D113" s="5" t="s">
        <v>493</v>
      </c>
      <c r="E113" s="4" t="s">
        <v>177</v>
      </c>
      <c r="F113" s="4" t="s">
        <v>178</v>
      </c>
      <c r="G113" s="6" t="s">
        <v>494</v>
      </c>
      <c r="H113" s="8">
        <v>0</v>
      </c>
      <c r="I113" s="5" t="s">
        <v>180</v>
      </c>
      <c r="J113" s="5" t="s">
        <v>181</v>
      </c>
      <c r="K113" s="5" t="s">
        <v>182</v>
      </c>
      <c r="L113" s="5" t="s">
        <v>183</v>
      </c>
      <c r="M113" s="8">
        <v>681</v>
      </c>
      <c r="N113" s="5" t="s">
        <v>184</v>
      </c>
    </row>
    <row r="114" spans="1:14" x14ac:dyDescent="0.25">
      <c r="A114" s="1"/>
      <c r="B114" s="5" t="s">
        <v>143</v>
      </c>
      <c r="C114" s="5" t="s">
        <v>492</v>
      </c>
      <c r="D114" s="5" t="s">
        <v>495</v>
      </c>
      <c r="E114" s="4" t="s">
        <v>177</v>
      </c>
      <c r="F114" s="4" t="s">
        <v>178</v>
      </c>
      <c r="G114" s="6" t="s">
        <v>496</v>
      </c>
      <c r="H114" s="8">
        <v>0</v>
      </c>
      <c r="I114" s="5" t="s">
        <v>180</v>
      </c>
      <c r="J114" s="5" t="s">
        <v>188</v>
      </c>
      <c r="K114" s="5" t="s">
        <v>182</v>
      </c>
      <c r="L114" s="5" t="s">
        <v>183</v>
      </c>
      <c r="M114" s="8">
        <v>680</v>
      </c>
      <c r="N114" s="5" t="s">
        <v>184</v>
      </c>
    </row>
    <row r="115" spans="1:14" x14ac:dyDescent="0.25">
      <c r="A115" s="1"/>
      <c r="B115" s="5" t="s">
        <v>157</v>
      </c>
      <c r="C115" s="5" t="s">
        <v>497</v>
      </c>
      <c r="D115" s="5" t="s">
        <v>71</v>
      </c>
      <c r="E115" s="4" t="s">
        <v>177</v>
      </c>
      <c r="F115" s="4" t="s">
        <v>178</v>
      </c>
      <c r="G115" s="6" t="s">
        <v>498</v>
      </c>
      <c r="H115" s="8">
        <v>0</v>
      </c>
      <c r="I115" s="5" t="s">
        <v>180</v>
      </c>
      <c r="J115" s="5" t="s">
        <v>181</v>
      </c>
      <c r="K115" s="5" t="s">
        <v>182</v>
      </c>
      <c r="L115" s="5" t="s">
        <v>183</v>
      </c>
      <c r="M115" s="8">
        <v>258</v>
      </c>
      <c r="N115" s="5" t="s">
        <v>193</v>
      </c>
    </row>
    <row r="116" spans="1:14" ht="63.75" x14ac:dyDescent="0.25">
      <c r="A116" s="1"/>
      <c r="B116" s="5" t="s">
        <v>499</v>
      </c>
      <c r="C116" s="5" t="s">
        <v>500</v>
      </c>
      <c r="D116" s="5" t="s">
        <v>501</v>
      </c>
      <c r="E116" s="4" t="s">
        <v>177</v>
      </c>
      <c r="F116" s="4" t="s">
        <v>178</v>
      </c>
      <c r="G116" s="6" t="s">
        <v>502</v>
      </c>
      <c r="H116" s="8">
        <v>0</v>
      </c>
      <c r="I116" s="5" t="s">
        <v>180</v>
      </c>
      <c r="J116" s="5" t="s">
        <v>181</v>
      </c>
      <c r="K116" s="5" t="s">
        <v>182</v>
      </c>
      <c r="L116" s="5" t="s">
        <v>192</v>
      </c>
      <c r="M116" s="8">
        <v>21644</v>
      </c>
      <c r="N116" s="5" t="s">
        <v>184</v>
      </c>
    </row>
    <row r="117" spans="1:14" ht="38.25" x14ac:dyDescent="0.25">
      <c r="A117" s="1"/>
      <c r="B117" s="5" t="s">
        <v>503</v>
      </c>
      <c r="C117" s="5" t="s">
        <v>504</v>
      </c>
      <c r="D117" s="5" t="s">
        <v>505</v>
      </c>
      <c r="E117" s="4" t="s">
        <v>177</v>
      </c>
      <c r="F117" s="4" t="s">
        <v>178</v>
      </c>
      <c r="G117" s="6" t="s">
        <v>506</v>
      </c>
      <c r="H117" s="8">
        <v>0</v>
      </c>
      <c r="I117" s="5" t="s">
        <v>180</v>
      </c>
      <c r="J117" s="5" t="s">
        <v>181</v>
      </c>
      <c r="K117" s="5" t="s">
        <v>182</v>
      </c>
      <c r="L117" s="5" t="s">
        <v>183</v>
      </c>
      <c r="M117" s="8">
        <v>22651</v>
      </c>
      <c r="N117" s="5" t="s">
        <v>184</v>
      </c>
    </row>
    <row r="118" spans="1:14" ht="25.5" x14ac:dyDescent="0.25">
      <c r="A118" s="1"/>
      <c r="B118" s="5" t="s">
        <v>503</v>
      </c>
      <c r="C118" s="5" t="s">
        <v>504</v>
      </c>
      <c r="D118" s="5" t="s">
        <v>507</v>
      </c>
      <c r="E118" s="4" t="s">
        <v>177</v>
      </c>
      <c r="F118" s="4" t="s">
        <v>178</v>
      </c>
      <c r="G118" s="6" t="s">
        <v>508</v>
      </c>
      <c r="H118" s="8">
        <v>0</v>
      </c>
      <c r="I118" s="5" t="s">
        <v>180</v>
      </c>
      <c r="J118" s="5" t="s">
        <v>188</v>
      </c>
      <c r="K118" s="5" t="s">
        <v>182</v>
      </c>
      <c r="L118" s="5" t="s">
        <v>183</v>
      </c>
      <c r="M118" s="8">
        <v>22636</v>
      </c>
      <c r="N118" s="5" t="s">
        <v>184</v>
      </c>
    </row>
    <row r="119" spans="1:14" ht="51" x14ac:dyDescent="0.25">
      <c r="A119" s="1"/>
      <c r="B119" s="5" t="s">
        <v>503</v>
      </c>
      <c r="C119" s="5" t="s">
        <v>240</v>
      </c>
      <c r="D119" s="5" t="s">
        <v>202</v>
      </c>
      <c r="E119" s="4" t="s">
        <v>509</v>
      </c>
      <c r="F119" s="4" t="s">
        <v>510</v>
      </c>
      <c r="G119" s="6" t="s">
        <v>511</v>
      </c>
      <c r="H119" s="8">
        <v>0</v>
      </c>
      <c r="I119" s="5" t="s">
        <v>180</v>
      </c>
      <c r="J119" s="5" t="s">
        <v>181</v>
      </c>
      <c r="K119" s="5" t="s">
        <v>182</v>
      </c>
      <c r="L119" s="5" t="s">
        <v>183</v>
      </c>
      <c r="M119" s="8">
        <v>11356</v>
      </c>
      <c r="N119" s="5" t="s">
        <v>184</v>
      </c>
    </row>
    <row r="120" spans="1:14" ht="51" x14ac:dyDescent="0.25">
      <c r="A120" s="1"/>
      <c r="B120" s="5" t="s">
        <v>503</v>
      </c>
      <c r="C120" s="5" t="s">
        <v>240</v>
      </c>
      <c r="D120" s="5" t="s">
        <v>202</v>
      </c>
      <c r="E120" s="4" t="s">
        <v>509</v>
      </c>
      <c r="F120" s="4" t="s">
        <v>510</v>
      </c>
      <c r="G120" s="6" t="s">
        <v>511</v>
      </c>
      <c r="H120" s="8">
        <v>0</v>
      </c>
      <c r="I120" s="5" t="s">
        <v>180</v>
      </c>
      <c r="J120" s="5" t="s">
        <v>181</v>
      </c>
      <c r="K120" s="5" t="s">
        <v>182</v>
      </c>
      <c r="L120" s="5" t="s">
        <v>192</v>
      </c>
      <c r="M120" s="8">
        <v>11356</v>
      </c>
      <c r="N120" s="5" t="s">
        <v>184</v>
      </c>
    </row>
    <row r="121" spans="1:14" ht="38.25" x14ac:dyDescent="0.25">
      <c r="A121" s="1"/>
      <c r="B121" s="5" t="s">
        <v>503</v>
      </c>
      <c r="C121" s="5" t="s">
        <v>512</v>
      </c>
      <c r="D121" s="5" t="s">
        <v>513</v>
      </c>
      <c r="E121" s="4" t="s">
        <v>177</v>
      </c>
      <c r="F121" s="4" t="s">
        <v>178</v>
      </c>
      <c r="G121" s="6" t="s">
        <v>514</v>
      </c>
      <c r="H121" s="8">
        <v>0</v>
      </c>
      <c r="I121" s="5" t="s">
        <v>180</v>
      </c>
      <c r="J121" s="5" t="s">
        <v>181</v>
      </c>
      <c r="K121" s="5" t="s">
        <v>182</v>
      </c>
      <c r="L121" s="5" t="s">
        <v>183</v>
      </c>
      <c r="M121" s="8">
        <v>13666</v>
      </c>
      <c r="N121" s="5" t="s">
        <v>184</v>
      </c>
    </row>
    <row r="122" spans="1:14" ht="38.25" x14ac:dyDescent="0.25">
      <c r="A122" s="1"/>
      <c r="B122" s="5" t="s">
        <v>503</v>
      </c>
      <c r="C122" s="5" t="s">
        <v>515</v>
      </c>
      <c r="D122" s="5" t="s">
        <v>516</v>
      </c>
      <c r="E122" s="4" t="s">
        <v>177</v>
      </c>
      <c r="F122" s="4" t="s">
        <v>178</v>
      </c>
      <c r="G122" s="6" t="s">
        <v>517</v>
      </c>
      <c r="H122" s="8">
        <v>0</v>
      </c>
      <c r="I122" s="5" t="s">
        <v>180</v>
      </c>
      <c r="J122" s="5" t="s">
        <v>181</v>
      </c>
      <c r="K122" s="5" t="s">
        <v>182</v>
      </c>
      <c r="L122" s="5" t="s">
        <v>183</v>
      </c>
      <c r="M122" s="8">
        <v>13658</v>
      </c>
      <c r="N122" s="5" t="s">
        <v>184</v>
      </c>
    </row>
    <row r="123" spans="1:14" ht="25.5" x14ac:dyDescent="0.25">
      <c r="A123" s="1"/>
      <c r="B123" s="5" t="s">
        <v>503</v>
      </c>
      <c r="C123" s="5" t="s">
        <v>515</v>
      </c>
      <c r="D123" s="5" t="s">
        <v>518</v>
      </c>
      <c r="E123" s="4" t="s">
        <v>177</v>
      </c>
      <c r="F123" s="4" t="s">
        <v>178</v>
      </c>
      <c r="G123" s="6" t="s">
        <v>519</v>
      </c>
      <c r="H123" s="8">
        <v>0</v>
      </c>
      <c r="I123" s="5" t="s">
        <v>180</v>
      </c>
      <c r="J123" s="5" t="s">
        <v>188</v>
      </c>
      <c r="K123" s="5" t="s">
        <v>182</v>
      </c>
      <c r="L123" s="5" t="s">
        <v>183</v>
      </c>
      <c r="M123" s="8">
        <v>23317</v>
      </c>
      <c r="N123" s="5" t="s">
        <v>184</v>
      </c>
    </row>
    <row r="124" spans="1:14" ht="63.75" x14ac:dyDescent="0.25">
      <c r="A124" s="1"/>
      <c r="B124" s="5" t="s">
        <v>503</v>
      </c>
      <c r="C124" s="5" t="s">
        <v>520</v>
      </c>
      <c r="D124" s="5" t="s">
        <v>521</v>
      </c>
      <c r="E124" s="4" t="s">
        <v>522</v>
      </c>
      <c r="F124" s="4" t="s">
        <v>523</v>
      </c>
      <c r="G124" s="6" t="s">
        <v>524</v>
      </c>
      <c r="H124" s="8">
        <v>0</v>
      </c>
      <c r="I124" s="5" t="s">
        <v>180</v>
      </c>
      <c r="J124" s="5" t="s">
        <v>181</v>
      </c>
      <c r="K124" s="5" t="s">
        <v>182</v>
      </c>
      <c r="L124" s="5" t="s">
        <v>192</v>
      </c>
      <c r="M124" s="8">
        <v>14569</v>
      </c>
      <c r="N124" s="5" t="s">
        <v>184</v>
      </c>
    </row>
    <row r="125" spans="1:14" ht="51" x14ac:dyDescent="0.25">
      <c r="A125" s="1"/>
      <c r="B125" s="5" t="s">
        <v>503</v>
      </c>
      <c r="C125" s="5" t="s">
        <v>525</v>
      </c>
      <c r="D125" s="5" t="s">
        <v>526</v>
      </c>
      <c r="E125" s="4" t="s">
        <v>177</v>
      </c>
      <c r="F125" s="4" t="s">
        <v>178</v>
      </c>
      <c r="G125" s="6" t="s">
        <v>527</v>
      </c>
      <c r="H125" s="8">
        <v>0</v>
      </c>
      <c r="I125" s="5" t="s">
        <v>180</v>
      </c>
      <c r="J125" s="5" t="s">
        <v>181</v>
      </c>
      <c r="K125" s="5" t="s">
        <v>182</v>
      </c>
      <c r="L125" s="5" t="s">
        <v>183</v>
      </c>
      <c r="M125" s="8">
        <v>17377</v>
      </c>
      <c r="N125" s="5" t="s">
        <v>184</v>
      </c>
    </row>
    <row r="126" spans="1:14" ht="38.25" x14ac:dyDescent="0.25">
      <c r="A126" s="1"/>
      <c r="B126" s="5" t="s">
        <v>503</v>
      </c>
      <c r="C126" s="5" t="s">
        <v>528</v>
      </c>
      <c r="D126" s="5" t="s">
        <v>529</v>
      </c>
      <c r="E126" s="4" t="s">
        <v>177</v>
      </c>
      <c r="F126" s="4" t="s">
        <v>178</v>
      </c>
      <c r="G126" s="6" t="s">
        <v>530</v>
      </c>
      <c r="H126" s="8">
        <v>0</v>
      </c>
      <c r="I126" s="5" t="s">
        <v>180</v>
      </c>
      <c r="J126" s="5" t="s">
        <v>181</v>
      </c>
      <c r="K126" s="5" t="s">
        <v>182</v>
      </c>
      <c r="L126" s="5" t="s">
        <v>183</v>
      </c>
      <c r="M126" s="8">
        <v>11819</v>
      </c>
      <c r="N126" s="5" t="s">
        <v>184</v>
      </c>
    </row>
    <row r="127" spans="1:14" ht="25.5" x14ac:dyDescent="0.25">
      <c r="A127" s="1"/>
      <c r="B127" s="5" t="s">
        <v>503</v>
      </c>
      <c r="C127" s="5" t="s">
        <v>528</v>
      </c>
      <c r="D127" s="5" t="s">
        <v>531</v>
      </c>
      <c r="E127" s="4" t="s">
        <v>177</v>
      </c>
      <c r="F127" s="4" t="s">
        <v>178</v>
      </c>
      <c r="G127" s="6" t="s">
        <v>532</v>
      </c>
      <c r="H127" s="8">
        <v>0</v>
      </c>
      <c r="I127" s="5" t="s">
        <v>180</v>
      </c>
      <c r="J127" s="5" t="s">
        <v>181</v>
      </c>
      <c r="K127" s="5" t="s">
        <v>182</v>
      </c>
      <c r="L127" s="5" t="s">
        <v>183</v>
      </c>
      <c r="M127" s="8">
        <v>11820</v>
      </c>
      <c r="N127" s="5" t="s">
        <v>184</v>
      </c>
    </row>
    <row r="128" spans="1:14" ht="38.25" x14ac:dyDescent="0.25">
      <c r="A128" s="1"/>
      <c r="B128" s="5" t="s">
        <v>503</v>
      </c>
      <c r="C128" s="5" t="s">
        <v>528</v>
      </c>
      <c r="D128" s="5" t="s">
        <v>533</v>
      </c>
      <c r="E128" s="4" t="s">
        <v>177</v>
      </c>
      <c r="F128" s="4" t="s">
        <v>178</v>
      </c>
      <c r="G128" s="6" t="s">
        <v>534</v>
      </c>
      <c r="H128" s="8">
        <v>0</v>
      </c>
      <c r="I128" s="5" t="s">
        <v>180</v>
      </c>
      <c r="J128" s="5" t="s">
        <v>188</v>
      </c>
      <c r="K128" s="5" t="s">
        <v>182</v>
      </c>
      <c r="L128" s="5" t="s">
        <v>183</v>
      </c>
      <c r="M128" s="8">
        <v>11823</v>
      </c>
      <c r="N128" s="5" t="s">
        <v>184</v>
      </c>
    </row>
    <row r="129" spans="1:14" ht="25.5" x14ac:dyDescent="0.25">
      <c r="A129" s="1"/>
      <c r="B129" s="5" t="s">
        <v>503</v>
      </c>
      <c r="C129" s="5" t="s">
        <v>528</v>
      </c>
      <c r="D129" s="5" t="s">
        <v>535</v>
      </c>
      <c r="E129" s="4" t="s">
        <v>177</v>
      </c>
      <c r="F129" s="4" t="s">
        <v>178</v>
      </c>
      <c r="G129" s="6" t="s">
        <v>536</v>
      </c>
      <c r="H129" s="8">
        <v>0</v>
      </c>
      <c r="I129" s="5" t="s">
        <v>180</v>
      </c>
      <c r="J129" s="5" t="s">
        <v>181</v>
      </c>
      <c r="K129" s="5" t="s">
        <v>182</v>
      </c>
      <c r="L129" s="5" t="s">
        <v>183</v>
      </c>
      <c r="M129" s="8">
        <v>1344</v>
      </c>
      <c r="N129" s="5" t="s">
        <v>184</v>
      </c>
    </row>
    <row r="130" spans="1:14" ht="25.5" x14ac:dyDescent="0.25">
      <c r="A130" s="1"/>
      <c r="B130" s="5" t="s">
        <v>503</v>
      </c>
      <c r="C130" s="5" t="s">
        <v>528</v>
      </c>
      <c r="D130" s="5" t="s">
        <v>535</v>
      </c>
      <c r="E130" s="4" t="s">
        <v>537</v>
      </c>
      <c r="F130" s="4" t="s">
        <v>538</v>
      </c>
      <c r="G130" s="6" t="s">
        <v>539</v>
      </c>
      <c r="H130" s="8">
        <v>0</v>
      </c>
      <c r="I130" s="5" t="s">
        <v>180</v>
      </c>
      <c r="J130" s="5" t="s">
        <v>188</v>
      </c>
      <c r="K130" s="5" t="s">
        <v>182</v>
      </c>
      <c r="L130" s="5" t="s">
        <v>229</v>
      </c>
      <c r="M130" s="8">
        <v>1344</v>
      </c>
      <c r="N130" s="5" t="s">
        <v>184</v>
      </c>
    </row>
    <row r="131" spans="1:14" x14ac:dyDescent="0.25">
      <c r="A131" s="1"/>
      <c r="B131" s="5" t="s">
        <v>503</v>
      </c>
      <c r="C131" s="5" t="s">
        <v>540</v>
      </c>
      <c r="D131" s="5" t="s">
        <v>541</v>
      </c>
      <c r="E131" s="4" t="s">
        <v>177</v>
      </c>
      <c r="F131" s="4" t="s">
        <v>178</v>
      </c>
      <c r="G131" s="6" t="s">
        <v>542</v>
      </c>
      <c r="H131" s="8">
        <v>0</v>
      </c>
      <c r="I131" s="5" t="s">
        <v>180</v>
      </c>
      <c r="J131" s="5" t="s">
        <v>188</v>
      </c>
      <c r="K131" s="5" t="s">
        <v>182</v>
      </c>
      <c r="L131" s="5" t="s">
        <v>183</v>
      </c>
      <c r="M131" s="8">
        <v>21426</v>
      </c>
      <c r="N131" s="5" t="s">
        <v>184</v>
      </c>
    </row>
    <row r="132" spans="1:14" x14ac:dyDescent="0.25">
      <c r="A132" s="1"/>
      <c r="B132" s="5" t="s">
        <v>503</v>
      </c>
      <c r="C132" s="5" t="s">
        <v>543</v>
      </c>
      <c r="D132" s="5" t="s">
        <v>544</v>
      </c>
      <c r="E132" s="4" t="s">
        <v>177</v>
      </c>
      <c r="F132" s="4" t="s">
        <v>178</v>
      </c>
      <c r="G132" s="6" t="s">
        <v>545</v>
      </c>
      <c r="H132" s="8">
        <v>0</v>
      </c>
      <c r="I132" s="5" t="s">
        <v>180</v>
      </c>
      <c r="J132" s="5" t="s">
        <v>181</v>
      </c>
      <c r="K132" s="5" t="s">
        <v>182</v>
      </c>
      <c r="L132" s="5" t="s">
        <v>183</v>
      </c>
      <c r="M132" s="8">
        <v>17410</v>
      </c>
      <c r="N132" s="5" t="s">
        <v>184</v>
      </c>
    </row>
    <row r="133" spans="1:14" ht="38.25" x14ac:dyDescent="0.25">
      <c r="A133" s="1"/>
      <c r="B133" s="5" t="s">
        <v>503</v>
      </c>
      <c r="C133" s="5" t="s">
        <v>546</v>
      </c>
      <c r="D133" s="5" t="s">
        <v>547</v>
      </c>
      <c r="E133" s="4" t="s">
        <v>177</v>
      </c>
      <c r="F133" s="4" t="s">
        <v>178</v>
      </c>
      <c r="G133" s="6" t="s">
        <v>548</v>
      </c>
      <c r="H133" s="8">
        <v>0</v>
      </c>
      <c r="I133" s="5" t="s">
        <v>180</v>
      </c>
      <c r="J133" s="5" t="s">
        <v>181</v>
      </c>
      <c r="K133" s="5" t="s">
        <v>182</v>
      </c>
      <c r="L133" s="5" t="s">
        <v>183</v>
      </c>
      <c r="M133" s="8">
        <v>15047</v>
      </c>
      <c r="N133" s="5" t="s">
        <v>184</v>
      </c>
    </row>
    <row r="134" spans="1:14" ht="38.25" x14ac:dyDescent="0.25">
      <c r="A134" s="1"/>
      <c r="B134" s="5" t="s">
        <v>503</v>
      </c>
      <c r="C134" s="5" t="s">
        <v>549</v>
      </c>
      <c r="D134" s="5" t="s">
        <v>550</v>
      </c>
      <c r="E134" s="4" t="s">
        <v>177</v>
      </c>
      <c r="F134" s="4" t="s">
        <v>178</v>
      </c>
      <c r="G134" s="6" t="s">
        <v>551</v>
      </c>
      <c r="H134" s="8">
        <v>0</v>
      </c>
      <c r="I134" s="5" t="s">
        <v>180</v>
      </c>
      <c r="J134" s="5" t="s">
        <v>181</v>
      </c>
      <c r="K134" s="5" t="s">
        <v>182</v>
      </c>
      <c r="L134" s="5" t="s">
        <v>183</v>
      </c>
      <c r="M134" s="8">
        <v>17424</v>
      </c>
      <c r="N134" s="5" t="s">
        <v>184</v>
      </c>
    </row>
    <row r="135" spans="1:14" ht="51" x14ac:dyDescent="0.25">
      <c r="A135" s="1"/>
      <c r="B135" s="5" t="s">
        <v>503</v>
      </c>
      <c r="C135" s="5" t="s">
        <v>549</v>
      </c>
      <c r="D135" s="5" t="s">
        <v>202</v>
      </c>
      <c r="E135" s="4" t="s">
        <v>177</v>
      </c>
      <c r="F135" s="4" t="s">
        <v>178</v>
      </c>
      <c r="G135" s="6" t="s">
        <v>552</v>
      </c>
      <c r="H135" s="8">
        <v>0</v>
      </c>
      <c r="I135" s="5" t="s">
        <v>180</v>
      </c>
      <c r="J135" s="5" t="s">
        <v>181</v>
      </c>
      <c r="K135" s="5" t="s">
        <v>182</v>
      </c>
      <c r="L135" s="5" t="s">
        <v>183</v>
      </c>
      <c r="M135" s="8">
        <v>17419</v>
      </c>
      <c r="N135" s="5" t="s">
        <v>184</v>
      </c>
    </row>
    <row r="136" spans="1:14" ht="25.5" x14ac:dyDescent="0.25">
      <c r="A136" s="1"/>
      <c r="B136" s="5" t="s">
        <v>553</v>
      </c>
      <c r="C136" s="5" t="s">
        <v>554</v>
      </c>
      <c r="D136" s="5" t="s">
        <v>25</v>
      </c>
      <c r="E136" s="4" t="s">
        <v>555</v>
      </c>
      <c r="F136" s="4" t="s">
        <v>556</v>
      </c>
      <c r="G136" s="6" t="s">
        <v>557</v>
      </c>
      <c r="H136" s="8">
        <v>8</v>
      </c>
      <c r="I136" s="5" t="s">
        <v>200</v>
      </c>
      <c r="J136" s="5" t="s">
        <v>188</v>
      </c>
      <c r="K136" s="5" t="s">
        <v>182</v>
      </c>
      <c r="L136" s="5" t="s">
        <v>229</v>
      </c>
      <c r="M136" s="8">
        <v>24348</v>
      </c>
      <c r="N136" s="5" t="s">
        <v>193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1" t="s">
        <v>0</v>
      </c>
      <c r="B3" s="202"/>
      <c r="C3" s="202"/>
      <c r="D3" s="202"/>
      <c r="E3" s="202"/>
      <c r="F3" s="204"/>
    </row>
    <row r="4" spans="1:6" ht="0" hidden="1" customHeight="1" x14ac:dyDescent="0.25">
      <c r="A4" s="1"/>
      <c r="B4" s="1"/>
      <c r="C4" s="1"/>
      <c r="D4" s="1"/>
      <c r="E4" s="1"/>
    </row>
    <row r="5" spans="1:6" ht="30" customHeight="1" x14ac:dyDescent="0.25">
      <c r="A5" s="2" t="s">
        <v>558</v>
      </c>
      <c r="B5" s="1"/>
      <c r="C5" s="1"/>
      <c r="D5" s="1"/>
      <c r="E5" s="1"/>
    </row>
    <row r="6" spans="1:6" ht="35.1" customHeight="1" x14ac:dyDescent="0.25">
      <c r="A6" s="3" t="s">
        <v>3</v>
      </c>
      <c r="B6" s="3" t="s">
        <v>5</v>
      </c>
      <c r="C6" s="3" t="s">
        <v>4</v>
      </c>
      <c r="D6" s="3" t="s">
        <v>6</v>
      </c>
      <c r="E6" s="3" t="s">
        <v>559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tabSelected="1" zoomScaleNormal="100" workbookViewId="0">
      <pane xSplit="2" ySplit="10" topLeftCell="FL50"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6" t="s">
        <v>560</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561</v>
      </c>
      <c r="FR5" s="208"/>
      <c r="FS5" s="208"/>
      <c r="FT5" s="208"/>
      <c r="FU5" s="208"/>
      <c r="FV5" s="208"/>
      <c r="FW5" s="208"/>
      <c r="FX5" s="208"/>
      <c r="FY5" s="208"/>
    </row>
    <row r="6" spans="1:181" ht="21.95" hidden="1" customHeight="1" x14ac:dyDescent="0.25">
      <c r="A6" s="205" t="s">
        <v>56</v>
      </c>
      <c r="B6" s="205" t="s">
        <v>562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563</v>
      </c>
      <c r="FP6" s="1"/>
      <c r="FQ6" s="10">
        <v>221</v>
      </c>
      <c r="FR6" s="10">
        <v>222</v>
      </c>
      <c r="FS6" s="10">
        <v>224</v>
      </c>
      <c r="FT6" s="10">
        <v>2187</v>
      </c>
      <c r="FU6" s="10">
        <v>227</v>
      </c>
      <c r="FV6" s="10">
        <v>49400</v>
      </c>
      <c r="FW6" s="10">
        <v>199</v>
      </c>
      <c r="FX6" s="10">
        <v>200</v>
      </c>
      <c r="FY6" s="208" t="s">
        <v>564</v>
      </c>
    </row>
    <row r="7" spans="1:181" ht="15" hidden="1" customHeight="1" x14ac:dyDescent="0.25">
      <c r="A7" s="205"/>
      <c r="B7" s="205"/>
      <c r="C7" s="9" t="s">
        <v>565</v>
      </c>
      <c r="D7" s="9" t="s">
        <v>566</v>
      </c>
      <c r="E7" s="9" t="s">
        <v>566</v>
      </c>
      <c r="F7" s="9" t="s">
        <v>567</v>
      </c>
      <c r="G7" s="9" t="s">
        <v>567</v>
      </c>
      <c r="H7" s="9" t="s">
        <v>567</v>
      </c>
      <c r="I7" s="9" t="s">
        <v>567</v>
      </c>
      <c r="J7" s="9" t="s">
        <v>566</v>
      </c>
      <c r="K7" s="9" t="s">
        <v>566</v>
      </c>
      <c r="L7" s="9" t="s">
        <v>566</v>
      </c>
      <c r="M7" s="9" t="s">
        <v>566</v>
      </c>
      <c r="N7" s="9" t="s">
        <v>566</v>
      </c>
      <c r="O7" s="9" t="s">
        <v>566</v>
      </c>
      <c r="P7" s="9" t="s">
        <v>566</v>
      </c>
      <c r="Q7" s="9" t="s">
        <v>566</v>
      </c>
      <c r="R7" s="9" t="s">
        <v>566</v>
      </c>
      <c r="S7" s="9" t="s">
        <v>566</v>
      </c>
      <c r="T7" s="9" t="s">
        <v>566</v>
      </c>
      <c r="U7" s="9" t="s">
        <v>566</v>
      </c>
      <c r="V7" s="9" t="s">
        <v>566</v>
      </c>
      <c r="W7" s="9" t="s">
        <v>565</v>
      </c>
      <c r="X7" s="9" t="s">
        <v>565</v>
      </c>
      <c r="Y7" s="9" t="s">
        <v>565</v>
      </c>
      <c r="Z7" s="9" t="s">
        <v>566</v>
      </c>
      <c r="AA7" s="9" t="s">
        <v>565</v>
      </c>
      <c r="AB7" s="9" t="s">
        <v>566</v>
      </c>
      <c r="AC7" s="9" t="s">
        <v>567</v>
      </c>
      <c r="AD7" s="9" t="s">
        <v>567</v>
      </c>
      <c r="AE7" s="9" t="s">
        <v>567</v>
      </c>
      <c r="AF7" s="9" t="s">
        <v>566</v>
      </c>
      <c r="AG7" s="9" t="s">
        <v>566</v>
      </c>
      <c r="AH7" s="9" t="s">
        <v>566</v>
      </c>
      <c r="AI7" s="9" t="s">
        <v>566</v>
      </c>
      <c r="AJ7" s="9" t="s">
        <v>566</v>
      </c>
      <c r="AK7" s="9" t="s">
        <v>566</v>
      </c>
      <c r="AL7" s="9" t="s">
        <v>566</v>
      </c>
      <c r="AM7" s="9" t="s">
        <v>565</v>
      </c>
      <c r="AN7" s="9" t="s">
        <v>566</v>
      </c>
      <c r="AO7" s="9" t="s">
        <v>566</v>
      </c>
      <c r="AP7" s="9" t="s">
        <v>566</v>
      </c>
      <c r="AQ7" s="9" t="s">
        <v>566</v>
      </c>
      <c r="AR7" s="9" t="s">
        <v>566</v>
      </c>
      <c r="AS7" s="9" t="s">
        <v>566</v>
      </c>
      <c r="AT7" s="9" t="s">
        <v>567</v>
      </c>
      <c r="AU7" s="9" t="s">
        <v>566</v>
      </c>
      <c r="AV7" s="9" t="s">
        <v>566</v>
      </c>
      <c r="AW7" s="9" t="s">
        <v>566</v>
      </c>
      <c r="AX7" s="9" t="s">
        <v>565</v>
      </c>
      <c r="AY7" s="9" t="s">
        <v>565</v>
      </c>
      <c r="AZ7" s="9" t="s">
        <v>565</v>
      </c>
      <c r="BA7" s="9" t="s">
        <v>565</v>
      </c>
      <c r="BB7" s="9" t="s">
        <v>565</v>
      </c>
      <c r="BC7" s="9" t="s">
        <v>565</v>
      </c>
      <c r="BD7" s="9" t="s">
        <v>566</v>
      </c>
      <c r="BE7" s="9" t="s">
        <v>567</v>
      </c>
      <c r="BF7" s="9" t="s">
        <v>567</v>
      </c>
      <c r="BG7" s="9" t="s">
        <v>567</v>
      </c>
      <c r="BH7" s="9" t="s">
        <v>565</v>
      </c>
      <c r="BI7" s="9" t="s">
        <v>565</v>
      </c>
      <c r="BJ7" s="9" t="s">
        <v>565</v>
      </c>
      <c r="BK7" s="9" t="s">
        <v>566</v>
      </c>
      <c r="BL7" s="9" t="s">
        <v>566</v>
      </c>
      <c r="BM7" s="9" t="s">
        <v>566</v>
      </c>
      <c r="BN7" s="9" t="s">
        <v>566</v>
      </c>
      <c r="BO7" s="9" t="s">
        <v>566</v>
      </c>
      <c r="BP7" s="9" t="s">
        <v>566</v>
      </c>
      <c r="BQ7" s="9" t="s">
        <v>566</v>
      </c>
      <c r="BR7" s="9" t="s">
        <v>565</v>
      </c>
      <c r="BS7" s="9" t="s">
        <v>565</v>
      </c>
      <c r="BT7" s="9" t="s">
        <v>565</v>
      </c>
      <c r="BU7" s="9" t="s">
        <v>567</v>
      </c>
      <c r="BV7" s="9" t="s">
        <v>565</v>
      </c>
      <c r="BW7" s="9" t="s">
        <v>566</v>
      </c>
      <c r="BX7" s="9" t="s">
        <v>565</v>
      </c>
      <c r="BY7" s="9" t="s">
        <v>567</v>
      </c>
      <c r="BZ7" s="9" t="s">
        <v>566</v>
      </c>
      <c r="CA7" s="9" t="s">
        <v>566</v>
      </c>
      <c r="CB7" s="9" t="s">
        <v>566</v>
      </c>
      <c r="CC7" s="9" t="s">
        <v>566</v>
      </c>
      <c r="CD7" s="9" t="s">
        <v>566</v>
      </c>
      <c r="CE7" s="9" t="s">
        <v>566</v>
      </c>
      <c r="CF7" s="9" t="s">
        <v>566</v>
      </c>
      <c r="CG7" s="9" t="s">
        <v>566</v>
      </c>
      <c r="CH7" s="9" t="s">
        <v>566</v>
      </c>
      <c r="CI7" s="9" t="s">
        <v>566</v>
      </c>
      <c r="CJ7" s="9" t="s">
        <v>566</v>
      </c>
      <c r="CK7" s="9" t="s">
        <v>566</v>
      </c>
      <c r="CL7" s="9" t="s">
        <v>565</v>
      </c>
      <c r="CM7" s="9" t="s">
        <v>565</v>
      </c>
      <c r="CN7" s="9" t="s">
        <v>565</v>
      </c>
      <c r="CO7" s="9" t="s">
        <v>565</v>
      </c>
      <c r="CP7" s="9" t="s">
        <v>566</v>
      </c>
      <c r="CQ7" s="9" t="s">
        <v>566</v>
      </c>
      <c r="CR7" s="9" t="s">
        <v>566</v>
      </c>
      <c r="CS7" s="9" t="s">
        <v>566</v>
      </c>
      <c r="CT7" s="9" t="s">
        <v>566</v>
      </c>
      <c r="CU7" s="9" t="s">
        <v>565</v>
      </c>
      <c r="CV7" s="9" t="s">
        <v>567</v>
      </c>
      <c r="CW7" s="9" t="s">
        <v>568</v>
      </c>
      <c r="CX7" s="9" t="s">
        <v>567</v>
      </c>
      <c r="CY7" s="9" t="s">
        <v>566</v>
      </c>
      <c r="CZ7" s="9" t="s">
        <v>567</v>
      </c>
      <c r="DA7" s="9" t="s">
        <v>567</v>
      </c>
      <c r="DB7" s="9" t="s">
        <v>565</v>
      </c>
      <c r="DC7" s="9" t="s">
        <v>565</v>
      </c>
      <c r="DD7" s="9" t="s">
        <v>565</v>
      </c>
      <c r="DE7" s="9" t="s">
        <v>566</v>
      </c>
      <c r="DF7" s="9" t="s">
        <v>566</v>
      </c>
      <c r="DG7" s="9" t="s">
        <v>566</v>
      </c>
      <c r="DH7" s="9" t="s">
        <v>567</v>
      </c>
      <c r="DI7" s="9" t="s">
        <v>567</v>
      </c>
      <c r="DJ7" s="9" t="s">
        <v>566</v>
      </c>
      <c r="DK7" s="9" t="s">
        <v>566</v>
      </c>
      <c r="DL7" s="9" t="s">
        <v>565</v>
      </c>
      <c r="DM7" s="9" t="s">
        <v>565</v>
      </c>
      <c r="DN7" s="9" t="s">
        <v>566</v>
      </c>
      <c r="DO7" s="9" t="s">
        <v>566</v>
      </c>
      <c r="DP7" s="9" t="s">
        <v>565</v>
      </c>
      <c r="DQ7" s="9" t="s">
        <v>566</v>
      </c>
      <c r="DR7" s="9" t="s">
        <v>566</v>
      </c>
      <c r="DS7" s="9" t="s">
        <v>567</v>
      </c>
      <c r="DT7" s="9" t="s">
        <v>566</v>
      </c>
      <c r="DU7" s="9" t="s">
        <v>567</v>
      </c>
      <c r="DV7" s="9" t="s">
        <v>566</v>
      </c>
      <c r="DW7" s="9" t="s">
        <v>566</v>
      </c>
      <c r="DX7" s="9" t="s">
        <v>566</v>
      </c>
      <c r="DY7" s="9" t="s">
        <v>567</v>
      </c>
      <c r="DZ7" s="9" t="s">
        <v>566</v>
      </c>
      <c r="EA7" s="9" t="s">
        <v>566</v>
      </c>
      <c r="EB7" s="9" t="s">
        <v>567</v>
      </c>
      <c r="EC7" s="9" t="s">
        <v>567</v>
      </c>
      <c r="ED7" s="9" t="s">
        <v>565</v>
      </c>
      <c r="EE7" s="9" t="s">
        <v>566</v>
      </c>
      <c r="EF7" s="9" t="s">
        <v>566</v>
      </c>
      <c r="EG7" s="9" t="s">
        <v>566</v>
      </c>
      <c r="EH7" s="9" t="s">
        <v>566</v>
      </c>
      <c r="EI7" s="9" t="s">
        <v>565</v>
      </c>
      <c r="EJ7" s="9" t="s">
        <v>566</v>
      </c>
      <c r="EK7" s="9" t="s">
        <v>566</v>
      </c>
      <c r="EL7" s="9" t="s">
        <v>565</v>
      </c>
      <c r="EM7" s="9" t="s">
        <v>565</v>
      </c>
      <c r="EN7" s="9" t="s">
        <v>565</v>
      </c>
      <c r="EO7" s="9" t="s">
        <v>565</v>
      </c>
      <c r="EP7" s="9" t="s">
        <v>567</v>
      </c>
      <c r="EQ7" s="9" t="s">
        <v>565</v>
      </c>
      <c r="ER7" s="9" t="s">
        <v>565</v>
      </c>
      <c r="ES7" s="9" t="s">
        <v>565</v>
      </c>
      <c r="ET7" s="9" t="s">
        <v>566</v>
      </c>
      <c r="EU7" s="9" t="s">
        <v>566</v>
      </c>
      <c r="EV7" s="9" t="s">
        <v>566</v>
      </c>
      <c r="EW7" s="9" t="s">
        <v>565</v>
      </c>
      <c r="EX7" s="9" t="s">
        <v>568</v>
      </c>
      <c r="EY7" s="9" t="s">
        <v>566</v>
      </c>
      <c r="EZ7" s="9" t="s">
        <v>566</v>
      </c>
      <c r="FA7" s="9" t="s">
        <v>566</v>
      </c>
      <c r="FB7" s="9" t="s">
        <v>566</v>
      </c>
      <c r="FC7" s="9" t="s">
        <v>565</v>
      </c>
      <c r="FD7" s="9" t="s">
        <v>567</v>
      </c>
      <c r="FE7" s="9" t="s">
        <v>566</v>
      </c>
      <c r="FF7" s="9" t="s">
        <v>566</v>
      </c>
      <c r="FG7" s="9" t="s">
        <v>567</v>
      </c>
      <c r="FH7" s="9" t="s">
        <v>567</v>
      </c>
      <c r="FI7" s="9" t="s">
        <v>567</v>
      </c>
      <c r="FJ7" s="9" t="s">
        <v>566</v>
      </c>
      <c r="FK7" s="9" t="s">
        <v>567</v>
      </c>
      <c r="FL7" s="9" t="s">
        <v>567</v>
      </c>
      <c r="FM7" s="9" t="s">
        <v>567</v>
      </c>
      <c r="FN7" s="9" t="s">
        <v>567</v>
      </c>
      <c r="FO7" s="205"/>
      <c r="FP7" s="1"/>
      <c r="FQ7" s="10" t="s">
        <v>567</v>
      </c>
      <c r="FR7" s="10" t="s">
        <v>566</v>
      </c>
      <c r="FS7" s="10" t="s">
        <v>567</v>
      </c>
      <c r="FT7" s="10" t="s">
        <v>567</v>
      </c>
      <c r="FU7" s="10" t="s">
        <v>567</v>
      </c>
      <c r="FV7" s="10" t="s">
        <v>567</v>
      </c>
      <c r="FW7" s="10" t="s">
        <v>567</v>
      </c>
      <c r="FX7" s="10" t="s">
        <v>567</v>
      </c>
      <c r="FY7" s="208"/>
    </row>
    <row r="8" spans="1:181" ht="15" hidden="1" customHeight="1" x14ac:dyDescent="0.25">
      <c r="A8" s="205"/>
      <c r="B8" s="205"/>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569</v>
      </c>
      <c r="X8" s="9" t="s">
        <v>569</v>
      </c>
      <c r="Y8" s="9" t="s">
        <v>569</v>
      </c>
      <c r="Z8" s="9" t="s">
        <v>570</v>
      </c>
      <c r="AA8" s="9" t="s">
        <v>569</v>
      </c>
      <c r="AB8" s="9" t="s">
        <v>569</v>
      </c>
      <c r="AC8" s="9" t="s">
        <v>570</v>
      </c>
      <c r="AD8" s="9" t="s">
        <v>570</v>
      </c>
      <c r="AE8" s="9" t="s">
        <v>570</v>
      </c>
      <c r="AF8" s="9" t="s">
        <v>569</v>
      </c>
      <c r="AG8" s="9" t="s">
        <v>569</v>
      </c>
      <c r="AH8" s="9" t="s">
        <v>569</v>
      </c>
      <c r="AI8" s="9" t="s">
        <v>569</v>
      </c>
      <c r="AJ8" s="9" t="s">
        <v>569</v>
      </c>
      <c r="AK8" s="9" t="s">
        <v>569</v>
      </c>
      <c r="AL8" s="9" t="s">
        <v>569</v>
      </c>
      <c r="AM8" s="9" t="s">
        <v>569</v>
      </c>
      <c r="AN8" s="9" t="s">
        <v>570</v>
      </c>
      <c r="AO8" s="9" t="s">
        <v>570</v>
      </c>
      <c r="AP8" s="9" t="s">
        <v>570</v>
      </c>
      <c r="AQ8" s="9" t="s">
        <v>569</v>
      </c>
      <c r="AR8" s="9" t="s">
        <v>569</v>
      </c>
      <c r="AS8" s="9" t="s">
        <v>569</v>
      </c>
      <c r="AT8" s="9" t="s">
        <v>569</v>
      </c>
      <c r="AU8" s="9" t="s">
        <v>569</v>
      </c>
      <c r="AV8" s="9" t="s">
        <v>569</v>
      </c>
      <c r="AW8" s="9" t="s">
        <v>569</v>
      </c>
      <c r="AX8" s="9" t="s">
        <v>569</v>
      </c>
      <c r="AY8" s="9" t="s">
        <v>569</v>
      </c>
      <c r="AZ8" s="9" t="s">
        <v>569</v>
      </c>
      <c r="BA8" s="9" t="s">
        <v>570</v>
      </c>
      <c r="BB8" s="9" t="s">
        <v>570</v>
      </c>
      <c r="BC8" s="9" t="s">
        <v>570</v>
      </c>
      <c r="BD8" s="9" t="s">
        <v>569</v>
      </c>
      <c r="BE8" s="9" t="s">
        <v>570</v>
      </c>
      <c r="BF8" s="9" t="s">
        <v>570</v>
      </c>
      <c r="BG8" s="9" t="s">
        <v>570</v>
      </c>
      <c r="BH8" s="9" t="s">
        <v>570</v>
      </c>
      <c r="BI8" s="9" t="s">
        <v>570</v>
      </c>
      <c r="BJ8" s="9" t="s">
        <v>570</v>
      </c>
      <c r="BK8" s="9" t="s">
        <v>569</v>
      </c>
      <c r="BL8" s="9" t="s">
        <v>570</v>
      </c>
      <c r="BM8" s="9" t="s">
        <v>570</v>
      </c>
      <c r="BN8" s="9" t="s">
        <v>570</v>
      </c>
      <c r="BO8" s="9" t="s">
        <v>570</v>
      </c>
      <c r="BP8" s="9" t="s">
        <v>570</v>
      </c>
      <c r="BQ8" s="9" t="s">
        <v>570</v>
      </c>
      <c r="BR8" s="9" t="s">
        <v>570</v>
      </c>
      <c r="BS8" s="9" t="s">
        <v>570</v>
      </c>
      <c r="BT8" s="9" t="s">
        <v>570</v>
      </c>
      <c r="BU8" s="9" t="s">
        <v>569</v>
      </c>
      <c r="BV8" s="9" t="s">
        <v>570</v>
      </c>
      <c r="BW8" s="9" t="s">
        <v>570</v>
      </c>
      <c r="BX8" s="9" t="s">
        <v>569</v>
      </c>
      <c r="BY8" s="9" t="s">
        <v>569</v>
      </c>
      <c r="BZ8" s="9" t="s">
        <v>569</v>
      </c>
      <c r="CA8" s="9" t="s">
        <v>569</v>
      </c>
      <c r="CB8" s="9" t="s">
        <v>569</v>
      </c>
      <c r="CC8" s="9" t="s">
        <v>569</v>
      </c>
      <c r="CD8" s="9" t="s">
        <v>569</v>
      </c>
      <c r="CE8" s="9" t="s">
        <v>570</v>
      </c>
      <c r="CF8" s="9" t="s">
        <v>570</v>
      </c>
      <c r="CG8" s="9" t="s">
        <v>570</v>
      </c>
      <c r="CH8" s="9" t="s">
        <v>570</v>
      </c>
      <c r="CI8" s="9" t="s">
        <v>570</v>
      </c>
      <c r="CJ8" s="9" t="s">
        <v>570</v>
      </c>
      <c r="CK8" s="9" t="s">
        <v>570</v>
      </c>
      <c r="CL8" s="9" t="s">
        <v>570</v>
      </c>
      <c r="CM8" s="9" t="s">
        <v>570</v>
      </c>
      <c r="CN8" s="9" t="s">
        <v>570</v>
      </c>
      <c r="CO8" s="9" t="s">
        <v>570</v>
      </c>
      <c r="CP8" s="9" t="s">
        <v>570</v>
      </c>
      <c r="CQ8" s="9" t="s">
        <v>570</v>
      </c>
      <c r="CR8" s="9" t="s">
        <v>569</v>
      </c>
      <c r="CS8" s="9" t="s">
        <v>569</v>
      </c>
      <c r="CT8" s="9" t="s">
        <v>571</v>
      </c>
      <c r="CU8" s="9" t="s">
        <v>572</v>
      </c>
      <c r="CV8" s="9" t="s">
        <v>571</v>
      </c>
      <c r="CW8" s="9" t="s">
        <v>572</v>
      </c>
      <c r="CX8" s="9" t="s">
        <v>572</v>
      </c>
      <c r="CY8" s="9" t="s">
        <v>569</v>
      </c>
      <c r="CZ8" s="9" t="s">
        <v>569</v>
      </c>
      <c r="DA8" s="9" t="s">
        <v>569</v>
      </c>
      <c r="DB8" s="9" t="s">
        <v>572</v>
      </c>
      <c r="DC8" s="9" t="s">
        <v>572</v>
      </c>
      <c r="DD8" s="9" t="s">
        <v>569</v>
      </c>
      <c r="DE8" s="9" t="s">
        <v>569</v>
      </c>
      <c r="DF8" s="9" t="s">
        <v>569</v>
      </c>
      <c r="DG8" s="9" t="s">
        <v>569</v>
      </c>
      <c r="DH8" s="9" t="s">
        <v>569</v>
      </c>
      <c r="DI8" s="9" t="s">
        <v>569</v>
      </c>
      <c r="DJ8" s="9" t="s">
        <v>569</v>
      </c>
      <c r="DK8" s="9" t="s">
        <v>569</v>
      </c>
      <c r="DL8" s="9" t="s">
        <v>572</v>
      </c>
      <c r="DM8" s="9" t="s">
        <v>572</v>
      </c>
      <c r="DN8" s="9" t="s">
        <v>571</v>
      </c>
      <c r="DO8" s="9" t="s">
        <v>571</v>
      </c>
      <c r="DP8" s="9" t="s">
        <v>572</v>
      </c>
      <c r="DQ8" s="9" t="s">
        <v>569</v>
      </c>
      <c r="DR8" s="9" t="s">
        <v>569</v>
      </c>
      <c r="DS8" s="9" t="s">
        <v>569</v>
      </c>
      <c r="DT8" s="9" t="s">
        <v>569</v>
      </c>
      <c r="DU8" s="9" t="s">
        <v>569</v>
      </c>
      <c r="DV8" s="9" t="s">
        <v>572</v>
      </c>
      <c r="DW8" s="9" t="s">
        <v>572</v>
      </c>
      <c r="DX8" s="9" t="s">
        <v>569</v>
      </c>
      <c r="DY8" s="9" t="s">
        <v>569</v>
      </c>
      <c r="DZ8" s="9" t="s">
        <v>569</v>
      </c>
      <c r="EA8" s="9" t="s">
        <v>569</v>
      </c>
      <c r="EB8" s="9" t="s">
        <v>571</v>
      </c>
      <c r="EC8" s="9" t="s">
        <v>571</v>
      </c>
      <c r="ED8" s="9" t="s">
        <v>572</v>
      </c>
      <c r="EE8" s="9" t="s">
        <v>571</v>
      </c>
      <c r="EF8" s="9" t="s">
        <v>571</v>
      </c>
      <c r="EG8" s="9" t="s">
        <v>571</v>
      </c>
      <c r="EH8" s="9" t="s">
        <v>571</v>
      </c>
      <c r="EI8" s="9" t="s">
        <v>572</v>
      </c>
      <c r="EJ8" s="9" t="s">
        <v>569</v>
      </c>
      <c r="EK8" s="9" t="s">
        <v>569</v>
      </c>
      <c r="EL8" s="9" t="s">
        <v>569</v>
      </c>
      <c r="EM8" s="9" t="s">
        <v>569</v>
      </c>
      <c r="EN8" s="9" t="s">
        <v>569</v>
      </c>
      <c r="EO8" s="9" t="s">
        <v>569</v>
      </c>
      <c r="EP8" s="9" t="s">
        <v>571</v>
      </c>
      <c r="EQ8" s="9" t="s">
        <v>572</v>
      </c>
      <c r="ER8" s="9" t="s">
        <v>572</v>
      </c>
      <c r="ES8" s="9" t="s">
        <v>572</v>
      </c>
      <c r="ET8" s="9" t="s">
        <v>569</v>
      </c>
      <c r="EU8" s="9" t="s">
        <v>571</v>
      </c>
      <c r="EV8" s="9" t="s">
        <v>571</v>
      </c>
      <c r="EW8" s="9" t="s">
        <v>572</v>
      </c>
      <c r="EX8" s="9" t="s">
        <v>572</v>
      </c>
      <c r="EY8" s="9" t="s">
        <v>570</v>
      </c>
      <c r="EZ8" s="9" t="s">
        <v>570</v>
      </c>
      <c r="FA8" s="9" t="s">
        <v>570</v>
      </c>
      <c r="FB8" s="9" t="s">
        <v>570</v>
      </c>
      <c r="FC8" s="9" t="s">
        <v>572</v>
      </c>
      <c r="FD8" s="9" t="s">
        <v>569</v>
      </c>
      <c r="FE8" s="9" t="s">
        <v>569</v>
      </c>
      <c r="FF8" s="9" t="s">
        <v>569</v>
      </c>
      <c r="FG8" s="9" t="s">
        <v>570</v>
      </c>
      <c r="FH8" s="9" t="s">
        <v>570</v>
      </c>
      <c r="FI8" s="9" t="s">
        <v>570</v>
      </c>
      <c r="FJ8" s="9" t="s">
        <v>570</v>
      </c>
      <c r="FK8" s="9" t="s">
        <v>570</v>
      </c>
      <c r="FL8" s="9" t="s">
        <v>570</v>
      </c>
      <c r="FM8" s="9" t="s">
        <v>570</v>
      </c>
      <c r="FN8" s="9" t="s">
        <v>570</v>
      </c>
      <c r="FO8" s="205"/>
      <c r="FP8" s="1"/>
      <c r="FQ8" s="10" t="s">
        <v>569</v>
      </c>
      <c r="FR8" s="10" t="s">
        <v>569</v>
      </c>
      <c r="FS8" s="10" t="s">
        <v>569</v>
      </c>
      <c r="FT8" s="10" t="s">
        <v>569</v>
      </c>
      <c r="FU8" s="10" t="s">
        <v>570</v>
      </c>
      <c r="FV8" s="10" t="s">
        <v>570</v>
      </c>
      <c r="FW8" s="10" t="s">
        <v>569</v>
      </c>
      <c r="FX8" s="10" t="s">
        <v>569</v>
      </c>
      <c r="FY8" s="208"/>
    </row>
    <row r="9" spans="1:181" ht="39.950000000000003" customHeight="1" x14ac:dyDescent="0.25">
      <c r="A9" s="205"/>
      <c r="B9" s="205"/>
      <c r="C9" s="11" t="s">
        <v>44</v>
      </c>
      <c r="D9" s="11" t="s">
        <v>239</v>
      </c>
      <c r="E9" s="11" t="s">
        <v>239</v>
      </c>
      <c r="F9" s="11" t="s">
        <v>239</v>
      </c>
      <c r="G9" s="11" t="s">
        <v>239</v>
      </c>
      <c r="H9" s="11" t="s">
        <v>110</v>
      </c>
      <c r="I9" s="11" t="s">
        <v>110</v>
      </c>
      <c r="J9" s="11" t="s">
        <v>157</v>
      </c>
      <c r="K9" s="11" t="s">
        <v>157</v>
      </c>
      <c r="L9" s="11" t="s">
        <v>96</v>
      </c>
      <c r="M9" s="11" t="s">
        <v>96</v>
      </c>
      <c r="N9" s="11" t="s">
        <v>96</v>
      </c>
      <c r="O9" s="11" t="s">
        <v>96</v>
      </c>
      <c r="P9" s="11" t="s">
        <v>96</v>
      </c>
      <c r="Q9" s="11" t="s">
        <v>96</v>
      </c>
      <c r="R9" s="11" t="s">
        <v>96</v>
      </c>
      <c r="S9" s="11" t="s">
        <v>96</v>
      </c>
      <c r="T9" s="11" t="s">
        <v>477</v>
      </c>
      <c r="U9" s="11" t="s">
        <v>477</v>
      </c>
      <c r="V9" s="11" t="s">
        <v>477</v>
      </c>
      <c r="W9" s="11" t="s">
        <v>573</v>
      </c>
      <c r="X9" s="11" t="s">
        <v>22</v>
      </c>
      <c r="Y9" s="11" t="s">
        <v>22</v>
      </c>
      <c r="Z9" s="11" t="s">
        <v>22</v>
      </c>
      <c r="AA9" s="11" t="s">
        <v>574</v>
      </c>
      <c r="AB9" s="11" t="s">
        <v>575</v>
      </c>
      <c r="AC9" s="11" t="s">
        <v>334</v>
      </c>
      <c r="AD9" s="11" t="s">
        <v>576</v>
      </c>
      <c r="AE9" s="11" t="s">
        <v>576</v>
      </c>
      <c r="AF9" s="11" t="s">
        <v>68</v>
      </c>
      <c r="AG9" s="11" t="s">
        <v>68</v>
      </c>
      <c r="AH9" s="11" t="s">
        <v>577</v>
      </c>
      <c r="AI9" s="11" t="s">
        <v>578</v>
      </c>
      <c r="AJ9" s="11" t="s">
        <v>578</v>
      </c>
      <c r="AK9" s="11" t="s">
        <v>579</v>
      </c>
      <c r="AL9" s="11" t="s">
        <v>580</v>
      </c>
      <c r="AM9" s="11" t="s">
        <v>581</v>
      </c>
      <c r="AN9" s="11" t="s">
        <v>93</v>
      </c>
      <c r="AO9" s="11" t="s">
        <v>93</v>
      </c>
      <c r="AP9" s="11" t="s">
        <v>93</v>
      </c>
      <c r="AQ9" s="11" t="s">
        <v>143</v>
      </c>
      <c r="AR9" s="11" t="s">
        <v>143</v>
      </c>
      <c r="AS9" s="11" t="s">
        <v>143</v>
      </c>
      <c r="AT9" s="11" t="s">
        <v>143</v>
      </c>
      <c r="AU9" s="11" t="s">
        <v>143</v>
      </c>
      <c r="AV9" s="11" t="s">
        <v>582</v>
      </c>
      <c r="AW9" s="11" t="s">
        <v>582</v>
      </c>
      <c r="AX9" s="11" t="s">
        <v>63</v>
      </c>
      <c r="AY9" s="11" t="s">
        <v>63</v>
      </c>
      <c r="AZ9" s="11" t="s">
        <v>63</v>
      </c>
      <c r="BA9" s="11" t="s">
        <v>63</v>
      </c>
      <c r="BB9" s="11" t="s">
        <v>63</v>
      </c>
      <c r="BC9" s="11" t="s">
        <v>63</v>
      </c>
      <c r="BD9" s="11" t="s">
        <v>583</v>
      </c>
      <c r="BE9" s="11" t="s">
        <v>73</v>
      </c>
      <c r="BF9" s="11" t="s">
        <v>73</v>
      </c>
      <c r="BG9" s="11" t="s">
        <v>73</v>
      </c>
      <c r="BH9" s="11" t="s">
        <v>81</v>
      </c>
      <c r="BI9" s="11" t="s">
        <v>81</v>
      </c>
      <c r="BJ9" s="11" t="s">
        <v>81</v>
      </c>
      <c r="BK9" s="11" t="s">
        <v>81</v>
      </c>
      <c r="BL9" s="11" t="s">
        <v>81</v>
      </c>
      <c r="BM9" s="11" t="s">
        <v>81</v>
      </c>
      <c r="BN9" s="11" t="s">
        <v>81</v>
      </c>
      <c r="BO9" s="11" t="s">
        <v>81</v>
      </c>
      <c r="BP9" s="11" t="s">
        <v>81</v>
      </c>
      <c r="BQ9" s="11" t="s">
        <v>81</v>
      </c>
      <c r="BR9" s="11" t="s">
        <v>81</v>
      </c>
      <c r="BS9" s="11" t="s">
        <v>81</v>
      </c>
      <c r="BT9" s="11" t="s">
        <v>81</v>
      </c>
      <c r="BU9" s="11" t="s">
        <v>81</v>
      </c>
      <c r="BV9" s="11" t="s">
        <v>584</v>
      </c>
      <c r="BW9" s="11" t="s">
        <v>584</v>
      </c>
      <c r="BX9" s="11" t="s">
        <v>585</v>
      </c>
      <c r="BY9" s="11" t="s">
        <v>585</v>
      </c>
      <c r="BZ9" s="11" t="s">
        <v>117</v>
      </c>
      <c r="CA9" s="11" t="s">
        <v>117</v>
      </c>
      <c r="CB9" s="11" t="s">
        <v>117</v>
      </c>
      <c r="CC9" s="11" t="s">
        <v>117</v>
      </c>
      <c r="CD9" s="11" t="s">
        <v>117</v>
      </c>
      <c r="CE9" s="11" t="s">
        <v>117</v>
      </c>
      <c r="CF9" s="11" t="s">
        <v>117</v>
      </c>
      <c r="CG9" s="11" t="s">
        <v>117</v>
      </c>
      <c r="CH9" s="11" t="s">
        <v>117</v>
      </c>
      <c r="CI9" s="11" t="s">
        <v>117</v>
      </c>
      <c r="CJ9" s="11" t="s">
        <v>117</v>
      </c>
      <c r="CK9" s="11" t="s">
        <v>117</v>
      </c>
      <c r="CL9" s="11" t="s">
        <v>140</v>
      </c>
      <c r="CM9" s="11" t="s">
        <v>140</v>
      </c>
      <c r="CN9" s="11" t="s">
        <v>140</v>
      </c>
      <c r="CO9" s="11" t="s">
        <v>140</v>
      </c>
      <c r="CP9" s="11" t="s">
        <v>152</v>
      </c>
      <c r="CQ9" s="11" t="s">
        <v>152</v>
      </c>
      <c r="CR9" s="11" t="s">
        <v>586</v>
      </c>
      <c r="CS9" s="11" t="s">
        <v>586</v>
      </c>
      <c r="CT9" s="11" t="s">
        <v>252</v>
      </c>
      <c r="CU9" s="11" t="s">
        <v>298</v>
      </c>
      <c r="CV9" s="11" t="s">
        <v>307</v>
      </c>
      <c r="CW9" s="11" t="s">
        <v>587</v>
      </c>
      <c r="CX9" s="11" t="s">
        <v>588</v>
      </c>
      <c r="CY9" s="11" t="s">
        <v>553</v>
      </c>
      <c r="CZ9" s="11" t="s">
        <v>110</v>
      </c>
      <c r="DA9" s="11" t="s">
        <v>110</v>
      </c>
      <c r="DB9" s="11" t="s">
        <v>96</v>
      </c>
      <c r="DC9" s="11" t="s">
        <v>96</v>
      </c>
      <c r="DD9" s="11" t="s">
        <v>574</v>
      </c>
      <c r="DE9" s="11" t="s">
        <v>589</v>
      </c>
      <c r="DF9" s="11" t="s">
        <v>590</v>
      </c>
      <c r="DG9" s="11" t="s">
        <v>591</v>
      </c>
      <c r="DH9" s="11" t="s">
        <v>592</v>
      </c>
      <c r="DI9" s="11" t="s">
        <v>593</v>
      </c>
      <c r="DJ9" s="11" t="s">
        <v>594</v>
      </c>
      <c r="DK9" s="11" t="s">
        <v>595</v>
      </c>
      <c r="DL9" s="11" t="s">
        <v>596</v>
      </c>
      <c r="DM9" s="11" t="s">
        <v>597</v>
      </c>
      <c r="DN9" s="11" t="s">
        <v>349</v>
      </c>
      <c r="DO9" s="11" t="s">
        <v>356</v>
      </c>
      <c r="DP9" s="11" t="s">
        <v>598</v>
      </c>
      <c r="DQ9" s="11" t="s">
        <v>599</v>
      </c>
      <c r="DR9" s="11" t="s">
        <v>600</v>
      </c>
      <c r="DS9" s="11" t="s">
        <v>601</v>
      </c>
      <c r="DT9" s="11" t="s">
        <v>189</v>
      </c>
      <c r="DU9" s="11" t="s">
        <v>602</v>
      </c>
      <c r="DV9" s="11" t="s">
        <v>603</v>
      </c>
      <c r="DW9" s="11" t="s">
        <v>604</v>
      </c>
      <c r="DX9" s="11" t="s">
        <v>219</v>
      </c>
      <c r="DY9" s="11" t="s">
        <v>219</v>
      </c>
      <c r="DZ9" s="11" t="s">
        <v>219</v>
      </c>
      <c r="EA9" s="11" t="s">
        <v>219</v>
      </c>
      <c r="EB9" s="11" t="s">
        <v>605</v>
      </c>
      <c r="EC9" s="11" t="s">
        <v>605</v>
      </c>
      <c r="ED9" s="11" t="s">
        <v>81</v>
      </c>
      <c r="EE9" s="11" t="s">
        <v>81</v>
      </c>
      <c r="EF9" s="11" t="s">
        <v>81</v>
      </c>
      <c r="EG9" s="11" t="s">
        <v>81</v>
      </c>
      <c r="EH9" s="11" t="s">
        <v>81</v>
      </c>
      <c r="EI9" s="11" t="s">
        <v>81</v>
      </c>
      <c r="EJ9" s="11" t="s">
        <v>606</v>
      </c>
      <c r="EK9" s="11" t="s">
        <v>606</v>
      </c>
      <c r="EL9" s="11" t="s">
        <v>607</v>
      </c>
      <c r="EM9" s="11" t="s">
        <v>607</v>
      </c>
      <c r="EN9" s="11" t="s">
        <v>607</v>
      </c>
      <c r="EO9" s="11" t="s">
        <v>607</v>
      </c>
      <c r="EP9" s="11" t="s">
        <v>303</v>
      </c>
      <c r="EQ9" s="11" t="s">
        <v>608</v>
      </c>
      <c r="ER9" s="11" t="s">
        <v>609</v>
      </c>
      <c r="ES9" s="11" t="s">
        <v>117</v>
      </c>
      <c r="ET9" s="11" t="s">
        <v>117</v>
      </c>
      <c r="EU9" s="11" t="s">
        <v>117</v>
      </c>
      <c r="EV9" s="11" t="s">
        <v>117</v>
      </c>
      <c r="EW9" s="11" t="s">
        <v>117</v>
      </c>
      <c r="EX9" s="11" t="s">
        <v>117</v>
      </c>
      <c r="EY9" s="11" t="s">
        <v>366</v>
      </c>
      <c r="EZ9" s="11" t="s">
        <v>366</v>
      </c>
      <c r="FA9" s="11" t="s">
        <v>366</v>
      </c>
      <c r="FB9" s="11" t="s">
        <v>366</v>
      </c>
      <c r="FC9" s="11" t="s">
        <v>610</v>
      </c>
      <c r="FD9" s="11" t="s">
        <v>611</v>
      </c>
      <c r="FE9" s="11" t="s">
        <v>611</v>
      </c>
      <c r="FF9" s="11" t="s">
        <v>611</v>
      </c>
      <c r="FG9" s="11" t="s">
        <v>612</v>
      </c>
      <c r="FH9" s="11" t="s">
        <v>613</v>
      </c>
      <c r="FI9" s="11" t="s">
        <v>613</v>
      </c>
      <c r="FJ9" s="11" t="s">
        <v>614</v>
      </c>
      <c r="FK9" s="11" t="s">
        <v>615</v>
      </c>
      <c r="FL9" s="11" t="s">
        <v>616</v>
      </c>
      <c r="FM9" s="11" t="s">
        <v>617</v>
      </c>
      <c r="FN9" s="11" t="s">
        <v>618</v>
      </c>
      <c r="FO9" s="205"/>
      <c r="FP9" s="1"/>
      <c r="FQ9" s="12" t="s">
        <v>619</v>
      </c>
      <c r="FR9" s="12" t="s">
        <v>31</v>
      </c>
      <c r="FS9" s="12" t="s">
        <v>620</v>
      </c>
      <c r="FT9" s="12" t="s">
        <v>621</v>
      </c>
      <c r="FU9" s="12" t="s">
        <v>622</v>
      </c>
      <c r="FV9" s="12" t="s">
        <v>623</v>
      </c>
      <c r="FW9" s="12" t="s">
        <v>611</v>
      </c>
      <c r="FX9" s="12" t="s">
        <v>611</v>
      </c>
      <c r="FY9" s="208"/>
    </row>
    <row r="10" spans="1:181" ht="39.950000000000003" customHeight="1" x14ac:dyDescent="0.25">
      <c r="A10" s="205"/>
      <c r="B10" s="205"/>
      <c r="C10" s="9" t="s">
        <v>45</v>
      </c>
      <c r="D10" s="9" t="s">
        <v>624</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236</v>
      </c>
      <c r="AA10" s="9" t="s">
        <v>646</v>
      </c>
      <c r="AB10" s="9" t="s">
        <v>647</v>
      </c>
      <c r="AC10" s="9" t="s">
        <v>335</v>
      </c>
      <c r="AD10" s="9" t="s">
        <v>648</v>
      </c>
      <c r="AE10" s="9" t="s">
        <v>649</v>
      </c>
      <c r="AF10" s="9" t="s">
        <v>650</v>
      </c>
      <c r="AG10" s="9" t="s">
        <v>651</v>
      </c>
      <c r="AH10" s="9" t="s">
        <v>577</v>
      </c>
      <c r="AI10" s="9" t="s">
        <v>652</v>
      </c>
      <c r="AJ10" s="9" t="s">
        <v>653</v>
      </c>
      <c r="AK10" s="9" t="s">
        <v>654</v>
      </c>
      <c r="AL10" s="9" t="s">
        <v>655</v>
      </c>
      <c r="AM10" s="9" t="s">
        <v>656</v>
      </c>
      <c r="AN10" s="9" t="s">
        <v>657</v>
      </c>
      <c r="AO10" s="9" t="s">
        <v>658</v>
      </c>
      <c r="AP10" s="9" t="s">
        <v>659</v>
      </c>
      <c r="AQ10" s="9" t="s">
        <v>660</v>
      </c>
      <c r="AR10" s="9" t="s">
        <v>661</v>
      </c>
      <c r="AS10" s="9" t="s">
        <v>662</v>
      </c>
      <c r="AT10" s="9" t="s">
        <v>663</v>
      </c>
      <c r="AU10" s="9" t="s">
        <v>489</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682</v>
      </c>
      <c r="BO10" s="9" t="s">
        <v>683</v>
      </c>
      <c r="BP10" s="9" t="s">
        <v>684</v>
      </c>
      <c r="BQ10" s="9" t="s">
        <v>685</v>
      </c>
      <c r="BR10" s="9" t="s">
        <v>686</v>
      </c>
      <c r="BS10" s="9" t="s">
        <v>687</v>
      </c>
      <c r="BT10" s="9" t="s">
        <v>688</v>
      </c>
      <c r="BU10" s="9" t="s">
        <v>292</v>
      </c>
      <c r="BV10" s="9" t="s">
        <v>689</v>
      </c>
      <c r="BW10" s="9" t="s">
        <v>690</v>
      </c>
      <c r="BX10" s="9" t="s">
        <v>691</v>
      </c>
      <c r="BY10" s="9" t="s">
        <v>692</v>
      </c>
      <c r="BZ10" s="9" t="s">
        <v>693</v>
      </c>
      <c r="CA10" s="9" t="s">
        <v>694</v>
      </c>
      <c r="CB10" s="9" t="s">
        <v>695</v>
      </c>
      <c r="CC10" s="9" t="s">
        <v>696</v>
      </c>
      <c r="CD10" s="9" t="s">
        <v>697</v>
      </c>
      <c r="CE10" s="9" t="s">
        <v>698</v>
      </c>
      <c r="CF10" s="9" t="s">
        <v>699</v>
      </c>
      <c r="CG10" s="9" t="s">
        <v>700</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253</v>
      </c>
      <c r="CU10" s="9" t="s">
        <v>713</v>
      </c>
      <c r="CV10" s="9" t="s">
        <v>714</v>
      </c>
      <c r="CW10" s="9" t="s">
        <v>338</v>
      </c>
      <c r="CX10" s="9" t="s">
        <v>715</v>
      </c>
      <c r="CY10" s="9" t="s">
        <v>554</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190</v>
      </c>
      <c r="DU10" s="9" t="s">
        <v>736</v>
      </c>
      <c r="DV10" s="9" t="s">
        <v>737</v>
      </c>
      <c r="DW10" s="9" t="s">
        <v>738</v>
      </c>
      <c r="DX10" s="9" t="s">
        <v>739</v>
      </c>
      <c r="DY10" s="9" t="s">
        <v>740</v>
      </c>
      <c r="DZ10" s="9" t="s">
        <v>741</v>
      </c>
      <c r="EA10" s="9" t="s">
        <v>742</v>
      </c>
      <c r="EB10" s="9" t="s">
        <v>743</v>
      </c>
      <c r="EC10" s="9" t="s">
        <v>744</v>
      </c>
      <c r="ED10" s="9" t="s">
        <v>287</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370</v>
      </c>
      <c r="EZ10" s="9" t="s">
        <v>765</v>
      </c>
      <c r="FA10" s="9" t="s">
        <v>766</v>
      </c>
      <c r="FB10" s="9" t="s">
        <v>767</v>
      </c>
      <c r="FC10" s="9" t="s">
        <v>768</v>
      </c>
      <c r="FD10" s="9" t="s">
        <v>769</v>
      </c>
      <c r="FE10" s="9" t="s">
        <v>770</v>
      </c>
      <c r="FF10" s="9" t="s">
        <v>771</v>
      </c>
      <c r="FG10" s="9" t="s">
        <v>772</v>
      </c>
      <c r="FH10" s="9" t="s">
        <v>773</v>
      </c>
      <c r="FI10" s="9" t="s">
        <v>774</v>
      </c>
      <c r="FJ10" s="9" t="s">
        <v>775</v>
      </c>
      <c r="FK10" s="9" t="s">
        <v>776</v>
      </c>
      <c r="FL10" s="9" t="s">
        <v>777</v>
      </c>
      <c r="FM10" s="9" t="s">
        <v>778</v>
      </c>
      <c r="FN10" s="9" t="s">
        <v>779</v>
      </c>
      <c r="FO10" s="205" t="s">
        <v>780</v>
      </c>
      <c r="FP10" s="1"/>
      <c r="FQ10" s="10" t="s">
        <v>781</v>
      </c>
      <c r="FR10" s="10" t="s">
        <v>782</v>
      </c>
      <c r="FS10" s="10" t="s">
        <v>783</v>
      </c>
      <c r="FT10" s="10" t="s">
        <v>784</v>
      </c>
      <c r="FU10" s="10" t="s">
        <v>785</v>
      </c>
      <c r="FV10" s="10" t="s">
        <v>786</v>
      </c>
      <c r="FW10" s="10" t="s">
        <v>787</v>
      </c>
      <c r="FX10" s="10" t="s">
        <v>788</v>
      </c>
      <c r="FY10" s="208" t="s">
        <v>780</v>
      </c>
    </row>
    <row r="11" spans="1:181" ht="24" customHeight="1" x14ac:dyDescent="0.25">
      <c r="A11" s="13" t="s">
        <v>60</v>
      </c>
      <c r="B11" s="13" t="s">
        <v>789</v>
      </c>
      <c r="C11" s="14">
        <v>60.1</v>
      </c>
      <c r="D11" s="14">
        <v>647</v>
      </c>
      <c r="E11" s="14">
        <v>217.3</v>
      </c>
      <c r="F11" s="14"/>
      <c r="G11" s="14"/>
      <c r="H11" s="14">
        <v>0</v>
      </c>
      <c r="I11" s="14">
        <v>88.2</v>
      </c>
      <c r="J11" s="14"/>
      <c r="K11" s="14">
        <v>0</v>
      </c>
      <c r="L11" s="14">
        <v>180.5</v>
      </c>
      <c r="M11" s="14">
        <v>186.4</v>
      </c>
      <c r="N11" s="14">
        <v>186.6</v>
      </c>
      <c r="O11" s="14">
        <v>269.60000000000002</v>
      </c>
      <c r="P11" s="14"/>
      <c r="Q11" s="14"/>
      <c r="R11" s="14">
        <v>246.5</v>
      </c>
      <c r="S11" s="14">
        <v>4.2</v>
      </c>
      <c r="T11" s="14">
        <v>15</v>
      </c>
      <c r="U11" s="14">
        <v>14.8</v>
      </c>
      <c r="V11" s="14"/>
      <c r="W11" s="14">
        <v>100.5</v>
      </c>
      <c r="X11" s="14">
        <v>8</v>
      </c>
      <c r="Y11" s="14">
        <v>5.2</v>
      </c>
      <c r="Z11" s="14">
        <v>22.5</v>
      </c>
      <c r="AA11" s="14">
        <v>34.299999999999997</v>
      </c>
      <c r="AB11" s="14">
        <v>20.9</v>
      </c>
      <c r="AC11" s="14"/>
      <c r="AD11" s="14"/>
      <c r="AE11" s="14"/>
      <c r="AF11" s="14">
        <v>6.5</v>
      </c>
      <c r="AG11" s="14">
        <v>189</v>
      </c>
      <c r="AH11" s="14">
        <v>29.9</v>
      </c>
      <c r="AI11" s="14">
        <v>0</v>
      </c>
      <c r="AJ11" s="14">
        <v>19.399999999999999</v>
      </c>
      <c r="AK11" s="14">
        <v>17.399999999999999</v>
      </c>
      <c r="AL11" s="14">
        <v>12.2</v>
      </c>
      <c r="AM11" s="14">
        <v>54.1</v>
      </c>
      <c r="AN11" s="14">
        <v>183.3</v>
      </c>
      <c r="AO11" s="14">
        <v>183.4</v>
      </c>
      <c r="AP11" s="14">
        <v>186.9</v>
      </c>
      <c r="AQ11" s="14">
        <v>104.2</v>
      </c>
      <c r="AR11" s="14">
        <v>0</v>
      </c>
      <c r="AS11" s="14">
        <v>19.600000000000001</v>
      </c>
      <c r="AT11" s="14">
        <v>17.399999999999999</v>
      </c>
      <c r="AU11" s="14">
        <v>21.5</v>
      </c>
      <c r="AV11" s="14"/>
      <c r="AW11" s="14"/>
      <c r="AX11" s="14">
        <v>6.8</v>
      </c>
      <c r="AY11" s="14">
        <v>87.3</v>
      </c>
      <c r="AZ11" s="14"/>
      <c r="BA11" s="14"/>
      <c r="BB11" s="14">
        <v>20.399999999999999</v>
      </c>
      <c r="BC11" s="14"/>
      <c r="BD11" s="14">
        <v>50.7</v>
      </c>
      <c r="BE11" s="14">
        <v>0</v>
      </c>
      <c r="BF11" s="14"/>
      <c r="BG11" s="14">
        <v>41.7</v>
      </c>
      <c r="BH11" s="14"/>
      <c r="BI11" s="14"/>
      <c r="BJ11" s="14"/>
      <c r="BK11" s="14">
        <v>94.4</v>
      </c>
      <c r="BL11" s="14">
        <v>169.2</v>
      </c>
      <c r="BM11" s="14">
        <v>166.9</v>
      </c>
      <c r="BN11" s="14">
        <v>199.3</v>
      </c>
      <c r="BO11" s="14">
        <v>256.10000000000002</v>
      </c>
      <c r="BP11" s="14">
        <v>69.599999999999994</v>
      </c>
      <c r="BQ11" s="14">
        <v>34.1</v>
      </c>
      <c r="BR11" s="14">
        <v>0</v>
      </c>
      <c r="BS11" s="14">
        <v>0</v>
      </c>
      <c r="BT11" s="14">
        <v>0</v>
      </c>
      <c r="BU11" s="14">
        <v>26.2</v>
      </c>
      <c r="BV11" s="14"/>
      <c r="BW11" s="14"/>
      <c r="BX11" s="14">
        <v>4.2</v>
      </c>
      <c r="BY11" s="14">
        <v>0.9</v>
      </c>
      <c r="BZ11" s="14">
        <v>64.099999999999994</v>
      </c>
      <c r="CA11" s="14">
        <v>79.2</v>
      </c>
      <c r="CB11" s="14">
        <v>63.1</v>
      </c>
      <c r="CC11" s="14">
        <v>69.3</v>
      </c>
      <c r="CD11" s="14">
        <v>29.2</v>
      </c>
      <c r="CE11" s="14">
        <v>117.4</v>
      </c>
      <c r="CF11" s="14">
        <v>48.2</v>
      </c>
      <c r="CG11" s="14">
        <v>49</v>
      </c>
      <c r="CH11" s="14">
        <v>141.19999999999999</v>
      </c>
      <c r="CI11" s="14">
        <v>143.4</v>
      </c>
      <c r="CJ11" s="14">
        <v>169</v>
      </c>
      <c r="CK11" s="14">
        <v>183.1</v>
      </c>
      <c r="CL11" s="14"/>
      <c r="CM11" s="14">
        <v>174.8</v>
      </c>
      <c r="CN11" s="14">
        <v>175.6</v>
      </c>
      <c r="CO11" s="14"/>
      <c r="CP11" s="14">
        <v>208.8</v>
      </c>
      <c r="CQ11" s="14">
        <v>101.2</v>
      </c>
      <c r="CR11" s="14">
        <v>8.1999999999999993</v>
      </c>
      <c r="CS11" s="14">
        <v>7.6</v>
      </c>
      <c r="CT11" s="14">
        <v>22.8</v>
      </c>
      <c r="CU11" s="14">
        <v>0</v>
      </c>
      <c r="CV11" s="14">
        <v>15.2</v>
      </c>
      <c r="CW11" s="14"/>
      <c r="CX11" s="14">
        <v>0</v>
      </c>
      <c r="CY11" s="14">
        <v>8.1999999999999993</v>
      </c>
      <c r="CZ11" s="14">
        <v>0</v>
      </c>
      <c r="DA11" s="14">
        <v>0</v>
      </c>
      <c r="DB11" s="14">
        <v>0</v>
      </c>
      <c r="DC11" s="14">
        <v>0</v>
      </c>
      <c r="DD11" s="14">
        <v>0.5</v>
      </c>
      <c r="DE11" s="14">
        <v>1.4</v>
      </c>
      <c r="DF11" s="14">
        <v>5</v>
      </c>
      <c r="DG11" s="14">
        <v>12.8</v>
      </c>
      <c r="DH11" s="14">
        <v>3.6</v>
      </c>
      <c r="DI11" s="14">
        <v>0</v>
      </c>
      <c r="DJ11" s="14">
        <v>3.6</v>
      </c>
      <c r="DK11" s="14">
        <v>14.6</v>
      </c>
      <c r="DL11" s="14">
        <v>0</v>
      </c>
      <c r="DM11" s="14">
        <v>0</v>
      </c>
      <c r="DN11" s="14">
        <v>6.6</v>
      </c>
      <c r="DO11" s="14">
        <v>21.7</v>
      </c>
      <c r="DP11" s="14">
        <v>0</v>
      </c>
      <c r="DQ11" s="14">
        <v>2.2000000000000002</v>
      </c>
      <c r="DR11" s="14">
        <v>14.8</v>
      </c>
      <c r="DS11" s="14">
        <v>1.52</v>
      </c>
      <c r="DT11" s="14"/>
      <c r="DU11" s="14">
        <v>4.4000000000000004</v>
      </c>
      <c r="DV11" s="14">
        <v>0</v>
      </c>
      <c r="DW11" s="14">
        <v>0</v>
      </c>
      <c r="DX11" s="14">
        <v>4</v>
      </c>
      <c r="DY11" s="14">
        <v>4.2</v>
      </c>
      <c r="DZ11" s="14">
        <v>2.9</v>
      </c>
      <c r="EA11" s="14">
        <v>4.4000000000000004</v>
      </c>
      <c r="EB11" s="14">
        <v>13.5</v>
      </c>
      <c r="EC11" s="14">
        <v>44.1</v>
      </c>
      <c r="ED11" s="14">
        <v>0</v>
      </c>
      <c r="EE11" s="14">
        <v>41.7</v>
      </c>
      <c r="EF11" s="14">
        <v>23</v>
      </c>
      <c r="EG11" s="14">
        <v>1.2</v>
      </c>
      <c r="EH11" s="14">
        <v>0.4</v>
      </c>
      <c r="EI11" s="14">
        <v>0</v>
      </c>
      <c r="EJ11" s="14">
        <v>4.3</v>
      </c>
      <c r="EK11" s="14">
        <v>1.8</v>
      </c>
      <c r="EL11" s="14">
        <v>7.8</v>
      </c>
      <c r="EM11" s="14">
        <v>3</v>
      </c>
      <c r="EN11" s="14">
        <v>3.6</v>
      </c>
      <c r="EO11" s="14">
        <v>3.8</v>
      </c>
      <c r="EP11" s="14">
        <v>15.8</v>
      </c>
      <c r="EQ11" s="14">
        <v>0</v>
      </c>
      <c r="ER11" s="14">
        <v>0</v>
      </c>
      <c r="ES11" s="14">
        <v>0</v>
      </c>
      <c r="ET11" s="14">
        <v>0.6</v>
      </c>
      <c r="EU11" s="14">
        <v>0</v>
      </c>
      <c r="EV11" s="14">
        <v>0</v>
      </c>
      <c r="EW11" s="14">
        <v>0</v>
      </c>
      <c r="EX11" s="14"/>
      <c r="EY11" s="14">
        <v>2.4</v>
      </c>
      <c r="EZ11" s="14">
        <v>2.2999999999999998</v>
      </c>
      <c r="FA11" s="14">
        <v>1.1000000000000001</v>
      </c>
      <c r="FB11" s="14">
        <v>1.2</v>
      </c>
      <c r="FC11" s="14">
        <v>0</v>
      </c>
      <c r="FD11" s="14">
        <v>5.9</v>
      </c>
      <c r="FE11" s="14">
        <v>20</v>
      </c>
      <c r="FF11" s="14">
        <v>10</v>
      </c>
      <c r="FG11" s="14">
        <v>8.6999999999999993</v>
      </c>
      <c r="FH11" s="14"/>
      <c r="FI11" s="14"/>
      <c r="FJ11" s="14">
        <v>15.3</v>
      </c>
      <c r="FK11" s="14">
        <v>15.1</v>
      </c>
      <c r="FL11" s="14">
        <v>8.6999999999999993</v>
      </c>
      <c r="FM11" s="14">
        <v>11.1</v>
      </c>
      <c r="FN11" s="14">
        <v>9.6999999999999993</v>
      </c>
      <c r="FO11" s="14">
        <v>6843.12</v>
      </c>
      <c r="FP11" s="15"/>
      <c r="FQ11" s="14">
        <v>19.3</v>
      </c>
      <c r="FR11" s="14">
        <v>0</v>
      </c>
      <c r="FS11" s="14">
        <v>3.2</v>
      </c>
      <c r="FT11" s="14">
        <v>5.8</v>
      </c>
      <c r="FU11" s="14">
        <v>9.4499999999999993</v>
      </c>
      <c r="FV11" s="14">
        <v>18.95</v>
      </c>
      <c r="FW11" s="14">
        <v>2.4</v>
      </c>
      <c r="FX11" s="14">
        <v>6.1</v>
      </c>
      <c r="FY11" s="14">
        <v>65.2</v>
      </c>
    </row>
    <row r="12" spans="1:181" ht="24" customHeight="1" x14ac:dyDescent="0.25">
      <c r="A12" s="16" t="s">
        <v>60</v>
      </c>
      <c r="B12" s="16" t="s">
        <v>790</v>
      </c>
      <c r="C12" s="17">
        <v>58.4</v>
      </c>
      <c r="D12" s="17">
        <v>646.20000000000005</v>
      </c>
      <c r="E12" s="17">
        <v>217.1</v>
      </c>
      <c r="F12" s="17"/>
      <c r="G12" s="17"/>
      <c r="H12" s="17">
        <v>0</v>
      </c>
      <c r="I12" s="17">
        <v>87.4</v>
      </c>
      <c r="J12" s="17"/>
      <c r="K12" s="17">
        <v>0</v>
      </c>
      <c r="L12" s="17">
        <v>180.5</v>
      </c>
      <c r="M12" s="17">
        <v>188.5</v>
      </c>
      <c r="N12" s="17">
        <v>188.6</v>
      </c>
      <c r="O12" s="17">
        <v>269.10000000000002</v>
      </c>
      <c r="P12" s="17"/>
      <c r="Q12" s="17"/>
      <c r="R12" s="17">
        <v>274.10000000000002</v>
      </c>
      <c r="S12" s="17">
        <v>4.2</v>
      </c>
      <c r="T12" s="17">
        <v>15.1</v>
      </c>
      <c r="U12" s="17">
        <v>15.1</v>
      </c>
      <c r="V12" s="17"/>
      <c r="W12" s="17">
        <v>100</v>
      </c>
      <c r="X12" s="17">
        <v>8.1</v>
      </c>
      <c r="Y12" s="17">
        <v>5.3</v>
      </c>
      <c r="Z12" s="17">
        <v>22.4</v>
      </c>
      <c r="AA12" s="17">
        <v>36.4</v>
      </c>
      <c r="AB12" s="17">
        <v>21.1</v>
      </c>
      <c r="AC12" s="17"/>
      <c r="AD12" s="17"/>
      <c r="AE12" s="17"/>
      <c r="AF12" s="17">
        <v>6.5</v>
      </c>
      <c r="AG12" s="17">
        <v>186.6</v>
      </c>
      <c r="AH12" s="17">
        <v>29.2</v>
      </c>
      <c r="AI12" s="17">
        <v>0</v>
      </c>
      <c r="AJ12" s="17">
        <v>18.3</v>
      </c>
      <c r="AK12" s="17">
        <v>17.600000000000001</v>
      </c>
      <c r="AL12" s="17">
        <v>12.2</v>
      </c>
      <c r="AM12" s="17">
        <v>53.4</v>
      </c>
      <c r="AN12" s="17">
        <v>183.7</v>
      </c>
      <c r="AO12" s="17">
        <v>183.7</v>
      </c>
      <c r="AP12" s="17">
        <v>186.3</v>
      </c>
      <c r="AQ12" s="17">
        <v>103.9</v>
      </c>
      <c r="AR12" s="17">
        <v>0</v>
      </c>
      <c r="AS12" s="17">
        <v>22</v>
      </c>
      <c r="AT12" s="17">
        <v>16.7</v>
      </c>
      <c r="AU12" s="17">
        <v>20.9</v>
      </c>
      <c r="AV12" s="17"/>
      <c r="AW12" s="17"/>
      <c r="AX12" s="17">
        <v>6.7</v>
      </c>
      <c r="AY12" s="17">
        <v>87.5</v>
      </c>
      <c r="AZ12" s="17"/>
      <c r="BA12" s="17"/>
      <c r="BB12" s="17">
        <v>20.399999999999999</v>
      </c>
      <c r="BC12" s="17"/>
      <c r="BD12" s="17">
        <v>50.7</v>
      </c>
      <c r="BE12" s="17">
        <v>0</v>
      </c>
      <c r="BF12" s="17"/>
      <c r="BG12" s="17">
        <v>41.8</v>
      </c>
      <c r="BH12" s="17"/>
      <c r="BI12" s="17"/>
      <c r="BJ12" s="17"/>
      <c r="BK12" s="17">
        <v>94.4</v>
      </c>
      <c r="BL12" s="17">
        <v>167.2</v>
      </c>
      <c r="BM12" s="17">
        <v>166.8</v>
      </c>
      <c r="BN12" s="17">
        <v>168.9</v>
      </c>
      <c r="BO12" s="17">
        <v>247.6</v>
      </c>
      <c r="BP12" s="17">
        <v>69.2</v>
      </c>
      <c r="BQ12" s="17">
        <v>34.299999999999997</v>
      </c>
      <c r="BR12" s="17">
        <v>0</v>
      </c>
      <c r="BS12" s="17">
        <v>0</v>
      </c>
      <c r="BT12" s="17">
        <v>0</v>
      </c>
      <c r="BU12" s="17">
        <v>26.3</v>
      </c>
      <c r="BV12" s="17"/>
      <c r="BW12" s="17"/>
      <c r="BX12" s="17">
        <v>4.2</v>
      </c>
      <c r="BY12" s="17">
        <v>0.9</v>
      </c>
      <c r="BZ12" s="17">
        <v>113.3</v>
      </c>
      <c r="CA12" s="17">
        <v>85.6</v>
      </c>
      <c r="CB12" s="17">
        <v>62.9</v>
      </c>
      <c r="CC12" s="17">
        <v>69.3</v>
      </c>
      <c r="CD12" s="17">
        <v>29.1</v>
      </c>
      <c r="CE12" s="17">
        <v>116.9</v>
      </c>
      <c r="CF12" s="17">
        <v>48</v>
      </c>
      <c r="CG12" s="17">
        <v>48.9</v>
      </c>
      <c r="CH12" s="17">
        <v>140.9</v>
      </c>
      <c r="CI12" s="17">
        <v>143.19999999999999</v>
      </c>
      <c r="CJ12" s="17">
        <v>168.2</v>
      </c>
      <c r="CK12" s="17">
        <v>182</v>
      </c>
      <c r="CL12" s="17"/>
      <c r="CM12" s="17">
        <v>173.9</v>
      </c>
      <c r="CN12" s="17">
        <v>174.4</v>
      </c>
      <c r="CO12" s="17"/>
      <c r="CP12" s="17">
        <v>208.8</v>
      </c>
      <c r="CQ12" s="17">
        <v>101.1</v>
      </c>
      <c r="CR12" s="17">
        <v>8.1999999999999993</v>
      </c>
      <c r="CS12" s="17">
        <v>7.6</v>
      </c>
      <c r="CT12" s="17">
        <v>28.2</v>
      </c>
      <c r="CU12" s="17">
        <v>0</v>
      </c>
      <c r="CV12" s="17">
        <v>14.7</v>
      </c>
      <c r="CW12" s="17"/>
      <c r="CX12" s="17">
        <v>0</v>
      </c>
      <c r="CY12" s="17">
        <v>8.4</v>
      </c>
      <c r="CZ12" s="17">
        <v>0</v>
      </c>
      <c r="DA12" s="17">
        <v>0</v>
      </c>
      <c r="DB12" s="17">
        <v>0</v>
      </c>
      <c r="DC12" s="17">
        <v>0</v>
      </c>
      <c r="DD12" s="17">
        <v>0.5</v>
      </c>
      <c r="DE12" s="17">
        <v>1.4</v>
      </c>
      <c r="DF12" s="17">
        <v>4.9000000000000004</v>
      </c>
      <c r="DG12" s="17">
        <v>13</v>
      </c>
      <c r="DH12" s="17">
        <v>3.6</v>
      </c>
      <c r="DI12" s="17">
        <v>0</v>
      </c>
      <c r="DJ12" s="17">
        <v>3.6</v>
      </c>
      <c r="DK12" s="17">
        <v>14.6</v>
      </c>
      <c r="DL12" s="17">
        <v>0</v>
      </c>
      <c r="DM12" s="17">
        <v>0</v>
      </c>
      <c r="DN12" s="17">
        <v>6.5</v>
      </c>
      <c r="DO12" s="17">
        <v>11.6</v>
      </c>
      <c r="DP12" s="17">
        <v>0</v>
      </c>
      <c r="DQ12" s="17">
        <v>2.2999999999999998</v>
      </c>
      <c r="DR12" s="17">
        <v>13</v>
      </c>
      <c r="DS12" s="17">
        <v>1.52</v>
      </c>
      <c r="DT12" s="17"/>
      <c r="DU12" s="17">
        <v>4.4000000000000004</v>
      </c>
      <c r="DV12" s="17">
        <v>0</v>
      </c>
      <c r="DW12" s="17">
        <v>0</v>
      </c>
      <c r="DX12" s="17">
        <v>4.0999999999999996</v>
      </c>
      <c r="DY12" s="17">
        <v>4</v>
      </c>
      <c r="DZ12" s="17">
        <v>3.1</v>
      </c>
      <c r="EA12" s="17">
        <v>4.5</v>
      </c>
      <c r="EB12" s="17">
        <v>14.1</v>
      </c>
      <c r="EC12" s="17">
        <v>46.5</v>
      </c>
      <c r="ED12" s="17">
        <v>0</v>
      </c>
      <c r="EE12" s="17">
        <v>8.6</v>
      </c>
      <c r="EF12" s="17">
        <v>14.8</v>
      </c>
      <c r="EG12" s="17">
        <v>1</v>
      </c>
      <c r="EH12" s="17">
        <v>0.4</v>
      </c>
      <c r="EI12" s="17">
        <v>0</v>
      </c>
      <c r="EJ12" s="17">
        <v>4.3</v>
      </c>
      <c r="EK12" s="17">
        <v>1.8</v>
      </c>
      <c r="EL12" s="17">
        <v>7.8</v>
      </c>
      <c r="EM12" s="17">
        <v>3</v>
      </c>
      <c r="EN12" s="17">
        <v>3.6</v>
      </c>
      <c r="EO12" s="17">
        <v>3.8</v>
      </c>
      <c r="EP12" s="17">
        <v>15.3</v>
      </c>
      <c r="EQ12" s="17">
        <v>0</v>
      </c>
      <c r="ER12" s="17">
        <v>0</v>
      </c>
      <c r="ES12" s="17">
        <v>0</v>
      </c>
      <c r="ET12" s="17">
        <v>0.6</v>
      </c>
      <c r="EU12" s="17">
        <v>0</v>
      </c>
      <c r="EV12" s="17">
        <v>0</v>
      </c>
      <c r="EW12" s="17">
        <v>0</v>
      </c>
      <c r="EX12" s="17"/>
      <c r="EY12" s="17">
        <v>2.4</v>
      </c>
      <c r="EZ12" s="17">
        <v>2.2999999999999998</v>
      </c>
      <c r="FA12" s="17">
        <v>1.1000000000000001</v>
      </c>
      <c r="FB12" s="17">
        <v>1.2</v>
      </c>
      <c r="FC12" s="17">
        <v>0</v>
      </c>
      <c r="FD12" s="17">
        <v>5.9</v>
      </c>
      <c r="FE12" s="17">
        <v>20</v>
      </c>
      <c r="FF12" s="17">
        <v>10</v>
      </c>
      <c r="FG12" s="17">
        <v>8.1</v>
      </c>
      <c r="FH12" s="17"/>
      <c r="FI12" s="17"/>
      <c r="FJ12" s="17">
        <v>15.1</v>
      </c>
      <c r="FK12" s="17">
        <v>15.1</v>
      </c>
      <c r="FL12" s="17">
        <v>8.1</v>
      </c>
      <c r="FM12" s="17">
        <v>10.5</v>
      </c>
      <c r="FN12" s="17">
        <v>9.6</v>
      </c>
      <c r="FO12" s="17">
        <v>6830.72</v>
      </c>
      <c r="FP12" s="15"/>
      <c r="FQ12" s="17">
        <v>19.399999999999999</v>
      </c>
      <c r="FR12" s="17">
        <v>0</v>
      </c>
      <c r="FS12" s="17">
        <v>3.2</v>
      </c>
      <c r="FT12" s="17">
        <v>5.8</v>
      </c>
      <c r="FU12" s="17">
        <v>9.4499999999999993</v>
      </c>
      <c r="FV12" s="17">
        <v>18.95</v>
      </c>
      <c r="FW12" s="17">
        <v>2.4</v>
      </c>
      <c r="FX12" s="17">
        <v>6</v>
      </c>
      <c r="FY12" s="17">
        <v>65.2</v>
      </c>
    </row>
    <row r="13" spans="1:181" ht="24" customHeight="1" x14ac:dyDescent="0.25">
      <c r="A13" s="16" t="s">
        <v>60</v>
      </c>
      <c r="B13" s="16" t="s">
        <v>791</v>
      </c>
      <c r="C13" s="17">
        <v>54.9</v>
      </c>
      <c r="D13" s="17">
        <v>640.70000000000005</v>
      </c>
      <c r="E13" s="17">
        <v>214.7</v>
      </c>
      <c r="F13" s="17"/>
      <c r="G13" s="17"/>
      <c r="H13" s="17">
        <v>0</v>
      </c>
      <c r="I13" s="17">
        <v>86.1</v>
      </c>
      <c r="J13" s="17"/>
      <c r="K13" s="17">
        <v>0</v>
      </c>
      <c r="L13" s="17">
        <v>179.8</v>
      </c>
      <c r="M13" s="17">
        <v>184.7</v>
      </c>
      <c r="N13" s="17">
        <v>184.4</v>
      </c>
      <c r="O13" s="17">
        <v>272.89999999999998</v>
      </c>
      <c r="P13" s="17"/>
      <c r="Q13" s="17"/>
      <c r="R13" s="17">
        <v>238.9</v>
      </c>
      <c r="S13" s="17">
        <v>4</v>
      </c>
      <c r="T13" s="17">
        <v>15.1</v>
      </c>
      <c r="U13" s="17">
        <v>14.7</v>
      </c>
      <c r="V13" s="17"/>
      <c r="W13" s="17">
        <v>97.7</v>
      </c>
      <c r="X13" s="17">
        <v>7.2</v>
      </c>
      <c r="Y13" s="17">
        <v>5</v>
      </c>
      <c r="Z13" s="17">
        <v>22.5</v>
      </c>
      <c r="AA13" s="17">
        <v>37.200000000000003</v>
      </c>
      <c r="AB13" s="17">
        <v>20.6</v>
      </c>
      <c r="AC13" s="17"/>
      <c r="AD13" s="17"/>
      <c r="AE13" s="17"/>
      <c r="AF13" s="17">
        <v>6.5</v>
      </c>
      <c r="AG13" s="17">
        <v>185.5</v>
      </c>
      <c r="AH13" s="17">
        <v>28</v>
      </c>
      <c r="AI13" s="17">
        <v>0</v>
      </c>
      <c r="AJ13" s="17">
        <v>17.399999999999999</v>
      </c>
      <c r="AK13" s="17">
        <v>17.399999999999999</v>
      </c>
      <c r="AL13" s="17">
        <v>12.2</v>
      </c>
      <c r="AM13" s="17">
        <v>54.1</v>
      </c>
      <c r="AN13" s="17">
        <v>183.2</v>
      </c>
      <c r="AO13" s="17">
        <v>183.3</v>
      </c>
      <c r="AP13" s="17">
        <v>186.7</v>
      </c>
      <c r="AQ13" s="17">
        <v>101.8</v>
      </c>
      <c r="AR13" s="17">
        <v>0</v>
      </c>
      <c r="AS13" s="17">
        <v>18.600000000000001</v>
      </c>
      <c r="AT13" s="17">
        <v>16.3</v>
      </c>
      <c r="AU13" s="17">
        <v>19.100000000000001</v>
      </c>
      <c r="AV13" s="17"/>
      <c r="AW13" s="17"/>
      <c r="AX13" s="17">
        <v>6.8</v>
      </c>
      <c r="AY13" s="17">
        <v>85.5</v>
      </c>
      <c r="AZ13" s="17"/>
      <c r="BA13" s="17"/>
      <c r="BB13" s="17">
        <v>20.399999999999999</v>
      </c>
      <c r="BC13" s="17"/>
      <c r="BD13" s="17">
        <v>48.8</v>
      </c>
      <c r="BE13" s="17">
        <v>0</v>
      </c>
      <c r="BF13" s="17"/>
      <c r="BG13" s="17">
        <v>41.4</v>
      </c>
      <c r="BH13" s="17"/>
      <c r="BI13" s="17"/>
      <c r="BJ13" s="17"/>
      <c r="BK13" s="17">
        <v>92.9</v>
      </c>
      <c r="BL13" s="17">
        <v>169</v>
      </c>
      <c r="BM13" s="17">
        <v>167.2</v>
      </c>
      <c r="BN13" s="17">
        <v>197</v>
      </c>
      <c r="BO13" s="17">
        <v>251.1</v>
      </c>
      <c r="BP13" s="17">
        <v>67.3</v>
      </c>
      <c r="BQ13" s="17">
        <v>34.1</v>
      </c>
      <c r="BR13" s="17">
        <v>0</v>
      </c>
      <c r="BS13" s="17">
        <v>0</v>
      </c>
      <c r="BT13" s="17">
        <v>0</v>
      </c>
      <c r="BU13" s="17">
        <v>25.1</v>
      </c>
      <c r="BV13" s="17"/>
      <c r="BW13" s="17"/>
      <c r="BX13" s="17">
        <v>4.2</v>
      </c>
      <c r="BY13" s="17">
        <v>0.9</v>
      </c>
      <c r="BZ13" s="17">
        <v>56.1</v>
      </c>
      <c r="CA13" s="17">
        <v>78.099999999999994</v>
      </c>
      <c r="CB13" s="17">
        <v>62</v>
      </c>
      <c r="CC13" s="17">
        <v>68.7</v>
      </c>
      <c r="CD13" s="17">
        <v>28.5</v>
      </c>
      <c r="CE13" s="17">
        <v>116.8</v>
      </c>
      <c r="CF13" s="17">
        <v>47.7</v>
      </c>
      <c r="CG13" s="17">
        <v>48.9</v>
      </c>
      <c r="CH13" s="17">
        <v>141</v>
      </c>
      <c r="CI13" s="17">
        <v>143.30000000000001</v>
      </c>
      <c r="CJ13" s="17">
        <v>168.6</v>
      </c>
      <c r="CK13" s="17">
        <v>182.8</v>
      </c>
      <c r="CL13" s="17"/>
      <c r="CM13" s="17">
        <v>172.6</v>
      </c>
      <c r="CN13" s="17">
        <v>173.1</v>
      </c>
      <c r="CO13" s="17"/>
      <c r="CP13" s="17">
        <v>207.8</v>
      </c>
      <c r="CQ13" s="17">
        <v>100.9</v>
      </c>
      <c r="CR13" s="17">
        <v>8.1999999999999993</v>
      </c>
      <c r="CS13" s="17">
        <v>7.6</v>
      </c>
      <c r="CT13" s="17">
        <v>33</v>
      </c>
      <c r="CU13" s="17">
        <v>0</v>
      </c>
      <c r="CV13" s="17">
        <v>15.4</v>
      </c>
      <c r="CW13" s="17"/>
      <c r="CX13" s="17">
        <v>0</v>
      </c>
      <c r="CY13" s="17">
        <v>8.1</v>
      </c>
      <c r="CZ13" s="17">
        <v>0</v>
      </c>
      <c r="DA13" s="17">
        <v>0</v>
      </c>
      <c r="DB13" s="17">
        <v>0</v>
      </c>
      <c r="DC13" s="17">
        <v>0</v>
      </c>
      <c r="DD13" s="17">
        <v>0.5</v>
      </c>
      <c r="DE13" s="17">
        <v>1.2</v>
      </c>
      <c r="DF13" s="17">
        <v>5</v>
      </c>
      <c r="DG13" s="17">
        <v>12.5</v>
      </c>
      <c r="DH13" s="17">
        <v>3.5</v>
      </c>
      <c r="DI13" s="17">
        <v>0</v>
      </c>
      <c r="DJ13" s="17">
        <v>3.6</v>
      </c>
      <c r="DK13" s="17">
        <v>14.7</v>
      </c>
      <c r="DL13" s="17">
        <v>0</v>
      </c>
      <c r="DM13" s="17">
        <v>0</v>
      </c>
      <c r="DN13" s="17">
        <v>6</v>
      </c>
      <c r="DO13" s="17">
        <v>6.2</v>
      </c>
      <c r="DP13" s="17">
        <v>0</v>
      </c>
      <c r="DQ13" s="17">
        <v>2.2999999999999998</v>
      </c>
      <c r="DR13" s="17">
        <v>12.9</v>
      </c>
      <c r="DS13" s="17">
        <v>1.48</v>
      </c>
      <c r="DT13" s="17"/>
      <c r="DU13" s="17">
        <v>4.3</v>
      </c>
      <c r="DV13" s="17">
        <v>0</v>
      </c>
      <c r="DW13" s="17">
        <v>0</v>
      </c>
      <c r="DX13" s="17">
        <v>4.0999999999999996</v>
      </c>
      <c r="DY13" s="17">
        <v>4.2</v>
      </c>
      <c r="DZ13" s="17">
        <v>2.8</v>
      </c>
      <c r="EA13" s="17">
        <v>4.3</v>
      </c>
      <c r="EB13" s="17">
        <v>20.9</v>
      </c>
      <c r="EC13" s="17">
        <v>50.2</v>
      </c>
      <c r="ED13" s="17">
        <v>0</v>
      </c>
      <c r="EE13" s="17">
        <v>4.8</v>
      </c>
      <c r="EF13" s="17">
        <v>17.3</v>
      </c>
      <c r="EG13" s="17">
        <v>0</v>
      </c>
      <c r="EH13" s="17">
        <v>0</v>
      </c>
      <c r="EI13" s="17">
        <v>0</v>
      </c>
      <c r="EJ13" s="17">
        <v>4.3</v>
      </c>
      <c r="EK13" s="17">
        <v>1.8</v>
      </c>
      <c r="EL13" s="17">
        <v>7.8</v>
      </c>
      <c r="EM13" s="17">
        <v>3</v>
      </c>
      <c r="EN13" s="17">
        <v>3.6</v>
      </c>
      <c r="EO13" s="17">
        <v>3.6</v>
      </c>
      <c r="EP13" s="17">
        <v>16.399999999999999</v>
      </c>
      <c r="EQ13" s="17">
        <v>0</v>
      </c>
      <c r="ER13" s="17">
        <v>0</v>
      </c>
      <c r="ES13" s="17">
        <v>0</v>
      </c>
      <c r="ET13" s="17">
        <v>0.6</v>
      </c>
      <c r="EU13" s="17">
        <v>0</v>
      </c>
      <c r="EV13" s="17">
        <v>0</v>
      </c>
      <c r="EW13" s="17">
        <v>0</v>
      </c>
      <c r="EX13" s="17"/>
      <c r="EY13" s="17">
        <v>2.4</v>
      </c>
      <c r="EZ13" s="17">
        <v>2.2999999999999998</v>
      </c>
      <c r="FA13" s="17">
        <v>1.1000000000000001</v>
      </c>
      <c r="FB13" s="17">
        <v>1.2</v>
      </c>
      <c r="FC13" s="17">
        <v>0</v>
      </c>
      <c r="FD13" s="17">
        <v>5.9</v>
      </c>
      <c r="FE13" s="17">
        <v>20</v>
      </c>
      <c r="FF13" s="17">
        <v>9.9</v>
      </c>
      <c r="FG13" s="17">
        <v>9</v>
      </c>
      <c r="FH13" s="17"/>
      <c r="FI13" s="17"/>
      <c r="FJ13" s="17">
        <v>14.8</v>
      </c>
      <c r="FK13" s="17">
        <v>15.1</v>
      </c>
      <c r="FL13" s="17">
        <v>8</v>
      </c>
      <c r="FM13" s="17">
        <v>10.9</v>
      </c>
      <c r="FN13" s="17">
        <v>9.4</v>
      </c>
      <c r="FO13" s="17">
        <v>6725.98</v>
      </c>
      <c r="FP13" s="15"/>
      <c r="FQ13" s="17">
        <v>19.8</v>
      </c>
      <c r="FR13" s="17">
        <v>0</v>
      </c>
      <c r="FS13" s="17">
        <v>3.2</v>
      </c>
      <c r="FT13" s="17">
        <v>5.8</v>
      </c>
      <c r="FU13" s="17">
        <v>9.4499999999999993</v>
      </c>
      <c r="FV13" s="17">
        <v>18.95</v>
      </c>
      <c r="FW13" s="17">
        <v>2.4</v>
      </c>
      <c r="FX13" s="17">
        <v>6</v>
      </c>
      <c r="FY13" s="17">
        <v>65.599999999999994</v>
      </c>
    </row>
    <row r="14" spans="1:181" ht="24" customHeight="1" x14ac:dyDescent="0.25">
      <c r="A14" s="16" t="s">
        <v>60</v>
      </c>
      <c r="B14" s="16" t="s">
        <v>792</v>
      </c>
      <c r="C14" s="17">
        <v>58.4</v>
      </c>
      <c r="D14" s="17">
        <v>646.29999999999995</v>
      </c>
      <c r="E14" s="17">
        <v>216.5</v>
      </c>
      <c r="F14" s="17"/>
      <c r="G14" s="17"/>
      <c r="H14" s="17">
        <v>0</v>
      </c>
      <c r="I14" s="17">
        <v>87.2</v>
      </c>
      <c r="J14" s="17"/>
      <c r="K14" s="17">
        <v>0</v>
      </c>
      <c r="L14" s="17">
        <v>180.5</v>
      </c>
      <c r="M14" s="17">
        <v>185.1</v>
      </c>
      <c r="N14" s="17">
        <v>184.7</v>
      </c>
      <c r="O14" s="17">
        <v>273.8</v>
      </c>
      <c r="P14" s="17"/>
      <c r="Q14" s="17"/>
      <c r="R14" s="17">
        <v>211.1</v>
      </c>
      <c r="S14" s="17">
        <v>4.2</v>
      </c>
      <c r="T14" s="17">
        <v>15.1</v>
      </c>
      <c r="U14" s="17">
        <v>15</v>
      </c>
      <c r="V14" s="17"/>
      <c r="W14" s="17">
        <v>99.6</v>
      </c>
      <c r="X14" s="17">
        <v>7.8</v>
      </c>
      <c r="Y14" s="17">
        <v>5.3</v>
      </c>
      <c r="Z14" s="17">
        <v>22.6</v>
      </c>
      <c r="AA14" s="17">
        <v>38.200000000000003</v>
      </c>
      <c r="AB14" s="17">
        <v>21.1</v>
      </c>
      <c r="AC14" s="17"/>
      <c r="AD14" s="17"/>
      <c r="AE14" s="17"/>
      <c r="AF14" s="17">
        <v>6.5</v>
      </c>
      <c r="AG14" s="17">
        <v>0</v>
      </c>
      <c r="AH14" s="17">
        <v>28.2</v>
      </c>
      <c r="AI14" s="17">
        <v>0</v>
      </c>
      <c r="AJ14" s="17">
        <v>18.899999999999999</v>
      </c>
      <c r="AK14" s="17">
        <v>17.600000000000001</v>
      </c>
      <c r="AL14" s="17">
        <v>12.2</v>
      </c>
      <c r="AM14" s="17">
        <v>54.4</v>
      </c>
      <c r="AN14" s="17">
        <v>183.6</v>
      </c>
      <c r="AO14" s="17">
        <v>183.8</v>
      </c>
      <c r="AP14" s="17">
        <v>186.6</v>
      </c>
      <c r="AQ14" s="17">
        <v>103.9</v>
      </c>
      <c r="AR14" s="17">
        <v>0</v>
      </c>
      <c r="AS14" s="17">
        <v>22.4</v>
      </c>
      <c r="AT14" s="17">
        <v>0</v>
      </c>
      <c r="AU14" s="17">
        <v>23.1</v>
      </c>
      <c r="AV14" s="17"/>
      <c r="AW14" s="17"/>
      <c r="AX14" s="17">
        <v>6.7</v>
      </c>
      <c r="AY14" s="17">
        <v>86.5</v>
      </c>
      <c r="AZ14" s="17"/>
      <c r="BA14" s="17"/>
      <c r="BB14" s="17">
        <v>20.399999999999999</v>
      </c>
      <c r="BC14" s="17"/>
      <c r="BD14" s="17">
        <v>50.5</v>
      </c>
      <c r="BE14" s="17">
        <v>0</v>
      </c>
      <c r="BF14" s="17"/>
      <c r="BG14" s="17">
        <v>41.4</v>
      </c>
      <c r="BH14" s="17"/>
      <c r="BI14" s="17"/>
      <c r="BJ14" s="17"/>
      <c r="BK14" s="17">
        <v>94.2</v>
      </c>
      <c r="BL14" s="17">
        <v>168.3</v>
      </c>
      <c r="BM14" s="17">
        <v>166.4</v>
      </c>
      <c r="BN14" s="17">
        <v>198.1</v>
      </c>
      <c r="BO14" s="17">
        <v>256.7</v>
      </c>
      <c r="BP14" s="17">
        <v>68.099999999999994</v>
      </c>
      <c r="BQ14" s="17">
        <v>34.5</v>
      </c>
      <c r="BR14" s="17">
        <v>0</v>
      </c>
      <c r="BS14" s="17">
        <v>0</v>
      </c>
      <c r="BT14" s="17">
        <v>0</v>
      </c>
      <c r="BU14" s="17">
        <v>25.8</v>
      </c>
      <c r="BV14" s="17"/>
      <c r="BW14" s="17"/>
      <c r="BX14" s="17">
        <v>4.2</v>
      </c>
      <c r="BY14" s="17">
        <v>0.9</v>
      </c>
      <c r="BZ14" s="17">
        <v>87.7</v>
      </c>
      <c r="CA14" s="17">
        <v>79.099999999999994</v>
      </c>
      <c r="CB14" s="17">
        <v>62.8</v>
      </c>
      <c r="CC14" s="17">
        <v>70.2</v>
      </c>
      <c r="CD14" s="17">
        <v>29</v>
      </c>
      <c r="CE14" s="17">
        <v>116.4</v>
      </c>
      <c r="CF14" s="17">
        <v>47.8</v>
      </c>
      <c r="CG14" s="17">
        <v>49</v>
      </c>
      <c r="CH14" s="17">
        <v>140.30000000000001</v>
      </c>
      <c r="CI14" s="17">
        <v>142.9</v>
      </c>
      <c r="CJ14" s="17">
        <v>168.5</v>
      </c>
      <c r="CK14" s="17">
        <v>183</v>
      </c>
      <c r="CL14" s="17"/>
      <c r="CM14" s="17">
        <v>173.9</v>
      </c>
      <c r="CN14" s="17">
        <v>174.5</v>
      </c>
      <c r="CO14" s="17"/>
      <c r="CP14" s="17">
        <v>209.1</v>
      </c>
      <c r="CQ14" s="17">
        <v>101.3</v>
      </c>
      <c r="CR14" s="17">
        <v>8.1999999999999993</v>
      </c>
      <c r="CS14" s="17">
        <v>7.6</v>
      </c>
      <c r="CT14" s="17">
        <v>27.2</v>
      </c>
      <c r="CU14" s="17">
        <v>0</v>
      </c>
      <c r="CV14" s="17">
        <v>14.8</v>
      </c>
      <c r="CW14" s="17"/>
      <c r="CX14" s="17">
        <v>0</v>
      </c>
      <c r="CY14" s="17">
        <v>8.1999999999999993</v>
      </c>
      <c r="CZ14" s="17">
        <v>0</v>
      </c>
      <c r="DA14" s="17">
        <v>0</v>
      </c>
      <c r="DB14" s="17">
        <v>0</v>
      </c>
      <c r="DC14" s="17">
        <v>0</v>
      </c>
      <c r="DD14" s="17">
        <v>0.5</v>
      </c>
      <c r="DE14" s="17">
        <v>0.9</v>
      </c>
      <c r="DF14" s="17">
        <v>5</v>
      </c>
      <c r="DG14" s="17">
        <v>12.6</v>
      </c>
      <c r="DH14" s="17">
        <v>3.6</v>
      </c>
      <c r="DI14" s="17">
        <v>0</v>
      </c>
      <c r="DJ14" s="17">
        <v>3.6</v>
      </c>
      <c r="DK14" s="17">
        <v>14.9</v>
      </c>
      <c r="DL14" s="17">
        <v>0</v>
      </c>
      <c r="DM14" s="17">
        <v>0</v>
      </c>
      <c r="DN14" s="17">
        <v>4.7</v>
      </c>
      <c r="DO14" s="17">
        <v>7.2</v>
      </c>
      <c r="DP14" s="17">
        <v>0</v>
      </c>
      <c r="DQ14" s="17">
        <v>2.1</v>
      </c>
      <c r="DR14" s="17">
        <v>12.8</v>
      </c>
      <c r="DS14" s="17">
        <v>1.48</v>
      </c>
      <c r="DT14" s="17"/>
      <c r="DU14" s="17">
        <v>4.4000000000000004</v>
      </c>
      <c r="DV14" s="17">
        <v>0</v>
      </c>
      <c r="DW14" s="17">
        <v>0</v>
      </c>
      <c r="DX14" s="17">
        <v>4.2</v>
      </c>
      <c r="DY14" s="17">
        <v>4.4000000000000004</v>
      </c>
      <c r="DZ14" s="17">
        <v>3</v>
      </c>
      <c r="EA14" s="17">
        <v>3.8</v>
      </c>
      <c r="EB14" s="17">
        <v>24.9</v>
      </c>
      <c r="EC14" s="17">
        <v>54.6</v>
      </c>
      <c r="ED14" s="17">
        <v>0</v>
      </c>
      <c r="EE14" s="17">
        <v>10.5</v>
      </c>
      <c r="EF14" s="17">
        <v>32.799999999999997</v>
      </c>
      <c r="EG14" s="17">
        <v>2.4</v>
      </c>
      <c r="EH14" s="17">
        <v>2.7</v>
      </c>
      <c r="EI14" s="17">
        <v>0</v>
      </c>
      <c r="EJ14" s="17">
        <v>4.3</v>
      </c>
      <c r="EK14" s="17">
        <v>1.8</v>
      </c>
      <c r="EL14" s="17">
        <v>7.8</v>
      </c>
      <c r="EM14" s="17">
        <v>3</v>
      </c>
      <c r="EN14" s="17">
        <v>3.6</v>
      </c>
      <c r="EO14" s="17">
        <v>3.6</v>
      </c>
      <c r="EP14" s="17">
        <v>14.8</v>
      </c>
      <c r="EQ14" s="17">
        <v>0</v>
      </c>
      <c r="ER14" s="17">
        <v>0</v>
      </c>
      <c r="ES14" s="17">
        <v>0</v>
      </c>
      <c r="ET14" s="17">
        <v>0.6</v>
      </c>
      <c r="EU14" s="17">
        <v>0</v>
      </c>
      <c r="EV14" s="17">
        <v>0</v>
      </c>
      <c r="EW14" s="17">
        <v>0</v>
      </c>
      <c r="EX14" s="17"/>
      <c r="EY14" s="17">
        <v>2.4</v>
      </c>
      <c r="EZ14" s="17">
        <v>2.2999999999999998</v>
      </c>
      <c r="FA14" s="17">
        <v>1.1000000000000001</v>
      </c>
      <c r="FB14" s="17">
        <v>1.2</v>
      </c>
      <c r="FC14" s="17">
        <v>0</v>
      </c>
      <c r="FD14" s="17">
        <v>5.9</v>
      </c>
      <c r="FE14" s="17">
        <v>20</v>
      </c>
      <c r="FF14" s="17">
        <v>10</v>
      </c>
      <c r="FG14" s="17">
        <v>8.9</v>
      </c>
      <c r="FH14" s="17"/>
      <c r="FI14" s="17"/>
      <c r="FJ14" s="17">
        <v>15.8</v>
      </c>
      <c r="FK14" s="17">
        <v>15.1</v>
      </c>
      <c r="FL14" s="17">
        <v>8.6</v>
      </c>
      <c r="FM14" s="17">
        <v>9.5</v>
      </c>
      <c r="FN14" s="17">
        <v>9.6</v>
      </c>
      <c r="FO14" s="17">
        <v>6604.88</v>
      </c>
      <c r="FP14" s="15"/>
      <c r="FQ14" s="17">
        <v>19.8</v>
      </c>
      <c r="FR14" s="17">
        <v>0</v>
      </c>
      <c r="FS14" s="17">
        <v>3.2</v>
      </c>
      <c r="FT14" s="17">
        <v>5.8</v>
      </c>
      <c r="FU14" s="17">
        <v>9.4499999999999993</v>
      </c>
      <c r="FV14" s="17">
        <v>18.95</v>
      </c>
      <c r="FW14" s="17">
        <v>2.4</v>
      </c>
      <c r="FX14" s="17">
        <v>6</v>
      </c>
      <c r="FY14" s="17">
        <v>65.599999999999994</v>
      </c>
    </row>
    <row r="15" spans="1:181" ht="24" customHeight="1" x14ac:dyDescent="0.25">
      <c r="A15" s="16" t="s">
        <v>60</v>
      </c>
      <c r="B15" s="16" t="s">
        <v>793</v>
      </c>
      <c r="C15" s="17">
        <v>58.3</v>
      </c>
      <c r="D15" s="17">
        <v>645.1</v>
      </c>
      <c r="E15" s="17">
        <v>215.6</v>
      </c>
      <c r="F15" s="17"/>
      <c r="G15" s="17"/>
      <c r="H15" s="17">
        <v>0</v>
      </c>
      <c r="I15" s="17">
        <v>87.2</v>
      </c>
      <c r="J15" s="17"/>
      <c r="K15" s="17">
        <v>0</v>
      </c>
      <c r="L15" s="17">
        <v>181.7</v>
      </c>
      <c r="M15" s="17">
        <v>186.4</v>
      </c>
      <c r="N15" s="17">
        <v>186</v>
      </c>
      <c r="O15" s="17">
        <v>275</v>
      </c>
      <c r="P15" s="17"/>
      <c r="Q15" s="17"/>
      <c r="R15" s="17">
        <v>242.7</v>
      </c>
      <c r="S15" s="17">
        <v>4.2</v>
      </c>
      <c r="T15" s="17">
        <v>15</v>
      </c>
      <c r="U15" s="17">
        <v>15</v>
      </c>
      <c r="V15" s="17"/>
      <c r="W15" s="17">
        <v>97.8</v>
      </c>
      <c r="X15" s="17">
        <v>7.4</v>
      </c>
      <c r="Y15" s="17">
        <v>5.2</v>
      </c>
      <c r="Z15" s="17">
        <v>22.4</v>
      </c>
      <c r="AA15" s="17">
        <v>38.4</v>
      </c>
      <c r="AB15" s="17">
        <v>21.1</v>
      </c>
      <c r="AC15" s="17"/>
      <c r="AD15" s="17"/>
      <c r="AE15" s="17"/>
      <c r="AF15" s="17">
        <v>6.5</v>
      </c>
      <c r="AG15" s="17">
        <v>0</v>
      </c>
      <c r="AH15" s="17">
        <v>30</v>
      </c>
      <c r="AI15" s="17">
        <v>0</v>
      </c>
      <c r="AJ15" s="17">
        <v>18.399999999999999</v>
      </c>
      <c r="AK15" s="17">
        <v>17.600000000000001</v>
      </c>
      <c r="AL15" s="17">
        <v>12.1</v>
      </c>
      <c r="AM15" s="17">
        <v>53</v>
      </c>
      <c r="AN15" s="17">
        <v>183.2</v>
      </c>
      <c r="AO15" s="17">
        <v>182.5</v>
      </c>
      <c r="AP15" s="17">
        <v>186.8</v>
      </c>
      <c r="AQ15" s="17">
        <v>82.2</v>
      </c>
      <c r="AR15" s="17">
        <v>0</v>
      </c>
      <c r="AS15" s="17">
        <v>23.8</v>
      </c>
      <c r="AT15" s="17">
        <v>0</v>
      </c>
      <c r="AU15" s="17">
        <v>23.8</v>
      </c>
      <c r="AV15" s="17"/>
      <c r="AW15" s="17"/>
      <c r="AX15" s="17">
        <v>6.7</v>
      </c>
      <c r="AY15" s="17">
        <v>50.2</v>
      </c>
      <c r="AZ15" s="17"/>
      <c r="BA15" s="17"/>
      <c r="BB15" s="17">
        <v>20.5</v>
      </c>
      <c r="BC15" s="17"/>
      <c r="BD15" s="17">
        <v>50</v>
      </c>
      <c r="BE15" s="17">
        <v>0</v>
      </c>
      <c r="BF15" s="17"/>
      <c r="BG15" s="17">
        <v>42.6</v>
      </c>
      <c r="BH15" s="17"/>
      <c r="BI15" s="17"/>
      <c r="BJ15" s="17"/>
      <c r="BK15" s="17">
        <v>69.8</v>
      </c>
      <c r="BL15" s="17">
        <v>170.4</v>
      </c>
      <c r="BM15" s="17">
        <v>168.1</v>
      </c>
      <c r="BN15" s="17">
        <v>200</v>
      </c>
      <c r="BO15" s="17">
        <v>258.10000000000002</v>
      </c>
      <c r="BP15" s="17">
        <v>67.8</v>
      </c>
      <c r="BQ15" s="17">
        <v>34.299999999999997</v>
      </c>
      <c r="BR15" s="17">
        <v>0</v>
      </c>
      <c r="BS15" s="17">
        <v>0</v>
      </c>
      <c r="BT15" s="17">
        <v>0</v>
      </c>
      <c r="BU15" s="17">
        <v>25.7</v>
      </c>
      <c r="BV15" s="17"/>
      <c r="BW15" s="17"/>
      <c r="BX15" s="17">
        <v>4.2</v>
      </c>
      <c r="BY15" s="17">
        <v>0.9</v>
      </c>
      <c r="BZ15" s="17">
        <v>86.9</v>
      </c>
      <c r="CA15" s="17">
        <v>83.7</v>
      </c>
      <c r="CB15" s="17">
        <v>62.7</v>
      </c>
      <c r="CC15" s="17">
        <v>70.2</v>
      </c>
      <c r="CD15" s="17">
        <v>28.8</v>
      </c>
      <c r="CE15" s="17">
        <v>117.2</v>
      </c>
      <c r="CF15" s="17">
        <v>47.8</v>
      </c>
      <c r="CG15" s="17">
        <v>49.1</v>
      </c>
      <c r="CH15" s="17">
        <v>141.1</v>
      </c>
      <c r="CI15" s="17">
        <v>143.5</v>
      </c>
      <c r="CJ15" s="17">
        <v>169</v>
      </c>
      <c r="CK15" s="17">
        <v>184</v>
      </c>
      <c r="CL15" s="17"/>
      <c r="CM15" s="17">
        <v>173.2</v>
      </c>
      <c r="CN15" s="17">
        <v>173.7</v>
      </c>
      <c r="CO15" s="17"/>
      <c r="CP15" s="17">
        <v>209.4</v>
      </c>
      <c r="CQ15" s="17">
        <v>101.4</v>
      </c>
      <c r="CR15" s="17">
        <v>8.3000000000000007</v>
      </c>
      <c r="CS15" s="17">
        <v>7.6</v>
      </c>
      <c r="CT15" s="17">
        <v>13.2</v>
      </c>
      <c r="CU15" s="17">
        <v>0</v>
      </c>
      <c r="CV15" s="17">
        <v>15.1</v>
      </c>
      <c r="CW15" s="17"/>
      <c r="CX15" s="17">
        <v>0</v>
      </c>
      <c r="CY15" s="17">
        <v>8.3000000000000007</v>
      </c>
      <c r="CZ15" s="17">
        <v>0</v>
      </c>
      <c r="DA15" s="17">
        <v>0</v>
      </c>
      <c r="DB15" s="17">
        <v>0</v>
      </c>
      <c r="DC15" s="17">
        <v>0</v>
      </c>
      <c r="DD15" s="17">
        <v>0.5</v>
      </c>
      <c r="DE15" s="17">
        <v>1.3</v>
      </c>
      <c r="DF15" s="17">
        <v>5</v>
      </c>
      <c r="DG15" s="17">
        <v>12.5</v>
      </c>
      <c r="DH15" s="17">
        <v>3.6</v>
      </c>
      <c r="DI15" s="17">
        <v>0</v>
      </c>
      <c r="DJ15" s="17">
        <v>3.7</v>
      </c>
      <c r="DK15" s="17">
        <v>14.9</v>
      </c>
      <c r="DL15" s="17">
        <v>0</v>
      </c>
      <c r="DM15" s="17">
        <v>0</v>
      </c>
      <c r="DN15" s="17">
        <v>3.1</v>
      </c>
      <c r="DO15" s="17">
        <v>9.1999999999999993</v>
      </c>
      <c r="DP15" s="17">
        <v>0</v>
      </c>
      <c r="DQ15" s="17">
        <v>2.2999999999999998</v>
      </c>
      <c r="DR15" s="17">
        <v>12.7</v>
      </c>
      <c r="DS15" s="17">
        <v>1.44</v>
      </c>
      <c r="DT15" s="17"/>
      <c r="DU15" s="17">
        <v>4.5</v>
      </c>
      <c r="DV15" s="17">
        <v>0</v>
      </c>
      <c r="DW15" s="17">
        <v>0</v>
      </c>
      <c r="DX15" s="17">
        <v>4.5</v>
      </c>
      <c r="DY15" s="17">
        <v>4.4000000000000004</v>
      </c>
      <c r="DZ15" s="17">
        <v>2.9</v>
      </c>
      <c r="EA15" s="17">
        <v>4</v>
      </c>
      <c r="EB15" s="17">
        <v>21.4</v>
      </c>
      <c r="EC15" s="17">
        <v>68.900000000000006</v>
      </c>
      <c r="ED15" s="17">
        <v>0</v>
      </c>
      <c r="EE15" s="17">
        <v>14.7</v>
      </c>
      <c r="EF15" s="17">
        <v>23.1</v>
      </c>
      <c r="EG15" s="17">
        <v>1.9</v>
      </c>
      <c r="EH15" s="17">
        <v>0.6</v>
      </c>
      <c r="EI15" s="17">
        <v>0</v>
      </c>
      <c r="EJ15" s="17">
        <v>4.3</v>
      </c>
      <c r="EK15" s="17">
        <v>1.8</v>
      </c>
      <c r="EL15" s="17">
        <v>7.8</v>
      </c>
      <c r="EM15" s="17">
        <v>3</v>
      </c>
      <c r="EN15" s="17">
        <v>3.6</v>
      </c>
      <c r="EO15" s="17">
        <v>3.6</v>
      </c>
      <c r="EP15" s="17">
        <v>16.2</v>
      </c>
      <c r="EQ15" s="17">
        <v>0</v>
      </c>
      <c r="ER15" s="17">
        <v>0</v>
      </c>
      <c r="ES15" s="17">
        <v>0</v>
      </c>
      <c r="ET15" s="17">
        <v>0.6</v>
      </c>
      <c r="EU15" s="17">
        <v>0</v>
      </c>
      <c r="EV15" s="17">
        <v>0</v>
      </c>
      <c r="EW15" s="17">
        <v>0</v>
      </c>
      <c r="EX15" s="17"/>
      <c r="EY15" s="17">
        <v>2.4</v>
      </c>
      <c r="EZ15" s="17">
        <v>2.2999999999999998</v>
      </c>
      <c r="FA15" s="17">
        <v>1.1000000000000001</v>
      </c>
      <c r="FB15" s="17">
        <v>1.2</v>
      </c>
      <c r="FC15" s="17">
        <v>0</v>
      </c>
      <c r="FD15" s="17">
        <v>5.9</v>
      </c>
      <c r="FE15" s="17">
        <v>20</v>
      </c>
      <c r="FF15" s="17">
        <v>10</v>
      </c>
      <c r="FG15" s="17">
        <v>8.8000000000000007</v>
      </c>
      <c r="FH15" s="17"/>
      <c r="FI15" s="17"/>
      <c r="FJ15" s="17">
        <v>16.3</v>
      </c>
      <c r="FK15" s="17">
        <v>15.1</v>
      </c>
      <c r="FL15" s="17">
        <v>9</v>
      </c>
      <c r="FM15" s="17">
        <v>10.8</v>
      </c>
      <c r="FN15" s="17">
        <v>9.6999999999999993</v>
      </c>
      <c r="FO15" s="17">
        <v>6562.54</v>
      </c>
      <c r="FP15" s="15"/>
      <c r="FQ15" s="17">
        <v>20.5</v>
      </c>
      <c r="FR15" s="17">
        <v>0</v>
      </c>
      <c r="FS15" s="17">
        <v>3.2</v>
      </c>
      <c r="FT15" s="17">
        <v>5.8</v>
      </c>
      <c r="FU15" s="17">
        <v>9.4499999999999993</v>
      </c>
      <c r="FV15" s="17">
        <v>18.95</v>
      </c>
      <c r="FW15" s="17">
        <v>2.4</v>
      </c>
      <c r="FX15" s="17">
        <v>6.1</v>
      </c>
      <c r="FY15" s="17">
        <v>66.400000000000006</v>
      </c>
    </row>
    <row r="16" spans="1:181" ht="24" customHeight="1" x14ac:dyDescent="0.25">
      <c r="A16" s="16" t="s">
        <v>60</v>
      </c>
      <c r="B16" s="16" t="s">
        <v>794</v>
      </c>
      <c r="C16" s="17">
        <v>59.8</v>
      </c>
      <c r="D16" s="17">
        <v>644.20000000000005</v>
      </c>
      <c r="E16" s="17">
        <v>216.2</v>
      </c>
      <c r="F16" s="17"/>
      <c r="G16" s="17"/>
      <c r="H16" s="17">
        <v>0</v>
      </c>
      <c r="I16" s="17">
        <v>88.1</v>
      </c>
      <c r="J16" s="17"/>
      <c r="K16" s="17">
        <v>0</v>
      </c>
      <c r="L16" s="17">
        <v>182</v>
      </c>
      <c r="M16" s="17">
        <v>185.1</v>
      </c>
      <c r="N16" s="17">
        <v>185</v>
      </c>
      <c r="O16" s="17">
        <v>275</v>
      </c>
      <c r="P16" s="17"/>
      <c r="Q16" s="17"/>
      <c r="R16" s="17">
        <v>153.1</v>
      </c>
      <c r="S16" s="17">
        <v>4.2</v>
      </c>
      <c r="T16" s="17">
        <v>15.1</v>
      </c>
      <c r="U16" s="17">
        <v>15.1</v>
      </c>
      <c r="V16" s="17"/>
      <c r="W16" s="17">
        <v>97</v>
      </c>
      <c r="X16" s="17">
        <v>7.6</v>
      </c>
      <c r="Y16" s="17">
        <v>5.0999999999999996</v>
      </c>
      <c r="Z16" s="17">
        <v>22.6</v>
      </c>
      <c r="AA16" s="17">
        <v>38.1</v>
      </c>
      <c r="AB16" s="17">
        <v>32.200000000000003</v>
      </c>
      <c r="AC16" s="17"/>
      <c r="AD16" s="17"/>
      <c r="AE16" s="17"/>
      <c r="AF16" s="17">
        <v>6.5</v>
      </c>
      <c r="AG16" s="17">
        <v>180.5</v>
      </c>
      <c r="AH16" s="17">
        <v>30</v>
      </c>
      <c r="AI16" s="17">
        <v>0</v>
      </c>
      <c r="AJ16" s="17">
        <v>22.4</v>
      </c>
      <c r="AK16" s="17">
        <v>17.5</v>
      </c>
      <c r="AL16" s="17">
        <v>12.2</v>
      </c>
      <c r="AM16" s="17">
        <v>53.2</v>
      </c>
      <c r="AN16" s="17">
        <v>183.2</v>
      </c>
      <c r="AO16" s="17">
        <v>183.3</v>
      </c>
      <c r="AP16" s="17">
        <v>186.8</v>
      </c>
      <c r="AQ16" s="17">
        <v>83.4</v>
      </c>
      <c r="AR16" s="17">
        <v>0</v>
      </c>
      <c r="AS16" s="17">
        <v>24.9</v>
      </c>
      <c r="AT16" s="17">
        <v>0</v>
      </c>
      <c r="AU16" s="17">
        <v>20.399999999999999</v>
      </c>
      <c r="AV16" s="17"/>
      <c r="AW16" s="17"/>
      <c r="AX16" s="17">
        <v>6.6</v>
      </c>
      <c r="AY16" s="17">
        <v>49.7</v>
      </c>
      <c r="AZ16" s="17"/>
      <c r="BA16" s="17"/>
      <c r="BB16" s="17">
        <v>20.5</v>
      </c>
      <c r="BC16" s="17"/>
      <c r="BD16" s="17">
        <v>50.5</v>
      </c>
      <c r="BE16" s="17">
        <v>0</v>
      </c>
      <c r="BF16" s="17"/>
      <c r="BG16" s="17">
        <v>42.4</v>
      </c>
      <c r="BH16" s="17"/>
      <c r="BI16" s="17"/>
      <c r="BJ16" s="17"/>
      <c r="BK16" s="17">
        <v>69.900000000000006</v>
      </c>
      <c r="BL16" s="17">
        <v>154.69999999999999</v>
      </c>
      <c r="BM16" s="17">
        <v>155.1</v>
      </c>
      <c r="BN16" s="17">
        <v>155.30000000000001</v>
      </c>
      <c r="BO16" s="17">
        <v>251.1</v>
      </c>
      <c r="BP16" s="17">
        <v>69.2</v>
      </c>
      <c r="BQ16" s="17">
        <v>34</v>
      </c>
      <c r="BR16" s="17">
        <v>0</v>
      </c>
      <c r="BS16" s="17">
        <v>0</v>
      </c>
      <c r="BT16" s="17">
        <v>0</v>
      </c>
      <c r="BU16" s="17">
        <v>26</v>
      </c>
      <c r="BV16" s="17"/>
      <c r="BW16" s="17"/>
      <c r="BX16" s="17">
        <v>4.2</v>
      </c>
      <c r="BY16" s="17">
        <v>0.9</v>
      </c>
      <c r="BZ16" s="17">
        <v>82.5</v>
      </c>
      <c r="CA16" s="17">
        <v>82.9</v>
      </c>
      <c r="CB16" s="17">
        <v>63</v>
      </c>
      <c r="CC16" s="17">
        <v>70.2</v>
      </c>
      <c r="CD16" s="17">
        <v>28.1</v>
      </c>
      <c r="CE16" s="17">
        <v>117.6</v>
      </c>
      <c r="CF16" s="17">
        <v>48.1</v>
      </c>
      <c r="CG16" s="17">
        <v>49.2</v>
      </c>
      <c r="CH16" s="17">
        <v>141.30000000000001</v>
      </c>
      <c r="CI16" s="17">
        <v>143.5</v>
      </c>
      <c r="CJ16" s="17">
        <v>168.5</v>
      </c>
      <c r="CK16" s="17">
        <v>183.5</v>
      </c>
      <c r="CL16" s="17"/>
      <c r="CM16" s="17">
        <v>175.4</v>
      </c>
      <c r="CN16" s="17">
        <v>175.7</v>
      </c>
      <c r="CO16" s="17"/>
      <c r="CP16" s="17">
        <v>208.8</v>
      </c>
      <c r="CQ16" s="17">
        <v>101.5</v>
      </c>
      <c r="CR16" s="17">
        <v>8.1999999999999993</v>
      </c>
      <c r="CS16" s="17">
        <v>7.6</v>
      </c>
      <c r="CT16" s="17">
        <v>6.8</v>
      </c>
      <c r="CU16" s="17">
        <v>0</v>
      </c>
      <c r="CV16" s="17">
        <v>14.8</v>
      </c>
      <c r="CW16" s="17"/>
      <c r="CX16" s="17">
        <v>0</v>
      </c>
      <c r="CY16" s="17">
        <v>8.1999999999999993</v>
      </c>
      <c r="CZ16" s="17">
        <v>0</v>
      </c>
      <c r="DA16" s="17">
        <v>0</v>
      </c>
      <c r="DB16" s="17">
        <v>0</v>
      </c>
      <c r="DC16" s="17">
        <v>0</v>
      </c>
      <c r="DD16" s="17">
        <v>0.5</v>
      </c>
      <c r="DE16" s="17">
        <v>1.3</v>
      </c>
      <c r="DF16" s="17">
        <v>5</v>
      </c>
      <c r="DG16" s="17">
        <v>12.7</v>
      </c>
      <c r="DH16" s="17">
        <v>3.6</v>
      </c>
      <c r="DI16" s="17">
        <v>0</v>
      </c>
      <c r="DJ16" s="17">
        <v>3.6</v>
      </c>
      <c r="DK16" s="17">
        <v>14.9</v>
      </c>
      <c r="DL16" s="17">
        <v>0</v>
      </c>
      <c r="DM16" s="17">
        <v>0</v>
      </c>
      <c r="DN16" s="17">
        <v>1.5</v>
      </c>
      <c r="DO16" s="17">
        <v>3</v>
      </c>
      <c r="DP16" s="17">
        <v>0</v>
      </c>
      <c r="DQ16" s="17">
        <v>2.2000000000000002</v>
      </c>
      <c r="DR16" s="17">
        <v>12.7</v>
      </c>
      <c r="DS16" s="17">
        <v>1.44</v>
      </c>
      <c r="DT16" s="17"/>
      <c r="DU16" s="17">
        <v>4.5999999999999996</v>
      </c>
      <c r="DV16" s="17">
        <v>0</v>
      </c>
      <c r="DW16" s="17">
        <v>0</v>
      </c>
      <c r="DX16" s="17">
        <v>4.5</v>
      </c>
      <c r="DY16" s="17">
        <v>4.4000000000000004</v>
      </c>
      <c r="DZ16" s="17">
        <v>2.8</v>
      </c>
      <c r="EA16" s="17">
        <v>3.7</v>
      </c>
      <c r="EB16" s="17">
        <v>16.2</v>
      </c>
      <c r="EC16" s="17">
        <v>67.599999999999994</v>
      </c>
      <c r="ED16" s="17">
        <v>0</v>
      </c>
      <c r="EE16" s="17">
        <v>7.2</v>
      </c>
      <c r="EF16" s="17">
        <v>26.3</v>
      </c>
      <c r="EG16" s="17">
        <v>0.7</v>
      </c>
      <c r="EH16" s="17">
        <v>0.1</v>
      </c>
      <c r="EI16" s="17">
        <v>0</v>
      </c>
      <c r="EJ16" s="17">
        <v>4.3</v>
      </c>
      <c r="EK16" s="17">
        <v>1.8</v>
      </c>
      <c r="EL16" s="17">
        <v>7.8</v>
      </c>
      <c r="EM16" s="17">
        <v>3</v>
      </c>
      <c r="EN16" s="17">
        <v>3.6</v>
      </c>
      <c r="EO16" s="17">
        <v>3.6</v>
      </c>
      <c r="EP16" s="17">
        <v>14.8</v>
      </c>
      <c r="EQ16" s="17">
        <v>0</v>
      </c>
      <c r="ER16" s="17">
        <v>0</v>
      </c>
      <c r="ES16" s="17">
        <v>0</v>
      </c>
      <c r="ET16" s="17">
        <v>0.6</v>
      </c>
      <c r="EU16" s="17">
        <v>0</v>
      </c>
      <c r="EV16" s="17">
        <v>0</v>
      </c>
      <c r="EW16" s="17">
        <v>0</v>
      </c>
      <c r="EX16" s="17"/>
      <c r="EY16" s="17">
        <v>2.4</v>
      </c>
      <c r="EZ16" s="17">
        <v>2.2999999999999998</v>
      </c>
      <c r="FA16" s="17">
        <v>1.1000000000000001</v>
      </c>
      <c r="FB16" s="17">
        <v>1.2</v>
      </c>
      <c r="FC16" s="17">
        <v>0</v>
      </c>
      <c r="FD16" s="17">
        <v>5.9</v>
      </c>
      <c r="FE16" s="17">
        <v>20</v>
      </c>
      <c r="FF16" s="17">
        <v>9.9</v>
      </c>
      <c r="FG16" s="17">
        <v>8.8000000000000007</v>
      </c>
      <c r="FH16" s="17"/>
      <c r="FI16" s="17"/>
      <c r="FJ16" s="17">
        <v>15.5</v>
      </c>
      <c r="FK16" s="17">
        <v>15.1</v>
      </c>
      <c r="FL16" s="17">
        <v>8.5</v>
      </c>
      <c r="FM16" s="17">
        <v>11.2</v>
      </c>
      <c r="FN16" s="17">
        <v>10.4</v>
      </c>
      <c r="FO16" s="17">
        <v>6557.64</v>
      </c>
      <c r="FP16" s="15"/>
      <c r="FQ16" s="17">
        <v>20.6</v>
      </c>
      <c r="FR16" s="17">
        <v>0</v>
      </c>
      <c r="FS16" s="17">
        <v>3.2</v>
      </c>
      <c r="FT16" s="17">
        <v>5.8</v>
      </c>
      <c r="FU16" s="17">
        <v>9.4499999999999993</v>
      </c>
      <c r="FV16" s="17">
        <v>18.95</v>
      </c>
      <c r="FW16" s="17">
        <v>2.2999999999999998</v>
      </c>
      <c r="FX16" s="17">
        <v>6</v>
      </c>
      <c r="FY16" s="17">
        <v>66.3</v>
      </c>
    </row>
    <row r="17" spans="1:181" ht="24" customHeight="1" x14ac:dyDescent="0.25">
      <c r="A17" s="16" t="s">
        <v>60</v>
      </c>
      <c r="B17" s="16" t="s">
        <v>795</v>
      </c>
      <c r="C17" s="17">
        <v>22</v>
      </c>
      <c r="D17" s="17">
        <v>641</v>
      </c>
      <c r="E17" s="17">
        <v>215.1</v>
      </c>
      <c r="F17" s="17"/>
      <c r="G17" s="17"/>
      <c r="H17" s="17">
        <v>0</v>
      </c>
      <c r="I17" s="17">
        <v>85.7</v>
      </c>
      <c r="J17" s="17"/>
      <c r="K17" s="17">
        <v>0</v>
      </c>
      <c r="L17" s="17">
        <v>181.5</v>
      </c>
      <c r="M17" s="17">
        <v>185.6</v>
      </c>
      <c r="N17" s="17">
        <v>186</v>
      </c>
      <c r="O17" s="17">
        <v>275.7</v>
      </c>
      <c r="P17" s="17"/>
      <c r="Q17" s="17"/>
      <c r="R17" s="17">
        <v>124.7</v>
      </c>
      <c r="S17" s="17">
        <v>3.9</v>
      </c>
      <c r="T17" s="17">
        <v>15</v>
      </c>
      <c r="U17" s="17">
        <v>15.1</v>
      </c>
      <c r="V17" s="17"/>
      <c r="W17" s="17">
        <v>94.8</v>
      </c>
      <c r="X17" s="17">
        <v>7.4</v>
      </c>
      <c r="Y17" s="17">
        <v>5.0999999999999996</v>
      </c>
      <c r="Z17" s="17">
        <v>22.5</v>
      </c>
      <c r="AA17" s="17">
        <v>38</v>
      </c>
      <c r="AB17" s="17">
        <v>20.9</v>
      </c>
      <c r="AC17" s="17"/>
      <c r="AD17" s="17"/>
      <c r="AE17" s="17"/>
      <c r="AF17" s="17">
        <v>6.5</v>
      </c>
      <c r="AG17" s="17">
        <v>212.3</v>
      </c>
      <c r="AH17" s="17">
        <v>30.6</v>
      </c>
      <c r="AI17" s="17">
        <v>0</v>
      </c>
      <c r="AJ17" s="17">
        <v>19.899999999999999</v>
      </c>
      <c r="AK17" s="17">
        <v>17.2</v>
      </c>
      <c r="AL17" s="17">
        <v>12.2</v>
      </c>
      <c r="AM17" s="17">
        <v>49.1</v>
      </c>
      <c r="AN17" s="17">
        <v>182.9</v>
      </c>
      <c r="AO17" s="17">
        <v>184.3</v>
      </c>
      <c r="AP17" s="17">
        <v>186.5</v>
      </c>
      <c r="AQ17" s="17">
        <v>52.6</v>
      </c>
      <c r="AR17" s="17">
        <v>0</v>
      </c>
      <c r="AS17" s="17">
        <v>24.5</v>
      </c>
      <c r="AT17" s="17">
        <v>0</v>
      </c>
      <c r="AU17" s="17">
        <v>23.5</v>
      </c>
      <c r="AV17" s="17"/>
      <c r="AW17" s="17"/>
      <c r="AX17" s="17">
        <v>6.5</v>
      </c>
      <c r="AY17" s="17">
        <v>49.1</v>
      </c>
      <c r="AZ17" s="17"/>
      <c r="BA17" s="17"/>
      <c r="BB17" s="17">
        <v>10</v>
      </c>
      <c r="BC17" s="17"/>
      <c r="BD17" s="17">
        <v>48.4</v>
      </c>
      <c r="BE17" s="17">
        <v>0</v>
      </c>
      <c r="BF17" s="17"/>
      <c r="BG17" s="17">
        <v>42.5</v>
      </c>
      <c r="BH17" s="17"/>
      <c r="BI17" s="17"/>
      <c r="BJ17" s="17"/>
      <c r="BK17" s="17">
        <v>34.700000000000003</v>
      </c>
      <c r="BL17" s="17">
        <v>168.9</v>
      </c>
      <c r="BM17" s="17">
        <v>166.1</v>
      </c>
      <c r="BN17" s="17">
        <v>198.5</v>
      </c>
      <c r="BO17" s="17">
        <v>257.10000000000002</v>
      </c>
      <c r="BP17" s="17">
        <v>67.099999999999994</v>
      </c>
      <c r="BQ17" s="17">
        <v>34.6</v>
      </c>
      <c r="BR17" s="17">
        <v>0</v>
      </c>
      <c r="BS17" s="17">
        <v>0</v>
      </c>
      <c r="BT17" s="17">
        <v>0</v>
      </c>
      <c r="BU17" s="17">
        <v>24.8</v>
      </c>
      <c r="BV17" s="17"/>
      <c r="BW17" s="17"/>
      <c r="BX17" s="17">
        <v>4.2</v>
      </c>
      <c r="BY17" s="17">
        <v>0.9</v>
      </c>
      <c r="BZ17" s="17">
        <v>99.8</v>
      </c>
      <c r="CA17" s="17">
        <v>84.1</v>
      </c>
      <c r="CB17" s="17">
        <v>61.1</v>
      </c>
      <c r="CC17" s="17">
        <v>69</v>
      </c>
      <c r="CD17" s="17">
        <v>27.5</v>
      </c>
      <c r="CE17" s="17">
        <v>117</v>
      </c>
      <c r="CF17" s="17">
        <v>48</v>
      </c>
      <c r="CG17" s="17">
        <v>49.1</v>
      </c>
      <c r="CH17" s="17">
        <v>141.6</v>
      </c>
      <c r="CI17" s="17">
        <v>143.80000000000001</v>
      </c>
      <c r="CJ17" s="17">
        <v>169.2</v>
      </c>
      <c r="CK17" s="17">
        <v>183</v>
      </c>
      <c r="CL17" s="17"/>
      <c r="CM17" s="17">
        <v>89.1</v>
      </c>
      <c r="CN17" s="17">
        <v>169.2</v>
      </c>
      <c r="CO17" s="17"/>
      <c r="CP17" s="17">
        <v>210.4</v>
      </c>
      <c r="CQ17" s="17">
        <v>101.9</v>
      </c>
      <c r="CR17" s="17">
        <v>8.1999999999999993</v>
      </c>
      <c r="CS17" s="17">
        <v>7.6</v>
      </c>
      <c r="CT17" s="17">
        <v>8.6</v>
      </c>
      <c r="CU17" s="17">
        <v>0</v>
      </c>
      <c r="CV17" s="17">
        <v>14.5</v>
      </c>
      <c r="CW17" s="17"/>
      <c r="CX17" s="17">
        <v>0</v>
      </c>
      <c r="CY17" s="17">
        <v>7.7</v>
      </c>
      <c r="CZ17" s="17">
        <v>0</v>
      </c>
      <c r="DA17" s="17">
        <v>0</v>
      </c>
      <c r="DB17" s="17">
        <v>0</v>
      </c>
      <c r="DC17" s="17">
        <v>0</v>
      </c>
      <c r="DD17" s="17">
        <v>0.5</v>
      </c>
      <c r="DE17" s="17">
        <v>1.4</v>
      </c>
      <c r="DF17" s="17">
        <v>5</v>
      </c>
      <c r="DG17" s="17">
        <v>12.2</v>
      </c>
      <c r="DH17" s="17">
        <v>3.6</v>
      </c>
      <c r="DI17" s="17">
        <v>0</v>
      </c>
      <c r="DJ17" s="17">
        <v>3.6</v>
      </c>
      <c r="DK17" s="17">
        <v>14.9</v>
      </c>
      <c r="DL17" s="17">
        <v>0</v>
      </c>
      <c r="DM17" s="17">
        <v>0</v>
      </c>
      <c r="DN17" s="17">
        <v>2.1</v>
      </c>
      <c r="DO17" s="17">
        <v>5.3</v>
      </c>
      <c r="DP17" s="17">
        <v>0</v>
      </c>
      <c r="DQ17" s="17">
        <v>2.2000000000000002</v>
      </c>
      <c r="DR17" s="17">
        <v>12.6</v>
      </c>
      <c r="DS17" s="17">
        <v>1.4</v>
      </c>
      <c r="DT17" s="17"/>
      <c r="DU17" s="17">
        <v>4.4000000000000004</v>
      </c>
      <c r="DV17" s="17">
        <v>0</v>
      </c>
      <c r="DW17" s="17">
        <v>0</v>
      </c>
      <c r="DX17" s="17">
        <v>4.8</v>
      </c>
      <c r="DY17" s="17">
        <v>4.3</v>
      </c>
      <c r="DZ17" s="17">
        <v>3.1</v>
      </c>
      <c r="EA17" s="17">
        <v>3.9</v>
      </c>
      <c r="EB17" s="17">
        <v>16.7</v>
      </c>
      <c r="EC17" s="17">
        <v>60.3</v>
      </c>
      <c r="ED17" s="17">
        <v>0</v>
      </c>
      <c r="EE17" s="17">
        <v>14</v>
      </c>
      <c r="EF17" s="17">
        <v>34.5</v>
      </c>
      <c r="EG17" s="17">
        <v>1.7</v>
      </c>
      <c r="EH17" s="17">
        <v>0.8</v>
      </c>
      <c r="EI17" s="17">
        <v>0</v>
      </c>
      <c r="EJ17" s="17">
        <v>4.3</v>
      </c>
      <c r="EK17" s="17">
        <v>1.8</v>
      </c>
      <c r="EL17" s="17">
        <v>7.8</v>
      </c>
      <c r="EM17" s="17">
        <v>3</v>
      </c>
      <c r="EN17" s="17">
        <v>3.4</v>
      </c>
      <c r="EO17" s="17">
        <v>3.4</v>
      </c>
      <c r="EP17" s="17">
        <v>14.4</v>
      </c>
      <c r="EQ17" s="17">
        <v>0</v>
      </c>
      <c r="ER17" s="17">
        <v>0</v>
      </c>
      <c r="ES17" s="17">
        <v>0</v>
      </c>
      <c r="ET17" s="17">
        <v>0.6</v>
      </c>
      <c r="EU17" s="17">
        <v>0</v>
      </c>
      <c r="EV17" s="17">
        <v>0</v>
      </c>
      <c r="EW17" s="17">
        <v>0</v>
      </c>
      <c r="EX17" s="17"/>
      <c r="EY17" s="17">
        <v>2.4</v>
      </c>
      <c r="EZ17" s="17">
        <v>2.2999999999999998</v>
      </c>
      <c r="FA17" s="17">
        <v>1.1000000000000001</v>
      </c>
      <c r="FB17" s="17">
        <v>1.2</v>
      </c>
      <c r="FC17" s="17">
        <v>0</v>
      </c>
      <c r="FD17" s="17">
        <v>5.9</v>
      </c>
      <c r="FE17" s="17">
        <v>20</v>
      </c>
      <c r="FF17" s="17">
        <v>9.9</v>
      </c>
      <c r="FG17" s="17">
        <v>9.1</v>
      </c>
      <c r="FH17" s="17"/>
      <c r="FI17" s="17"/>
      <c r="FJ17" s="17">
        <v>15.5</v>
      </c>
      <c r="FK17" s="17">
        <v>15.1</v>
      </c>
      <c r="FL17" s="17">
        <v>8.5</v>
      </c>
      <c r="FM17" s="17">
        <v>11.1</v>
      </c>
      <c r="FN17" s="17">
        <v>9.5</v>
      </c>
      <c r="FO17" s="17">
        <v>6429.5</v>
      </c>
      <c r="FP17" s="15"/>
      <c r="FQ17" s="17">
        <v>20.6</v>
      </c>
      <c r="FR17" s="17">
        <v>0</v>
      </c>
      <c r="FS17" s="17">
        <v>3.2</v>
      </c>
      <c r="FT17" s="17">
        <v>5.8</v>
      </c>
      <c r="FU17" s="17">
        <v>9.4499999999999993</v>
      </c>
      <c r="FV17" s="17">
        <v>18.95</v>
      </c>
      <c r="FW17" s="17">
        <v>2.4</v>
      </c>
      <c r="FX17" s="17">
        <v>6.1</v>
      </c>
      <c r="FY17" s="17">
        <v>66.5</v>
      </c>
    </row>
    <row r="18" spans="1:181" ht="24" customHeight="1" x14ac:dyDescent="0.25">
      <c r="A18" s="18" t="s">
        <v>60</v>
      </c>
      <c r="B18" s="18" t="s">
        <v>796</v>
      </c>
      <c r="C18" s="19">
        <v>27.6</v>
      </c>
      <c r="D18" s="19">
        <v>645.1</v>
      </c>
      <c r="E18" s="19">
        <v>216.6</v>
      </c>
      <c r="F18" s="19"/>
      <c r="G18" s="19"/>
      <c r="H18" s="19">
        <v>0</v>
      </c>
      <c r="I18" s="19">
        <v>90.4</v>
      </c>
      <c r="J18" s="19"/>
      <c r="K18" s="19">
        <v>0</v>
      </c>
      <c r="L18" s="19">
        <v>181.5</v>
      </c>
      <c r="M18" s="19">
        <v>199.8</v>
      </c>
      <c r="N18" s="19">
        <v>202.2</v>
      </c>
      <c r="O18" s="19">
        <v>288.8</v>
      </c>
      <c r="P18" s="19"/>
      <c r="Q18" s="19"/>
      <c r="R18" s="19">
        <v>139.30000000000001</v>
      </c>
      <c r="S18" s="19">
        <v>4.0999999999999996</v>
      </c>
      <c r="T18" s="19">
        <v>15.1</v>
      </c>
      <c r="U18" s="19">
        <v>15</v>
      </c>
      <c r="V18" s="19"/>
      <c r="W18" s="19">
        <v>97.3</v>
      </c>
      <c r="X18" s="19">
        <v>7.6</v>
      </c>
      <c r="Y18" s="19">
        <v>5.2</v>
      </c>
      <c r="Z18" s="19">
        <v>22.5</v>
      </c>
      <c r="AA18" s="19">
        <v>37.5</v>
      </c>
      <c r="AB18" s="19">
        <v>20.8</v>
      </c>
      <c r="AC18" s="19"/>
      <c r="AD18" s="19"/>
      <c r="AE18" s="19"/>
      <c r="AF18" s="19">
        <v>6.5</v>
      </c>
      <c r="AG18" s="19">
        <v>223.7</v>
      </c>
      <c r="AH18" s="19">
        <v>31.9</v>
      </c>
      <c r="AI18" s="19">
        <v>0</v>
      </c>
      <c r="AJ18" s="19">
        <v>19.7</v>
      </c>
      <c r="AK18" s="19">
        <v>17.2</v>
      </c>
      <c r="AL18" s="19">
        <v>12.2</v>
      </c>
      <c r="AM18" s="19">
        <v>53</v>
      </c>
      <c r="AN18" s="19">
        <v>183.3</v>
      </c>
      <c r="AO18" s="19">
        <v>183.2</v>
      </c>
      <c r="AP18" s="19">
        <v>186.5</v>
      </c>
      <c r="AQ18" s="19">
        <v>54.4</v>
      </c>
      <c r="AR18" s="19">
        <v>0</v>
      </c>
      <c r="AS18" s="19">
        <v>25.6</v>
      </c>
      <c r="AT18" s="19">
        <v>0</v>
      </c>
      <c r="AU18" s="19">
        <v>20</v>
      </c>
      <c r="AV18" s="19"/>
      <c r="AW18" s="19"/>
      <c r="AX18" s="19">
        <v>6.4</v>
      </c>
      <c r="AY18" s="19">
        <v>50.3</v>
      </c>
      <c r="AZ18" s="19"/>
      <c r="BA18" s="19"/>
      <c r="BB18" s="19">
        <v>0</v>
      </c>
      <c r="BC18" s="19"/>
      <c r="BD18" s="19">
        <v>49.4</v>
      </c>
      <c r="BE18" s="19">
        <v>0</v>
      </c>
      <c r="BF18" s="19"/>
      <c r="BG18" s="19">
        <v>42.8</v>
      </c>
      <c r="BH18" s="19"/>
      <c r="BI18" s="19"/>
      <c r="BJ18" s="19"/>
      <c r="BK18" s="19">
        <v>35.799999999999997</v>
      </c>
      <c r="BL18" s="19">
        <v>144.30000000000001</v>
      </c>
      <c r="BM18" s="19">
        <v>144.30000000000001</v>
      </c>
      <c r="BN18" s="19">
        <v>143.80000000000001</v>
      </c>
      <c r="BO18" s="19">
        <v>219.5</v>
      </c>
      <c r="BP18" s="19">
        <v>68.099999999999994</v>
      </c>
      <c r="BQ18" s="19">
        <v>34.6</v>
      </c>
      <c r="BR18" s="19">
        <v>0</v>
      </c>
      <c r="BS18" s="19">
        <v>0</v>
      </c>
      <c r="BT18" s="19">
        <v>0</v>
      </c>
      <c r="BU18" s="19">
        <v>25.5</v>
      </c>
      <c r="BV18" s="19"/>
      <c r="BW18" s="19"/>
      <c r="BX18" s="19">
        <v>4.2</v>
      </c>
      <c r="BY18" s="19">
        <v>0.9</v>
      </c>
      <c r="BZ18" s="19">
        <v>59.8</v>
      </c>
      <c r="CA18" s="19">
        <v>83.8</v>
      </c>
      <c r="CB18" s="19">
        <v>62.5</v>
      </c>
      <c r="CC18" s="19">
        <v>70</v>
      </c>
      <c r="CD18" s="19">
        <v>27.8</v>
      </c>
      <c r="CE18" s="19">
        <v>116.1</v>
      </c>
      <c r="CF18" s="19">
        <v>48</v>
      </c>
      <c r="CG18" s="19">
        <v>49.2</v>
      </c>
      <c r="CH18" s="19">
        <v>141.5</v>
      </c>
      <c r="CI18" s="19">
        <v>143.9</v>
      </c>
      <c r="CJ18" s="19">
        <v>168.8</v>
      </c>
      <c r="CK18" s="19">
        <v>183.6</v>
      </c>
      <c r="CL18" s="19"/>
      <c r="CM18" s="19">
        <v>93.2</v>
      </c>
      <c r="CN18" s="19">
        <v>173</v>
      </c>
      <c r="CO18" s="19"/>
      <c r="CP18" s="19">
        <v>210.3</v>
      </c>
      <c r="CQ18" s="19">
        <v>101.6</v>
      </c>
      <c r="CR18" s="19">
        <v>8.1999999999999993</v>
      </c>
      <c r="CS18" s="19">
        <v>7.6</v>
      </c>
      <c r="CT18" s="19">
        <v>10.6</v>
      </c>
      <c r="CU18" s="19">
        <v>0</v>
      </c>
      <c r="CV18" s="19">
        <v>14.6</v>
      </c>
      <c r="CW18" s="19"/>
      <c r="CX18" s="19">
        <v>0</v>
      </c>
      <c r="CY18" s="19">
        <v>8.1</v>
      </c>
      <c r="CZ18" s="19">
        <v>0</v>
      </c>
      <c r="DA18" s="19">
        <v>0</v>
      </c>
      <c r="DB18" s="19">
        <v>0</v>
      </c>
      <c r="DC18" s="19">
        <v>0</v>
      </c>
      <c r="DD18" s="19">
        <v>0.5</v>
      </c>
      <c r="DE18" s="19">
        <v>1.4</v>
      </c>
      <c r="DF18" s="19">
        <v>5</v>
      </c>
      <c r="DG18" s="19">
        <v>12.6</v>
      </c>
      <c r="DH18" s="19">
        <v>3.5</v>
      </c>
      <c r="DI18" s="19">
        <v>0</v>
      </c>
      <c r="DJ18" s="19">
        <v>3.6</v>
      </c>
      <c r="DK18" s="19">
        <v>14.8</v>
      </c>
      <c r="DL18" s="19">
        <v>0</v>
      </c>
      <c r="DM18" s="19">
        <v>0</v>
      </c>
      <c r="DN18" s="19">
        <v>3</v>
      </c>
      <c r="DO18" s="19">
        <v>7.4</v>
      </c>
      <c r="DP18" s="19">
        <v>0</v>
      </c>
      <c r="DQ18" s="19">
        <v>2.1</v>
      </c>
      <c r="DR18" s="19">
        <v>12.5</v>
      </c>
      <c r="DS18" s="19">
        <v>1.4</v>
      </c>
      <c r="DT18" s="19"/>
      <c r="DU18" s="19">
        <v>4.5</v>
      </c>
      <c r="DV18" s="19">
        <v>0</v>
      </c>
      <c r="DW18" s="19">
        <v>0</v>
      </c>
      <c r="DX18" s="19">
        <v>4.8</v>
      </c>
      <c r="DY18" s="19">
        <v>4.2</v>
      </c>
      <c r="DZ18" s="19">
        <v>2.9</v>
      </c>
      <c r="EA18" s="19">
        <v>3.9</v>
      </c>
      <c r="EB18" s="19">
        <v>21.4</v>
      </c>
      <c r="EC18" s="19">
        <v>48.3</v>
      </c>
      <c r="ED18" s="19">
        <v>0</v>
      </c>
      <c r="EE18" s="19">
        <v>15.5</v>
      </c>
      <c r="EF18" s="19">
        <v>31.4</v>
      </c>
      <c r="EG18" s="19">
        <v>2.4</v>
      </c>
      <c r="EH18" s="19">
        <v>1.4</v>
      </c>
      <c r="EI18" s="19">
        <v>0</v>
      </c>
      <c r="EJ18" s="19">
        <v>4.3</v>
      </c>
      <c r="EK18" s="19">
        <v>1.8</v>
      </c>
      <c r="EL18" s="19">
        <v>7.8</v>
      </c>
      <c r="EM18" s="19">
        <v>3</v>
      </c>
      <c r="EN18" s="19">
        <v>3.4</v>
      </c>
      <c r="EO18" s="19">
        <v>3.4</v>
      </c>
      <c r="EP18" s="19">
        <v>13.6</v>
      </c>
      <c r="EQ18" s="19">
        <v>0</v>
      </c>
      <c r="ER18" s="19">
        <v>0</v>
      </c>
      <c r="ES18" s="19">
        <v>0</v>
      </c>
      <c r="ET18" s="19">
        <v>0.6</v>
      </c>
      <c r="EU18" s="19">
        <v>48.2</v>
      </c>
      <c r="EV18" s="19">
        <v>92.1</v>
      </c>
      <c r="EW18" s="19">
        <v>0</v>
      </c>
      <c r="EX18" s="19"/>
      <c r="EY18" s="19">
        <v>2.4</v>
      </c>
      <c r="EZ18" s="19">
        <v>2.2999999999999998</v>
      </c>
      <c r="FA18" s="19">
        <v>1.1000000000000001</v>
      </c>
      <c r="FB18" s="19">
        <v>1.2</v>
      </c>
      <c r="FC18" s="19">
        <v>0</v>
      </c>
      <c r="FD18" s="19">
        <v>5.9</v>
      </c>
      <c r="FE18" s="19">
        <v>19.899999999999999</v>
      </c>
      <c r="FF18" s="19">
        <v>9.9</v>
      </c>
      <c r="FG18" s="19">
        <v>8.5</v>
      </c>
      <c r="FH18" s="19"/>
      <c r="FI18" s="19"/>
      <c r="FJ18" s="19">
        <v>16</v>
      </c>
      <c r="FK18" s="19">
        <v>15.1</v>
      </c>
      <c r="FL18" s="19">
        <v>8.8000000000000007</v>
      </c>
      <c r="FM18" s="19">
        <v>11.2</v>
      </c>
      <c r="FN18" s="19">
        <v>9.8000000000000007</v>
      </c>
      <c r="FO18" s="19">
        <v>6484.5</v>
      </c>
      <c r="FP18" s="15"/>
      <c r="FQ18" s="19">
        <v>21</v>
      </c>
      <c r="FR18" s="19">
        <v>0</v>
      </c>
      <c r="FS18" s="19">
        <v>3.2</v>
      </c>
      <c r="FT18" s="19">
        <v>5.8</v>
      </c>
      <c r="FU18" s="19">
        <v>9.4499999999999993</v>
      </c>
      <c r="FV18" s="19">
        <v>18.95</v>
      </c>
      <c r="FW18" s="19">
        <v>2.4</v>
      </c>
      <c r="FX18" s="19">
        <v>6</v>
      </c>
      <c r="FY18" s="19">
        <v>66.8</v>
      </c>
    </row>
    <row r="19" spans="1:181" ht="24" customHeight="1" x14ac:dyDescent="0.25">
      <c r="A19" s="13" t="s">
        <v>60</v>
      </c>
      <c r="B19" s="13" t="s">
        <v>797</v>
      </c>
      <c r="C19" s="14">
        <v>35.1</v>
      </c>
      <c r="D19" s="14">
        <v>645.9</v>
      </c>
      <c r="E19" s="14">
        <v>216.6</v>
      </c>
      <c r="F19" s="14"/>
      <c r="G19" s="14"/>
      <c r="H19" s="14">
        <v>0</v>
      </c>
      <c r="I19" s="14">
        <v>90.7</v>
      </c>
      <c r="J19" s="14"/>
      <c r="K19" s="14">
        <v>0</v>
      </c>
      <c r="L19" s="14">
        <v>181.4</v>
      </c>
      <c r="M19" s="14">
        <v>183</v>
      </c>
      <c r="N19" s="14">
        <v>184.1</v>
      </c>
      <c r="O19" s="14">
        <v>275.8</v>
      </c>
      <c r="P19" s="14"/>
      <c r="Q19" s="14"/>
      <c r="R19" s="14">
        <v>87.8</v>
      </c>
      <c r="S19" s="14">
        <v>4.2</v>
      </c>
      <c r="T19" s="14">
        <v>15.1</v>
      </c>
      <c r="U19" s="14">
        <v>15.1</v>
      </c>
      <c r="V19" s="14"/>
      <c r="W19" s="14">
        <v>102.6</v>
      </c>
      <c r="X19" s="14">
        <v>7.8</v>
      </c>
      <c r="Y19" s="14">
        <v>5.2</v>
      </c>
      <c r="Z19" s="14">
        <v>22.6</v>
      </c>
      <c r="AA19" s="14">
        <v>37.4</v>
      </c>
      <c r="AB19" s="14">
        <v>20.7</v>
      </c>
      <c r="AC19" s="14"/>
      <c r="AD19" s="14"/>
      <c r="AE19" s="14"/>
      <c r="AF19" s="14">
        <v>6.5</v>
      </c>
      <c r="AG19" s="14">
        <v>0</v>
      </c>
      <c r="AH19" s="14">
        <v>32.1</v>
      </c>
      <c r="AI19" s="14">
        <v>0</v>
      </c>
      <c r="AJ19" s="14">
        <v>20.9</v>
      </c>
      <c r="AK19" s="14">
        <v>17.2</v>
      </c>
      <c r="AL19" s="14">
        <v>12.2</v>
      </c>
      <c r="AM19" s="14">
        <v>56.3</v>
      </c>
      <c r="AN19" s="14">
        <v>183.8</v>
      </c>
      <c r="AO19" s="14">
        <v>183.4</v>
      </c>
      <c r="AP19" s="14">
        <v>186.6</v>
      </c>
      <c r="AQ19" s="14">
        <v>55.5</v>
      </c>
      <c r="AR19" s="14">
        <v>11.8</v>
      </c>
      <c r="AS19" s="14">
        <v>19.899999999999999</v>
      </c>
      <c r="AT19" s="14">
        <v>0</v>
      </c>
      <c r="AU19" s="14">
        <v>21.7</v>
      </c>
      <c r="AV19" s="14"/>
      <c r="AW19" s="14"/>
      <c r="AX19" s="14">
        <v>6.4</v>
      </c>
      <c r="AY19" s="14">
        <v>49.9</v>
      </c>
      <c r="AZ19" s="14"/>
      <c r="BA19" s="14"/>
      <c r="BB19" s="14">
        <v>0</v>
      </c>
      <c r="BC19" s="14"/>
      <c r="BD19" s="14">
        <v>50.5</v>
      </c>
      <c r="BE19" s="14">
        <v>0</v>
      </c>
      <c r="BF19" s="14"/>
      <c r="BG19" s="14">
        <v>42.9</v>
      </c>
      <c r="BH19" s="14"/>
      <c r="BI19" s="14"/>
      <c r="BJ19" s="14"/>
      <c r="BK19" s="14">
        <v>34.299999999999997</v>
      </c>
      <c r="BL19" s="14">
        <v>170.3</v>
      </c>
      <c r="BM19" s="14">
        <v>168.8</v>
      </c>
      <c r="BN19" s="14">
        <v>198.8</v>
      </c>
      <c r="BO19" s="14">
        <v>256.7</v>
      </c>
      <c r="BP19" s="14">
        <v>68.5</v>
      </c>
      <c r="BQ19" s="14">
        <v>34.299999999999997</v>
      </c>
      <c r="BR19" s="14">
        <v>0</v>
      </c>
      <c r="BS19" s="14">
        <v>0</v>
      </c>
      <c r="BT19" s="14">
        <v>0</v>
      </c>
      <c r="BU19" s="14">
        <v>25.9</v>
      </c>
      <c r="BV19" s="14"/>
      <c r="BW19" s="14"/>
      <c r="BX19" s="14">
        <v>4.2</v>
      </c>
      <c r="BY19" s="14">
        <v>0.9</v>
      </c>
      <c r="BZ19" s="14">
        <v>48.2</v>
      </c>
      <c r="CA19" s="14">
        <v>81</v>
      </c>
      <c r="CB19" s="14">
        <v>62.8</v>
      </c>
      <c r="CC19" s="14">
        <v>70.099999999999994</v>
      </c>
      <c r="CD19" s="14">
        <v>28.2</v>
      </c>
      <c r="CE19" s="14">
        <v>115.3</v>
      </c>
      <c r="CF19" s="14">
        <v>47.9</v>
      </c>
      <c r="CG19" s="14">
        <v>49</v>
      </c>
      <c r="CH19" s="14">
        <v>141.4</v>
      </c>
      <c r="CI19" s="14">
        <v>143.9</v>
      </c>
      <c r="CJ19" s="14">
        <v>168.5</v>
      </c>
      <c r="CK19" s="14">
        <v>183.3</v>
      </c>
      <c r="CL19" s="14"/>
      <c r="CM19" s="14">
        <v>94</v>
      </c>
      <c r="CN19" s="14">
        <v>174.1</v>
      </c>
      <c r="CO19" s="14"/>
      <c r="CP19" s="14">
        <v>210.2</v>
      </c>
      <c r="CQ19" s="14">
        <v>101.8</v>
      </c>
      <c r="CR19" s="14">
        <v>8.1999999999999993</v>
      </c>
      <c r="CS19" s="14">
        <v>7.6</v>
      </c>
      <c r="CT19" s="14">
        <v>16.600000000000001</v>
      </c>
      <c r="CU19" s="14">
        <v>0</v>
      </c>
      <c r="CV19" s="14">
        <v>14.2</v>
      </c>
      <c r="CW19" s="14"/>
      <c r="CX19" s="14">
        <v>0</v>
      </c>
      <c r="CY19" s="14">
        <v>8.3000000000000007</v>
      </c>
      <c r="CZ19" s="14">
        <v>0</v>
      </c>
      <c r="DA19" s="14">
        <v>0</v>
      </c>
      <c r="DB19" s="14">
        <v>0</v>
      </c>
      <c r="DC19" s="14">
        <v>0</v>
      </c>
      <c r="DD19" s="14">
        <v>0.5</v>
      </c>
      <c r="DE19" s="14">
        <v>1.4</v>
      </c>
      <c r="DF19" s="14">
        <v>4.9000000000000004</v>
      </c>
      <c r="DG19" s="14">
        <v>12.8</v>
      </c>
      <c r="DH19" s="14">
        <v>3.5</v>
      </c>
      <c r="DI19" s="14">
        <v>0</v>
      </c>
      <c r="DJ19" s="14">
        <v>3.7</v>
      </c>
      <c r="DK19" s="14">
        <v>14.8</v>
      </c>
      <c r="DL19" s="14">
        <v>0</v>
      </c>
      <c r="DM19" s="14">
        <v>0</v>
      </c>
      <c r="DN19" s="14">
        <v>5.2</v>
      </c>
      <c r="DO19" s="14">
        <v>14.7</v>
      </c>
      <c r="DP19" s="14">
        <v>0</v>
      </c>
      <c r="DQ19" s="14">
        <v>2.1</v>
      </c>
      <c r="DR19" s="14">
        <v>12.5</v>
      </c>
      <c r="DS19" s="14">
        <v>1.36</v>
      </c>
      <c r="DT19" s="14"/>
      <c r="DU19" s="14">
        <v>4.5</v>
      </c>
      <c r="DV19" s="14">
        <v>0</v>
      </c>
      <c r="DW19" s="14">
        <v>0</v>
      </c>
      <c r="DX19" s="14">
        <v>4.8</v>
      </c>
      <c r="DY19" s="14">
        <v>4.2</v>
      </c>
      <c r="DZ19" s="14">
        <v>2.9</v>
      </c>
      <c r="EA19" s="14">
        <v>3.9</v>
      </c>
      <c r="EB19" s="14">
        <v>21.2</v>
      </c>
      <c r="EC19" s="14">
        <v>42.1</v>
      </c>
      <c r="ED19" s="14">
        <v>0</v>
      </c>
      <c r="EE19" s="14">
        <v>11.8</v>
      </c>
      <c r="EF19" s="14">
        <v>51.7</v>
      </c>
      <c r="EG19" s="14">
        <v>2</v>
      </c>
      <c r="EH19" s="14">
        <v>1.4</v>
      </c>
      <c r="EI19" s="14">
        <v>0</v>
      </c>
      <c r="EJ19" s="14">
        <v>4.3</v>
      </c>
      <c r="EK19" s="14">
        <v>1.8</v>
      </c>
      <c r="EL19" s="14">
        <v>7.8</v>
      </c>
      <c r="EM19" s="14">
        <v>3</v>
      </c>
      <c r="EN19" s="14">
        <v>3.4</v>
      </c>
      <c r="EO19" s="14">
        <v>3.4</v>
      </c>
      <c r="EP19" s="14">
        <v>14.2</v>
      </c>
      <c r="EQ19" s="14">
        <v>0</v>
      </c>
      <c r="ER19" s="14">
        <v>0</v>
      </c>
      <c r="ES19" s="14">
        <v>0</v>
      </c>
      <c r="ET19" s="14">
        <v>0.6</v>
      </c>
      <c r="EU19" s="14">
        <v>115.7</v>
      </c>
      <c r="EV19" s="14">
        <v>126.8</v>
      </c>
      <c r="EW19" s="14">
        <v>0</v>
      </c>
      <c r="EX19" s="14"/>
      <c r="EY19" s="14">
        <v>2.4</v>
      </c>
      <c r="EZ19" s="14">
        <v>2.2999999999999998</v>
      </c>
      <c r="FA19" s="14">
        <v>1.1000000000000001</v>
      </c>
      <c r="FB19" s="14">
        <v>1.2</v>
      </c>
      <c r="FC19" s="14">
        <v>0</v>
      </c>
      <c r="FD19" s="14">
        <v>5.9</v>
      </c>
      <c r="FE19" s="14">
        <v>19.8</v>
      </c>
      <c r="FF19" s="14">
        <v>9.9</v>
      </c>
      <c r="FG19" s="14">
        <v>9</v>
      </c>
      <c r="FH19" s="14"/>
      <c r="FI19" s="14"/>
      <c r="FJ19" s="14">
        <v>15.8</v>
      </c>
      <c r="FK19" s="14">
        <v>15.1</v>
      </c>
      <c r="FL19" s="14">
        <v>8.4</v>
      </c>
      <c r="FM19" s="14">
        <v>11.2</v>
      </c>
      <c r="FN19" s="14">
        <v>10.9</v>
      </c>
      <c r="FO19" s="14">
        <v>6447.96</v>
      </c>
      <c r="FP19" s="15"/>
      <c r="FQ19" s="14">
        <v>21</v>
      </c>
      <c r="FR19" s="14">
        <v>0</v>
      </c>
      <c r="FS19" s="14">
        <v>3.2</v>
      </c>
      <c r="FT19" s="14">
        <v>5.8</v>
      </c>
      <c r="FU19" s="14">
        <v>9.4499999999999993</v>
      </c>
      <c r="FV19" s="14">
        <v>18.95</v>
      </c>
      <c r="FW19" s="14">
        <v>2.4</v>
      </c>
      <c r="FX19" s="14">
        <v>6</v>
      </c>
      <c r="FY19" s="14">
        <v>66.8</v>
      </c>
    </row>
    <row r="20" spans="1:181" ht="24" customHeight="1" x14ac:dyDescent="0.25">
      <c r="A20" s="16" t="s">
        <v>60</v>
      </c>
      <c r="B20" s="16" t="s">
        <v>798</v>
      </c>
      <c r="C20" s="17">
        <v>40.799999999999997</v>
      </c>
      <c r="D20" s="17">
        <v>653.1</v>
      </c>
      <c r="E20" s="17">
        <v>218.3</v>
      </c>
      <c r="F20" s="17"/>
      <c r="G20" s="17"/>
      <c r="H20" s="17">
        <v>0</v>
      </c>
      <c r="I20" s="17">
        <v>86.8</v>
      </c>
      <c r="J20" s="17"/>
      <c r="K20" s="17">
        <v>0</v>
      </c>
      <c r="L20" s="17">
        <v>181.3</v>
      </c>
      <c r="M20" s="17">
        <v>186.1</v>
      </c>
      <c r="N20" s="17">
        <v>188.4</v>
      </c>
      <c r="O20" s="17">
        <v>269.2</v>
      </c>
      <c r="P20" s="17"/>
      <c r="Q20" s="17"/>
      <c r="R20" s="17">
        <v>118.6</v>
      </c>
      <c r="S20" s="17">
        <v>4.2</v>
      </c>
      <c r="T20" s="17">
        <v>15.1</v>
      </c>
      <c r="U20" s="17">
        <v>15</v>
      </c>
      <c r="V20" s="17"/>
      <c r="W20" s="17">
        <v>101.3</v>
      </c>
      <c r="X20" s="17">
        <v>8.4</v>
      </c>
      <c r="Y20" s="17">
        <v>5.3</v>
      </c>
      <c r="Z20" s="17">
        <v>22.6</v>
      </c>
      <c r="AA20" s="17">
        <v>38.5</v>
      </c>
      <c r="AB20" s="17">
        <v>23.4</v>
      </c>
      <c r="AC20" s="17"/>
      <c r="AD20" s="17"/>
      <c r="AE20" s="17"/>
      <c r="AF20" s="17">
        <v>6.5</v>
      </c>
      <c r="AG20" s="17">
        <v>0</v>
      </c>
      <c r="AH20" s="17">
        <v>32</v>
      </c>
      <c r="AI20" s="17">
        <v>0</v>
      </c>
      <c r="AJ20" s="17">
        <v>22.9</v>
      </c>
      <c r="AK20" s="17">
        <v>17.399999999999999</v>
      </c>
      <c r="AL20" s="17">
        <v>12.2</v>
      </c>
      <c r="AM20" s="17">
        <v>52.4</v>
      </c>
      <c r="AN20" s="17">
        <v>183.2</v>
      </c>
      <c r="AO20" s="17">
        <v>183.2</v>
      </c>
      <c r="AP20" s="17">
        <v>186.3</v>
      </c>
      <c r="AQ20" s="17">
        <v>54.5</v>
      </c>
      <c r="AR20" s="17">
        <v>0</v>
      </c>
      <c r="AS20" s="17">
        <v>22.5</v>
      </c>
      <c r="AT20" s="17">
        <v>0</v>
      </c>
      <c r="AU20" s="17">
        <v>23.8</v>
      </c>
      <c r="AV20" s="17"/>
      <c r="AW20" s="17"/>
      <c r="AX20" s="17">
        <v>6.3</v>
      </c>
      <c r="AY20" s="17">
        <v>50.7</v>
      </c>
      <c r="AZ20" s="17"/>
      <c r="BA20" s="17"/>
      <c r="BB20" s="17">
        <v>0</v>
      </c>
      <c r="BC20" s="17"/>
      <c r="BD20" s="17">
        <v>51.8</v>
      </c>
      <c r="BE20" s="17">
        <v>0</v>
      </c>
      <c r="BF20" s="17"/>
      <c r="BG20" s="17">
        <v>42.7</v>
      </c>
      <c r="BH20" s="17"/>
      <c r="BI20" s="17"/>
      <c r="BJ20" s="17"/>
      <c r="BK20" s="17">
        <v>35.4</v>
      </c>
      <c r="BL20" s="17">
        <v>156.5</v>
      </c>
      <c r="BM20" s="17">
        <v>156.19999999999999</v>
      </c>
      <c r="BN20" s="17">
        <v>155.80000000000001</v>
      </c>
      <c r="BO20" s="17">
        <v>242.6</v>
      </c>
      <c r="BP20" s="17">
        <v>70.8</v>
      </c>
      <c r="BQ20" s="17">
        <v>34.5</v>
      </c>
      <c r="BR20" s="17">
        <v>0</v>
      </c>
      <c r="BS20" s="17">
        <v>0</v>
      </c>
      <c r="BT20" s="17">
        <v>0</v>
      </c>
      <c r="BU20" s="17">
        <v>26.9</v>
      </c>
      <c r="BV20" s="17"/>
      <c r="BW20" s="17"/>
      <c r="BX20" s="17">
        <v>4.2</v>
      </c>
      <c r="BY20" s="17">
        <v>0.9</v>
      </c>
      <c r="BZ20" s="17">
        <v>44.5</v>
      </c>
      <c r="CA20" s="17">
        <v>99.9</v>
      </c>
      <c r="CB20" s="17">
        <v>63.8</v>
      </c>
      <c r="CC20" s="17">
        <v>67.7</v>
      </c>
      <c r="CD20" s="17">
        <v>29.2</v>
      </c>
      <c r="CE20" s="17">
        <v>116.7</v>
      </c>
      <c r="CF20" s="17">
        <v>48.1</v>
      </c>
      <c r="CG20" s="17">
        <v>48.9</v>
      </c>
      <c r="CH20" s="17">
        <v>141.1</v>
      </c>
      <c r="CI20" s="17">
        <v>143.30000000000001</v>
      </c>
      <c r="CJ20" s="17">
        <v>168.1</v>
      </c>
      <c r="CK20" s="17">
        <v>182.9</v>
      </c>
      <c r="CL20" s="17"/>
      <c r="CM20" s="17">
        <v>96.3</v>
      </c>
      <c r="CN20" s="17">
        <v>176.3</v>
      </c>
      <c r="CO20" s="17"/>
      <c r="CP20" s="17">
        <v>210.1</v>
      </c>
      <c r="CQ20" s="17">
        <v>101.7</v>
      </c>
      <c r="CR20" s="17">
        <v>8.1999999999999993</v>
      </c>
      <c r="CS20" s="17">
        <v>7.6</v>
      </c>
      <c r="CT20" s="17">
        <v>26.3</v>
      </c>
      <c r="CU20" s="17">
        <v>0</v>
      </c>
      <c r="CV20" s="17">
        <v>15.1</v>
      </c>
      <c r="CW20" s="17"/>
      <c r="CX20" s="17">
        <v>0</v>
      </c>
      <c r="CY20" s="17">
        <v>8.4</v>
      </c>
      <c r="CZ20" s="17">
        <v>0</v>
      </c>
      <c r="DA20" s="17">
        <v>0</v>
      </c>
      <c r="DB20" s="17">
        <v>0</v>
      </c>
      <c r="DC20" s="17">
        <v>0</v>
      </c>
      <c r="DD20" s="17">
        <v>0.5</v>
      </c>
      <c r="DE20" s="17">
        <v>1.2</v>
      </c>
      <c r="DF20" s="17">
        <v>5</v>
      </c>
      <c r="DG20" s="17">
        <v>13.2</v>
      </c>
      <c r="DH20" s="17">
        <v>3.6</v>
      </c>
      <c r="DI20" s="17">
        <v>0</v>
      </c>
      <c r="DJ20" s="17">
        <v>3.7</v>
      </c>
      <c r="DK20" s="17">
        <v>14.6</v>
      </c>
      <c r="DL20" s="17">
        <v>0</v>
      </c>
      <c r="DM20" s="17">
        <v>0</v>
      </c>
      <c r="DN20" s="17">
        <v>8.6999999999999993</v>
      </c>
      <c r="DO20" s="17">
        <v>23.1</v>
      </c>
      <c r="DP20" s="17">
        <v>0</v>
      </c>
      <c r="DQ20" s="17">
        <v>2.4</v>
      </c>
      <c r="DR20" s="17">
        <v>12.7</v>
      </c>
      <c r="DS20" s="17">
        <v>1.4</v>
      </c>
      <c r="DT20" s="17"/>
      <c r="DU20" s="17">
        <v>4.5999999999999996</v>
      </c>
      <c r="DV20" s="17">
        <v>0</v>
      </c>
      <c r="DW20" s="17">
        <v>0</v>
      </c>
      <c r="DX20" s="17">
        <v>4.8</v>
      </c>
      <c r="DY20" s="17">
        <v>4.3</v>
      </c>
      <c r="DZ20" s="17">
        <v>3.1</v>
      </c>
      <c r="EA20" s="17">
        <v>4</v>
      </c>
      <c r="EB20" s="17">
        <v>24.6</v>
      </c>
      <c r="EC20" s="17">
        <v>46.6</v>
      </c>
      <c r="ED20" s="17">
        <v>0</v>
      </c>
      <c r="EE20" s="17">
        <v>32.200000000000003</v>
      </c>
      <c r="EF20" s="17">
        <v>54.4</v>
      </c>
      <c r="EG20" s="17">
        <v>4.8</v>
      </c>
      <c r="EH20" s="17">
        <v>4.0999999999999996</v>
      </c>
      <c r="EI20" s="17">
        <v>0</v>
      </c>
      <c r="EJ20" s="17">
        <v>4.3</v>
      </c>
      <c r="EK20" s="17">
        <v>1.8</v>
      </c>
      <c r="EL20" s="17">
        <v>8</v>
      </c>
      <c r="EM20" s="17">
        <v>3</v>
      </c>
      <c r="EN20" s="17">
        <v>3.4</v>
      </c>
      <c r="EO20" s="17">
        <v>3.4</v>
      </c>
      <c r="EP20" s="17">
        <v>14.2</v>
      </c>
      <c r="EQ20" s="17">
        <v>0</v>
      </c>
      <c r="ER20" s="17">
        <v>0</v>
      </c>
      <c r="ES20" s="17">
        <v>0</v>
      </c>
      <c r="ET20" s="17">
        <v>0.6</v>
      </c>
      <c r="EU20" s="17">
        <v>120.2</v>
      </c>
      <c r="EV20" s="17">
        <v>134.19999999999999</v>
      </c>
      <c r="EW20" s="17">
        <v>0</v>
      </c>
      <c r="EX20" s="17"/>
      <c r="EY20" s="17">
        <v>2.4</v>
      </c>
      <c r="EZ20" s="17">
        <v>2.2999999999999998</v>
      </c>
      <c r="FA20" s="17">
        <v>1.1000000000000001</v>
      </c>
      <c r="FB20" s="17">
        <v>1.2</v>
      </c>
      <c r="FC20" s="17">
        <v>0</v>
      </c>
      <c r="FD20" s="17">
        <v>5.9</v>
      </c>
      <c r="FE20" s="17">
        <v>20</v>
      </c>
      <c r="FF20" s="17">
        <v>10</v>
      </c>
      <c r="FG20" s="17">
        <v>8.8000000000000007</v>
      </c>
      <c r="FH20" s="17"/>
      <c r="FI20" s="17"/>
      <c r="FJ20" s="17">
        <v>16.399999999999999</v>
      </c>
      <c r="FK20" s="17">
        <v>15.1</v>
      </c>
      <c r="FL20" s="17">
        <v>8.5</v>
      </c>
      <c r="FM20" s="17">
        <v>11.2</v>
      </c>
      <c r="FN20" s="17">
        <v>10.199999999999999</v>
      </c>
      <c r="FO20" s="17">
        <v>6496.6</v>
      </c>
      <c r="FP20" s="15"/>
      <c r="FQ20" s="17">
        <v>21</v>
      </c>
      <c r="FR20" s="17">
        <v>0</v>
      </c>
      <c r="FS20" s="17">
        <v>3.2</v>
      </c>
      <c r="FT20" s="17">
        <v>5.8</v>
      </c>
      <c r="FU20" s="17">
        <v>9.4499999999999993</v>
      </c>
      <c r="FV20" s="17">
        <v>18.95</v>
      </c>
      <c r="FW20" s="17">
        <v>2.2999999999999998</v>
      </c>
      <c r="FX20" s="17">
        <v>6</v>
      </c>
      <c r="FY20" s="17">
        <v>66.7</v>
      </c>
    </row>
    <row r="21" spans="1:181" ht="24" customHeight="1" x14ac:dyDescent="0.25">
      <c r="A21" s="16" t="s">
        <v>60</v>
      </c>
      <c r="B21" s="16" t="s">
        <v>799</v>
      </c>
      <c r="C21" s="17">
        <v>35.200000000000003</v>
      </c>
      <c r="D21" s="17">
        <v>649.9</v>
      </c>
      <c r="E21" s="17">
        <v>217.8</v>
      </c>
      <c r="F21" s="17"/>
      <c r="G21" s="17"/>
      <c r="H21" s="17">
        <v>0</v>
      </c>
      <c r="I21" s="17">
        <v>89.9</v>
      </c>
      <c r="J21" s="17"/>
      <c r="K21" s="17">
        <v>0</v>
      </c>
      <c r="L21" s="17">
        <v>181.2</v>
      </c>
      <c r="M21" s="17">
        <v>188</v>
      </c>
      <c r="N21" s="17">
        <v>188.6</v>
      </c>
      <c r="O21" s="17">
        <v>269.2</v>
      </c>
      <c r="P21" s="17"/>
      <c r="Q21" s="17"/>
      <c r="R21" s="17">
        <v>111.2</v>
      </c>
      <c r="S21" s="17">
        <v>4.2</v>
      </c>
      <c r="T21" s="17">
        <v>15</v>
      </c>
      <c r="U21" s="17">
        <v>15</v>
      </c>
      <c r="V21" s="17"/>
      <c r="W21" s="17">
        <v>102.5</v>
      </c>
      <c r="X21" s="17">
        <v>8.1999999999999993</v>
      </c>
      <c r="Y21" s="17">
        <v>5.3</v>
      </c>
      <c r="Z21" s="17">
        <v>22.4</v>
      </c>
      <c r="AA21" s="17">
        <v>38.4</v>
      </c>
      <c r="AB21" s="17">
        <v>29.8</v>
      </c>
      <c r="AC21" s="17"/>
      <c r="AD21" s="17"/>
      <c r="AE21" s="17"/>
      <c r="AF21" s="17">
        <v>6.5</v>
      </c>
      <c r="AG21" s="17">
        <v>0</v>
      </c>
      <c r="AH21" s="17">
        <v>32.4</v>
      </c>
      <c r="AI21" s="17">
        <v>0</v>
      </c>
      <c r="AJ21" s="17">
        <v>23.4</v>
      </c>
      <c r="AK21" s="17">
        <v>17.399999999999999</v>
      </c>
      <c r="AL21" s="17">
        <v>12.2</v>
      </c>
      <c r="AM21" s="17">
        <v>55.7</v>
      </c>
      <c r="AN21" s="17">
        <v>183</v>
      </c>
      <c r="AO21" s="17">
        <v>183.6</v>
      </c>
      <c r="AP21" s="17">
        <v>186.4</v>
      </c>
      <c r="AQ21" s="17">
        <v>55.6</v>
      </c>
      <c r="AR21" s="17">
        <v>0</v>
      </c>
      <c r="AS21" s="17">
        <v>22.3</v>
      </c>
      <c r="AT21" s="17">
        <v>0</v>
      </c>
      <c r="AU21" s="17">
        <v>23</v>
      </c>
      <c r="AV21" s="17"/>
      <c r="AW21" s="17"/>
      <c r="AX21" s="17">
        <v>6.3</v>
      </c>
      <c r="AY21" s="17">
        <v>50.3</v>
      </c>
      <c r="AZ21" s="17"/>
      <c r="BA21" s="17"/>
      <c r="BB21" s="17">
        <v>0</v>
      </c>
      <c r="BC21" s="17"/>
      <c r="BD21" s="17">
        <v>50.9</v>
      </c>
      <c r="BE21" s="17">
        <v>0</v>
      </c>
      <c r="BF21" s="17"/>
      <c r="BG21" s="17">
        <v>43.1</v>
      </c>
      <c r="BH21" s="17"/>
      <c r="BI21" s="17"/>
      <c r="BJ21" s="17"/>
      <c r="BK21" s="17">
        <v>35</v>
      </c>
      <c r="BL21" s="17">
        <v>158.9</v>
      </c>
      <c r="BM21" s="17">
        <v>159.5</v>
      </c>
      <c r="BN21" s="17">
        <v>160.69999999999999</v>
      </c>
      <c r="BO21" s="17">
        <v>250.4</v>
      </c>
      <c r="BP21" s="17">
        <v>70</v>
      </c>
      <c r="BQ21" s="17">
        <v>34.299999999999997</v>
      </c>
      <c r="BR21" s="17">
        <v>0</v>
      </c>
      <c r="BS21" s="17">
        <v>0</v>
      </c>
      <c r="BT21" s="17">
        <v>0</v>
      </c>
      <c r="BU21" s="17">
        <v>26.6</v>
      </c>
      <c r="BV21" s="17"/>
      <c r="BW21" s="17"/>
      <c r="BX21" s="17">
        <v>4.2</v>
      </c>
      <c r="BY21" s="17">
        <v>0.9</v>
      </c>
      <c r="BZ21" s="17">
        <v>92.7</v>
      </c>
      <c r="CA21" s="17">
        <v>97.9</v>
      </c>
      <c r="CB21" s="17">
        <v>63.3</v>
      </c>
      <c r="CC21" s="17">
        <v>67.7</v>
      </c>
      <c r="CD21" s="17">
        <v>28.9</v>
      </c>
      <c r="CE21" s="17">
        <v>117.8</v>
      </c>
      <c r="CF21" s="17">
        <v>48.6</v>
      </c>
      <c r="CG21" s="17">
        <v>49.3</v>
      </c>
      <c r="CH21" s="17">
        <v>141.5</v>
      </c>
      <c r="CI21" s="17">
        <v>143.80000000000001</v>
      </c>
      <c r="CJ21" s="17">
        <v>168.9</v>
      </c>
      <c r="CK21" s="17">
        <v>183.9</v>
      </c>
      <c r="CL21" s="17"/>
      <c r="CM21" s="17">
        <v>97.2</v>
      </c>
      <c r="CN21" s="17">
        <v>176.4</v>
      </c>
      <c r="CO21" s="17"/>
      <c r="CP21" s="17">
        <v>209.8</v>
      </c>
      <c r="CQ21" s="17">
        <v>101.2</v>
      </c>
      <c r="CR21" s="17">
        <v>8.1999999999999993</v>
      </c>
      <c r="CS21" s="17">
        <v>7.6</v>
      </c>
      <c r="CT21" s="17">
        <v>31.5</v>
      </c>
      <c r="CU21" s="17">
        <v>0</v>
      </c>
      <c r="CV21" s="17">
        <v>14.5</v>
      </c>
      <c r="CW21" s="17"/>
      <c r="CX21" s="17">
        <v>0</v>
      </c>
      <c r="CY21" s="17">
        <v>8.4</v>
      </c>
      <c r="CZ21" s="17">
        <v>0</v>
      </c>
      <c r="DA21" s="17">
        <v>0</v>
      </c>
      <c r="DB21" s="17">
        <v>0</v>
      </c>
      <c r="DC21" s="17">
        <v>0</v>
      </c>
      <c r="DD21" s="17">
        <v>0.5</v>
      </c>
      <c r="DE21" s="17">
        <v>1.4</v>
      </c>
      <c r="DF21" s="17">
        <v>5.0999999999999996</v>
      </c>
      <c r="DG21" s="17">
        <v>13.2</v>
      </c>
      <c r="DH21" s="17">
        <v>3.6</v>
      </c>
      <c r="DI21" s="17">
        <v>0</v>
      </c>
      <c r="DJ21" s="17">
        <v>3.7</v>
      </c>
      <c r="DK21" s="17">
        <v>14.6</v>
      </c>
      <c r="DL21" s="17">
        <v>0</v>
      </c>
      <c r="DM21" s="17">
        <v>0</v>
      </c>
      <c r="DN21" s="17">
        <v>9.6</v>
      </c>
      <c r="DO21" s="17">
        <v>25.6</v>
      </c>
      <c r="DP21" s="17">
        <v>0</v>
      </c>
      <c r="DQ21" s="17">
        <v>2.4</v>
      </c>
      <c r="DR21" s="17">
        <v>12.7</v>
      </c>
      <c r="DS21" s="17">
        <v>1.36</v>
      </c>
      <c r="DT21" s="17"/>
      <c r="DU21" s="17">
        <v>4.5</v>
      </c>
      <c r="DV21" s="17">
        <v>0</v>
      </c>
      <c r="DW21" s="17">
        <v>0</v>
      </c>
      <c r="DX21" s="17">
        <v>4.5999999999999996</v>
      </c>
      <c r="DY21" s="17">
        <v>4.3</v>
      </c>
      <c r="DZ21" s="17">
        <v>3</v>
      </c>
      <c r="EA21" s="17">
        <v>3.9</v>
      </c>
      <c r="EB21" s="17">
        <v>24.2</v>
      </c>
      <c r="EC21" s="17">
        <v>44.3</v>
      </c>
      <c r="ED21" s="17">
        <v>0</v>
      </c>
      <c r="EE21" s="17">
        <v>28.8</v>
      </c>
      <c r="EF21" s="17">
        <v>66.900000000000006</v>
      </c>
      <c r="EG21" s="17">
        <v>4.9000000000000004</v>
      </c>
      <c r="EH21" s="17">
        <v>2.9</v>
      </c>
      <c r="EI21" s="17">
        <v>0</v>
      </c>
      <c r="EJ21" s="17">
        <v>4.3</v>
      </c>
      <c r="EK21" s="17">
        <v>1.8</v>
      </c>
      <c r="EL21" s="17">
        <v>8.1999999999999993</v>
      </c>
      <c r="EM21" s="17">
        <v>3</v>
      </c>
      <c r="EN21" s="17">
        <v>3.4</v>
      </c>
      <c r="EO21" s="17">
        <v>3.4</v>
      </c>
      <c r="EP21" s="17">
        <v>14.4</v>
      </c>
      <c r="EQ21" s="17">
        <v>0</v>
      </c>
      <c r="ER21" s="17">
        <v>0</v>
      </c>
      <c r="ES21" s="17">
        <v>0</v>
      </c>
      <c r="ET21" s="17">
        <v>0.6</v>
      </c>
      <c r="EU21" s="17">
        <v>113.7</v>
      </c>
      <c r="EV21" s="17">
        <v>120</v>
      </c>
      <c r="EW21" s="17">
        <v>0</v>
      </c>
      <c r="EX21" s="17"/>
      <c r="EY21" s="17">
        <v>2.4</v>
      </c>
      <c r="EZ21" s="17">
        <v>2.2999999999999998</v>
      </c>
      <c r="FA21" s="17">
        <v>1.1000000000000001</v>
      </c>
      <c r="FB21" s="17">
        <v>1.2</v>
      </c>
      <c r="FC21" s="17">
        <v>0</v>
      </c>
      <c r="FD21" s="17">
        <v>5.9</v>
      </c>
      <c r="FE21" s="17">
        <v>20.2</v>
      </c>
      <c r="FF21" s="17">
        <v>10.1</v>
      </c>
      <c r="FG21" s="17">
        <v>9.1</v>
      </c>
      <c r="FH21" s="17"/>
      <c r="FI21" s="17"/>
      <c r="FJ21" s="17">
        <v>15.9</v>
      </c>
      <c r="FK21" s="17">
        <v>15.1</v>
      </c>
      <c r="FL21" s="17">
        <v>8.5</v>
      </c>
      <c r="FM21" s="17">
        <v>11.2</v>
      </c>
      <c r="FN21" s="17">
        <v>11.3</v>
      </c>
      <c r="FO21" s="17">
        <v>6556.66</v>
      </c>
      <c r="FP21" s="15"/>
      <c r="FQ21" s="17">
        <v>21.1</v>
      </c>
      <c r="FR21" s="17">
        <v>0</v>
      </c>
      <c r="FS21" s="17">
        <v>3.2</v>
      </c>
      <c r="FT21" s="17">
        <v>5.8</v>
      </c>
      <c r="FU21" s="17">
        <v>9.4499999999999993</v>
      </c>
      <c r="FV21" s="17">
        <v>18.95</v>
      </c>
      <c r="FW21" s="17">
        <v>2.2999999999999998</v>
      </c>
      <c r="FX21" s="17">
        <v>6.1</v>
      </c>
      <c r="FY21" s="17">
        <v>66.900000000000006</v>
      </c>
    </row>
    <row r="22" spans="1:181" ht="24" customHeight="1" x14ac:dyDescent="0.25">
      <c r="A22" s="16" t="s">
        <v>60</v>
      </c>
      <c r="B22" s="16" t="s">
        <v>800</v>
      </c>
      <c r="C22" s="17">
        <v>24.9</v>
      </c>
      <c r="D22" s="17">
        <v>642.29999999999995</v>
      </c>
      <c r="E22" s="17">
        <v>214.9</v>
      </c>
      <c r="F22" s="17"/>
      <c r="G22" s="17"/>
      <c r="H22" s="17">
        <v>20</v>
      </c>
      <c r="I22" s="17">
        <v>86.9</v>
      </c>
      <c r="J22" s="17"/>
      <c r="K22" s="17">
        <v>0</v>
      </c>
      <c r="L22" s="17">
        <v>181.5</v>
      </c>
      <c r="M22" s="17">
        <v>189.5</v>
      </c>
      <c r="N22" s="17">
        <v>189.3</v>
      </c>
      <c r="O22" s="17">
        <v>269.89999999999998</v>
      </c>
      <c r="P22" s="17"/>
      <c r="Q22" s="17"/>
      <c r="R22" s="17">
        <v>141</v>
      </c>
      <c r="S22" s="17">
        <v>4.0999999999999996</v>
      </c>
      <c r="T22" s="17">
        <v>15.2</v>
      </c>
      <c r="U22" s="17">
        <v>15</v>
      </c>
      <c r="V22" s="17"/>
      <c r="W22" s="17">
        <v>97.5</v>
      </c>
      <c r="X22" s="17">
        <v>7.2</v>
      </c>
      <c r="Y22" s="17">
        <v>5.0999999999999996</v>
      </c>
      <c r="Z22" s="17">
        <v>22.6</v>
      </c>
      <c r="AA22" s="17">
        <v>38.5</v>
      </c>
      <c r="AB22" s="17">
        <v>58.1</v>
      </c>
      <c r="AC22" s="17"/>
      <c r="AD22" s="17"/>
      <c r="AE22" s="17"/>
      <c r="AF22" s="17">
        <v>6.5</v>
      </c>
      <c r="AG22" s="17">
        <v>0</v>
      </c>
      <c r="AH22" s="17">
        <v>33</v>
      </c>
      <c r="AI22" s="17">
        <v>0</v>
      </c>
      <c r="AJ22" s="17">
        <v>21.2</v>
      </c>
      <c r="AK22" s="17">
        <v>17</v>
      </c>
      <c r="AL22" s="17">
        <v>12.2</v>
      </c>
      <c r="AM22" s="17">
        <v>51.9</v>
      </c>
      <c r="AN22" s="17">
        <v>183.9</v>
      </c>
      <c r="AO22" s="17">
        <v>184.2</v>
      </c>
      <c r="AP22" s="17">
        <v>186.6</v>
      </c>
      <c r="AQ22" s="17">
        <v>53.5</v>
      </c>
      <c r="AR22" s="17">
        <v>0</v>
      </c>
      <c r="AS22" s="17">
        <v>22</v>
      </c>
      <c r="AT22" s="17">
        <v>0</v>
      </c>
      <c r="AU22" s="17">
        <v>20.3</v>
      </c>
      <c r="AV22" s="17"/>
      <c r="AW22" s="17"/>
      <c r="AX22" s="17">
        <v>6.2</v>
      </c>
      <c r="AY22" s="17">
        <v>49.4</v>
      </c>
      <c r="AZ22" s="17"/>
      <c r="BA22" s="17"/>
      <c r="BB22" s="17">
        <v>0</v>
      </c>
      <c r="BC22" s="17"/>
      <c r="BD22" s="17">
        <v>48.7</v>
      </c>
      <c r="BE22" s="17">
        <v>0</v>
      </c>
      <c r="BF22" s="17"/>
      <c r="BG22" s="17">
        <v>42.7</v>
      </c>
      <c r="BH22" s="17"/>
      <c r="BI22" s="17"/>
      <c r="BJ22" s="17"/>
      <c r="BK22" s="17">
        <v>33.700000000000003</v>
      </c>
      <c r="BL22" s="17">
        <v>171.3</v>
      </c>
      <c r="BM22" s="17">
        <v>168.9</v>
      </c>
      <c r="BN22" s="17">
        <v>173.2</v>
      </c>
      <c r="BO22" s="17">
        <v>251.9</v>
      </c>
      <c r="BP22" s="17">
        <v>67</v>
      </c>
      <c r="BQ22" s="17">
        <v>34.299999999999997</v>
      </c>
      <c r="BR22" s="17">
        <v>0</v>
      </c>
      <c r="BS22" s="17">
        <v>0</v>
      </c>
      <c r="BT22" s="17">
        <v>0</v>
      </c>
      <c r="BU22" s="17">
        <v>25.1</v>
      </c>
      <c r="BV22" s="17"/>
      <c r="BW22" s="17"/>
      <c r="BX22" s="17">
        <v>4.2</v>
      </c>
      <c r="BY22" s="17">
        <v>0.9</v>
      </c>
      <c r="BZ22" s="17">
        <v>117.3</v>
      </c>
      <c r="CA22" s="17">
        <v>89.2</v>
      </c>
      <c r="CB22" s="17">
        <v>61.8</v>
      </c>
      <c r="CC22" s="17">
        <v>67.099999999999994</v>
      </c>
      <c r="CD22" s="17">
        <v>27.5</v>
      </c>
      <c r="CE22" s="17">
        <v>117.8</v>
      </c>
      <c r="CF22" s="17">
        <v>48.6</v>
      </c>
      <c r="CG22" s="17">
        <v>49.3</v>
      </c>
      <c r="CH22" s="17">
        <v>141.69999999999999</v>
      </c>
      <c r="CI22" s="17">
        <v>144.19999999999999</v>
      </c>
      <c r="CJ22" s="17">
        <v>169.1</v>
      </c>
      <c r="CK22" s="17">
        <v>183.9</v>
      </c>
      <c r="CL22" s="17"/>
      <c r="CM22" s="17">
        <v>93.1</v>
      </c>
      <c r="CN22" s="17">
        <v>171.9</v>
      </c>
      <c r="CO22" s="17"/>
      <c r="CP22" s="17">
        <v>209.4</v>
      </c>
      <c r="CQ22" s="17">
        <v>101.2</v>
      </c>
      <c r="CR22" s="17">
        <v>8.1999999999999993</v>
      </c>
      <c r="CS22" s="17">
        <v>7.6</v>
      </c>
      <c r="CT22" s="17">
        <v>36.299999999999997</v>
      </c>
      <c r="CU22" s="17">
        <v>0</v>
      </c>
      <c r="CV22" s="17">
        <v>14.1</v>
      </c>
      <c r="CW22" s="17"/>
      <c r="CX22" s="17">
        <v>0</v>
      </c>
      <c r="CY22" s="17">
        <v>8.1</v>
      </c>
      <c r="CZ22" s="17">
        <v>0</v>
      </c>
      <c r="DA22" s="17">
        <v>0</v>
      </c>
      <c r="DB22" s="17">
        <v>0</v>
      </c>
      <c r="DC22" s="17">
        <v>0</v>
      </c>
      <c r="DD22" s="17">
        <v>0.5</v>
      </c>
      <c r="DE22" s="17">
        <v>1.5</v>
      </c>
      <c r="DF22" s="17">
        <v>5.0999999999999996</v>
      </c>
      <c r="DG22" s="17">
        <v>13.8</v>
      </c>
      <c r="DH22" s="17">
        <v>3.7</v>
      </c>
      <c r="DI22" s="17">
        <v>0</v>
      </c>
      <c r="DJ22" s="17">
        <v>3.6</v>
      </c>
      <c r="DK22" s="17">
        <v>14.6</v>
      </c>
      <c r="DL22" s="17">
        <v>0</v>
      </c>
      <c r="DM22" s="17">
        <v>0</v>
      </c>
      <c r="DN22" s="17">
        <v>10.1</v>
      </c>
      <c r="DO22" s="17">
        <v>32.299999999999997</v>
      </c>
      <c r="DP22" s="17">
        <v>0</v>
      </c>
      <c r="DQ22" s="17">
        <v>2.4</v>
      </c>
      <c r="DR22" s="17">
        <v>12.8</v>
      </c>
      <c r="DS22" s="17">
        <v>1.32</v>
      </c>
      <c r="DT22" s="17"/>
      <c r="DU22" s="17">
        <v>4.3</v>
      </c>
      <c r="DV22" s="17">
        <v>0</v>
      </c>
      <c r="DW22" s="17">
        <v>0</v>
      </c>
      <c r="DX22" s="17">
        <v>4.7</v>
      </c>
      <c r="DY22" s="17">
        <v>4</v>
      </c>
      <c r="DZ22" s="17">
        <v>2.9</v>
      </c>
      <c r="EA22" s="17">
        <v>3.9</v>
      </c>
      <c r="EB22" s="17">
        <v>22.7</v>
      </c>
      <c r="EC22" s="17">
        <v>36.700000000000003</v>
      </c>
      <c r="ED22" s="17">
        <v>0</v>
      </c>
      <c r="EE22" s="17">
        <v>42.2</v>
      </c>
      <c r="EF22" s="17">
        <v>85.2</v>
      </c>
      <c r="EG22" s="17">
        <v>3.8</v>
      </c>
      <c r="EH22" s="17">
        <v>3.5</v>
      </c>
      <c r="EI22" s="17">
        <v>0</v>
      </c>
      <c r="EJ22" s="17">
        <v>4.3</v>
      </c>
      <c r="EK22" s="17">
        <v>1.8</v>
      </c>
      <c r="EL22" s="17">
        <v>8.1999999999999993</v>
      </c>
      <c r="EM22" s="17">
        <v>3.2</v>
      </c>
      <c r="EN22" s="17">
        <v>3.6</v>
      </c>
      <c r="EO22" s="17">
        <v>3.8</v>
      </c>
      <c r="EP22" s="17">
        <v>13.8</v>
      </c>
      <c r="EQ22" s="17">
        <v>0</v>
      </c>
      <c r="ER22" s="17">
        <v>0</v>
      </c>
      <c r="ES22" s="17">
        <v>0</v>
      </c>
      <c r="ET22" s="17">
        <v>0.6</v>
      </c>
      <c r="EU22" s="17">
        <v>86.5</v>
      </c>
      <c r="EV22" s="17">
        <v>101.8</v>
      </c>
      <c r="EW22" s="17">
        <v>0</v>
      </c>
      <c r="EX22" s="17"/>
      <c r="EY22" s="17">
        <v>2.4</v>
      </c>
      <c r="EZ22" s="17">
        <v>2.2999999999999998</v>
      </c>
      <c r="FA22" s="17">
        <v>1.1000000000000001</v>
      </c>
      <c r="FB22" s="17">
        <v>1.2</v>
      </c>
      <c r="FC22" s="17">
        <v>0</v>
      </c>
      <c r="FD22" s="17">
        <v>5.9</v>
      </c>
      <c r="FE22" s="17">
        <v>20.2</v>
      </c>
      <c r="FF22" s="17">
        <v>10.1</v>
      </c>
      <c r="FG22" s="17">
        <v>8.9</v>
      </c>
      <c r="FH22" s="17"/>
      <c r="FI22" s="17"/>
      <c r="FJ22" s="17">
        <v>14</v>
      </c>
      <c r="FK22" s="17">
        <v>15.1</v>
      </c>
      <c r="FL22" s="17">
        <v>8.1</v>
      </c>
      <c r="FM22" s="17">
        <v>11.1</v>
      </c>
      <c r="FN22" s="17">
        <v>12.8</v>
      </c>
      <c r="FO22" s="17">
        <v>6617.12</v>
      </c>
      <c r="FP22" s="15"/>
      <c r="FQ22" s="17">
        <v>20.9</v>
      </c>
      <c r="FR22" s="17">
        <v>0</v>
      </c>
      <c r="FS22" s="17">
        <v>3.2</v>
      </c>
      <c r="FT22" s="17">
        <v>5.8</v>
      </c>
      <c r="FU22" s="17">
        <v>9.4499999999999993</v>
      </c>
      <c r="FV22" s="17">
        <v>18.95</v>
      </c>
      <c r="FW22" s="17">
        <v>2.4</v>
      </c>
      <c r="FX22" s="17">
        <v>6</v>
      </c>
      <c r="FY22" s="17">
        <v>66.7</v>
      </c>
    </row>
    <row r="23" spans="1:181" ht="24" customHeight="1" x14ac:dyDescent="0.25">
      <c r="A23" s="16" t="s">
        <v>60</v>
      </c>
      <c r="B23" s="16" t="s">
        <v>801</v>
      </c>
      <c r="C23" s="17">
        <v>41.6</v>
      </c>
      <c r="D23" s="17">
        <v>646.4</v>
      </c>
      <c r="E23" s="17">
        <v>216.3</v>
      </c>
      <c r="F23" s="17"/>
      <c r="G23" s="17"/>
      <c r="H23" s="17">
        <v>20.100000000000001</v>
      </c>
      <c r="I23" s="17">
        <v>92.8</v>
      </c>
      <c r="J23" s="17"/>
      <c r="K23" s="17">
        <v>0</v>
      </c>
      <c r="L23" s="17">
        <v>181.2</v>
      </c>
      <c r="M23" s="17">
        <v>188.9</v>
      </c>
      <c r="N23" s="17">
        <v>187.5</v>
      </c>
      <c r="O23" s="17">
        <v>269.5</v>
      </c>
      <c r="P23" s="17"/>
      <c r="Q23" s="17"/>
      <c r="R23" s="17">
        <v>147.5</v>
      </c>
      <c r="S23" s="17">
        <v>4.2</v>
      </c>
      <c r="T23" s="17">
        <v>15.1</v>
      </c>
      <c r="U23" s="17">
        <v>15</v>
      </c>
      <c r="V23" s="17"/>
      <c r="W23" s="17">
        <v>99.8</v>
      </c>
      <c r="X23" s="17">
        <v>7.2</v>
      </c>
      <c r="Y23" s="17">
        <v>5.2</v>
      </c>
      <c r="Z23" s="17">
        <v>22.5</v>
      </c>
      <c r="AA23" s="17">
        <v>48.9</v>
      </c>
      <c r="AB23" s="17">
        <v>21</v>
      </c>
      <c r="AC23" s="17"/>
      <c r="AD23" s="17"/>
      <c r="AE23" s="17"/>
      <c r="AF23" s="17">
        <v>6.5</v>
      </c>
      <c r="AG23" s="17">
        <v>0</v>
      </c>
      <c r="AH23" s="17">
        <v>33</v>
      </c>
      <c r="AI23" s="17">
        <v>0</v>
      </c>
      <c r="AJ23" s="17">
        <v>21.6</v>
      </c>
      <c r="AK23" s="17">
        <v>17.3</v>
      </c>
      <c r="AL23" s="17">
        <v>12.2</v>
      </c>
      <c r="AM23" s="17">
        <v>54.8</v>
      </c>
      <c r="AN23" s="17">
        <v>184.2</v>
      </c>
      <c r="AO23" s="17">
        <v>184.3</v>
      </c>
      <c r="AP23" s="17">
        <v>186.2</v>
      </c>
      <c r="AQ23" s="17">
        <v>56.2</v>
      </c>
      <c r="AR23" s="17">
        <v>0</v>
      </c>
      <c r="AS23" s="17">
        <v>22.9</v>
      </c>
      <c r="AT23" s="17">
        <v>0</v>
      </c>
      <c r="AU23" s="17">
        <v>42.7</v>
      </c>
      <c r="AV23" s="17"/>
      <c r="AW23" s="17"/>
      <c r="AX23" s="17">
        <v>6.7</v>
      </c>
      <c r="AY23" s="17">
        <v>50.2</v>
      </c>
      <c r="AZ23" s="17"/>
      <c r="BA23" s="17"/>
      <c r="BB23" s="17">
        <v>0</v>
      </c>
      <c r="BC23" s="17"/>
      <c r="BD23" s="17">
        <v>40</v>
      </c>
      <c r="BE23" s="17">
        <v>0</v>
      </c>
      <c r="BF23" s="17"/>
      <c r="BG23" s="17">
        <v>42.4</v>
      </c>
      <c r="BH23" s="17"/>
      <c r="BI23" s="17"/>
      <c r="BJ23" s="17"/>
      <c r="BK23" s="17">
        <v>35.1</v>
      </c>
      <c r="BL23" s="17">
        <v>169.3</v>
      </c>
      <c r="BM23" s="17">
        <v>167.4</v>
      </c>
      <c r="BN23" s="17">
        <v>199.8</v>
      </c>
      <c r="BO23" s="17">
        <v>257</v>
      </c>
      <c r="BP23" s="17">
        <v>70.2</v>
      </c>
      <c r="BQ23" s="17">
        <v>34.1</v>
      </c>
      <c r="BR23" s="17">
        <v>0</v>
      </c>
      <c r="BS23" s="17">
        <v>0</v>
      </c>
      <c r="BT23" s="17">
        <v>0</v>
      </c>
      <c r="BU23" s="17">
        <v>26.4</v>
      </c>
      <c r="BV23" s="17"/>
      <c r="BW23" s="17"/>
      <c r="BX23" s="17">
        <v>4.2</v>
      </c>
      <c r="BY23" s="17">
        <v>0.9</v>
      </c>
      <c r="BZ23" s="17">
        <v>142.1</v>
      </c>
      <c r="CA23" s="17">
        <v>89.1</v>
      </c>
      <c r="CB23" s="17">
        <v>63.3</v>
      </c>
      <c r="CC23" s="17">
        <v>69.7</v>
      </c>
      <c r="CD23" s="17">
        <v>28.4</v>
      </c>
      <c r="CE23" s="17">
        <v>117.4</v>
      </c>
      <c r="CF23" s="17">
        <v>48.3</v>
      </c>
      <c r="CG23" s="17">
        <v>49.1</v>
      </c>
      <c r="CH23" s="17">
        <v>141.4</v>
      </c>
      <c r="CI23" s="17">
        <v>143.6</v>
      </c>
      <c r="CJ23" s="17">
        <v>169.7</v>
      </c>
      <c r="CK23" s="17">
        <v>182.9</v>
      </c>
      <c r="CL23" s="17"/>
      <c r="CM23" s="17">
        <v>96.5</v>
      </c>
      <c r="CN23" s="17">
        <v>176.6</v>
      </c>
      <c r="CO23" s="17"/>
      <c r="CP23" s="17">
        <v>209.5</v>
      </c>
      <c r="CQ23" s="17">
        <v>101.1</v>
      </c>
      <c r="CR23" s="17">
        <v>8.1999999999999993</v>
      </c>
      <c r="CS23" s="17">
        <v>7.6</v>
      </c>
      <c r="CT23" s="17">
        <v>42.3</v>
      </c>
      <c r="CU23" s="17">
        <v>1.6</v>
      </c>
      <c r="CV23" s="17">
        <v>14.9</v>
      </c>
      <c r="CW23" s="17"/>
      <c r="CX23" s="17">
        <v>0</v>
      </c>
      <c r="CY23" s="17">
        <v>8.3000000000000007</v>
      </c>
      <c r="CZ23" s="17">
        <v>9.9</v>
      </c>
      <c r="DA23" s="17">
        <v>0</v>
      </c>
      <c r="DB23" s="17">
        <v>4.5</v>
      </c>
      <c r="DC23" s="17">
        <v>2.2000000000000002</v>
      </c>
      <c r="DD23" s="17">
        <v>0.4</v>
      </c>
      <c r="DE23" s="17">
        <v>1.4</v>
      </c>
      <c r="DF23" s="17">
        <v>5</v>
      </c>
      <c r="DG23" s="17">
        <v>13.4</v>
      </c>
      <c r="DH23" s="17">
        <v>3.6</v>
      </c>
      <c r="DI23" s="17">
        <v>0</v>
      </c>
      <c r="DJ23" s="17">
        <v>3.6</v>
      </c>
      <c r="DK23" s="17">
        <v>14.5</v>
      </c>
      <c r="DL23" s="17">
        <v>0.4</v>
      </c>
      <c r="DM23" s="17">
        <v>0.1</v>
      </c>
      <c r="DN23" s="17">
        <v>12.2</v>
      </c>
      <c r="DO23" s="17">
        <v>36.6</v>
      </c>
      <c r="DP23" s="17">
        <v>0</v>
      </c>
      <c r="DQ23" s="17">
        <v>2.2999999999999998</v>
      </c>
      <c r="DR23" s="17">
        <v>12.7</v>
      </c>
      <c r="DS23" s="17">
        <v>1.32</v>
      </c>
      <c r="DT23" s="17"/>
      <c r="DU23" s="17">
        <v>4.5</v>
      </c>
      <c r="DV23" s="17">
        <v>0</v>
      </c>
      <c r="DW23" s="17">
        <v>0</v>
      </c>
      <c r="DX23" s="17">
        <v>4.4000000000000004</v>
      </c>
      <c r="DY23" s="17">
        <v>3.7</v>
      </c>
      <c r="DZ23" s="17">
        <v>2.8</v>
      </c>
      <c r="EA23" s="17">
        <v>3.9</v>
      </c>
      <c r="EB23" s="17">
        <v>21.8</v>
      </c>
      <c r="EC23" s="17">
        <v>25.7</v>
      </c>
      <c r="ED23" s="17">
        <v>0.8</v>
      </c>
      <c r="EE23" s="17">
        <v>61.2</v>
      </c>
      <c r="EF23" s="17">
        <v>101.5</v>
      </c>
      <c r="EG23" s="17">
        <v>6.3</v>
      </c>
      <c r="EH23" s="17">
        <v>6.2</v>
      </c>
      <c r="EI23" s="17">
        <v>0</v>
      </c>
      <c r="EJ23" s="17">
        <v>4.3</v>
      </c>
      <c r="EK23" s="17">
        <v>1.8</v>
      </c>
      <c r="EL23" s="17">
        <v>8.1999999999999993</v>
      </c>
      <c r="EM23" s="17">
        <v>3.2</v>
      </c>
      <c r="EN23" s="17">
        <v>3.6</v>
      </c>
      <c r="EO23" s="17">
        <v>3.8</v>
      </c>
      <c r="EP23" s="17">
        <v>15.3</v>
      </c>
      <c r="EQ23" s="17">
        <v>5.3</v>
      </c>
      <c r="ER23" s="17">
        <v>0</v>
      </c>
      <c r="ES23" s="17">
        <v>3.4</v>
      </c>
      <c r="ET23" s="17">
        <v>0.6</v>
      </c>
      <c r="EU23" s="17">
        <v>67.2</v>
      </c>
      <c r="EV23" s="17">
        <v>82.7</v>
      </c>
      <c r="EW23" s="17">
        <v>2.9</v>
      </c>
      <c r="EX23" s="17"/>
      <c r="EY23" s="17">
        <v>2.4</v>
      </c>
      <c r="EZ23" s="17">
        <v>2.2999999999999998</v>
      </c>
      <c r="FA23" s="17">
        <v>1.1000000000000001</v>
      </c>
      <c r="FB23" s="17">
        <v>1.2</v>
      </c>
      <c r="FC23" s="17">
        <v>0</v>
      </c>
      <c r="FD23" s="17">
        <v>5.9</v>
      </c>
      <c r="FE23" s="17">
        <v>20</v>
      </c>
      <c r="FF23" s="17">
        <v>10.1</v>
      </c>
      <c r="FG23" s="17">
        <v>8.8000000000000007</v>
      </c>
      <c r="FH23" s="17"/>
      <c r="FI23" s="17"/>
      <c r="FJ23" s="17">
        <v>15.8</v>
      </c>
      <c r="FK23" s="17">
        <v>15.1</v>
      </c>
      <c r="FL23" s="17">
        <v>8.6999999999999993</v>
      </c>
      <c r="FM23" s="17">
        <v>11.2</v>
      </c>
      <c r="FN23" s="17">
        <v>11.2</v>
      </c>
      <c r="FO23" s="17">
        <v>6750.92</v>
      </c>
      <c r="FP23" s="15"/>
      <c r="FQ23" s="17">
        <v>21</v>
      </c>
      <c r="FR23" s="17">
        <v>0</v>
      </c>
      <c r="FS23" s="17">
        <v>3.2</v>
      </c>
      <c r="FT23" s="17">
        <v>5.8</v>
      </c>
      <c r="FU23" s="17">
        <v>9.4499999999999993</v>
      </c>
      <c r="FV23" s="17">
        <v>18.95</v>
      </c>
      <c r="FW23" s="17">
        <v>2.2999999999999998</v>
      </c>
      <c r="FX23" s="17">
        <v>5.9</v>
      </c>
      <c r="FY23" s="17">
        <v>66.599999999999994</v>
      </c>
    </row>
    <row r="24" spans="1:181" ht="24" customHeight="1" x14ac:dyDescent="0.25">
      <c r="A24" s="16" t="s">
        <v>60</v>
      </c>
      <c r="B24" s="16" t="s">
        <v>802</v>
      </c>
      <c r="C24" s="17">
        <v>35.6</v>
      </c>
      <c r="D24" s="17">
        <v>649.20000000000005</v>
      </c>
      <c r="E24" s="17">
        <v>217.7</v>
      </c>
      <c r="F24" s="17"/>
      <c r="G24" s="17"/>
      <c r="H24" s="17">
        <v>20</v>
      </c>
      <c r="I24" s="17">
        <v>90.5</v>
      </c>
      <c r="J24" s="17"/>
      <c r="K24" s="17">
        <v>0</v>
      </c>
      <c r="L24" s="17">
        <v>181.8</v>
      </c>
      <c r="M24" s="17">
        <v>187.9</v>
      </c>
      <c r="N24" s="17">
        <v>188.8</v>
      </c>
      <c r="O24" s="17">
        <v>267.39999999999998</v>
      </c>
      <c r="P24" s="17"/>
      <c r="Q24" s="17"/>
      <c r="R24" s="17">
        <v>93.8</v>
      </c>
      <c r="S24" s="17">
        <v>4.2</v>
      </c>
      <c r="T24" s="17">
        <v>15.2</v>
      </c>
      <c r="U24" s="17">
        <v>12.6</v>
      </c>
      <c r="V24" s="17"/>
      <c r="W24" s="17">
        <v>97.9</v>
      </c>
      <c r="X24" s="17">
        <v>6.6</v>
      </c>
      <c r="Y24" s="17">
        <v>5.0999999999999996</v>
      </c>
      <c r="Z24" s="17">
        <v>22.6</v>
      </c>
      <c r="AA24" s="17">
        <v>60.3</v>
      </c>
      <c r="AB24" s="17">
        <v>21</v>
      </c>
      <c r="AC24" s="17"/>
      <c r="AD24" s="17"/>
      <c r="AE24" s="17"/>
      <c r="AF24" s="17">
        <v>6.5</v>
      </c>
      <c r="AG24" s="17">
        <v>0</v>
      </c>
      <c r="AH24" s="17">
        <v>33</v>
      </c>
      <c r="AI24" s="17">
        <v>29.5</v>
      </c>
      <c r="AJ24" s="17">
        <v>21.6</v>
      </c>
      <c r="AK24" s="17">
        <v>17.399999999999999</v>
      </c>
      <c r="AL24" s="17">
        <v>12.2</v>
      </c>
      <c r="AM24" s="17">
        <v>54.7</v>
      </c>
      <c r="AN24" s="17">
        <v>184.9</v>
      </c>
      <c r="AO24" s="17">
        <v>185.2</v>
      </c>
      <c r="AP24" s="17">
        <v>187.2</v>
      </c>
      <c r="AQ24" s="17">
        <v>54.8</v>
      </c>
      <c r="AR24" s="17">
        <v>0</v>
      </c>
      <c r="AS24" s="17">
        <v>23</v>
      </c>
      <c r="AT24" s="17">
        <v>0</v>
      </c>
      <c r="AU24" s="17">
        <v>41.8</v>
      </c>
      <c r="AV24" s="17"/>
      <c r="AW24" s="17"/>
      <c r="AX24" s="17">
        <v>6.7</v>
      </c>
      <c r="AY24" s="17">
        <v>50.4</v>
      </c>
      <c r="AZ24" s="17"/>
      <c r="BA24" s="17"/>
      <c r="BB24" s="17">
        <v>0</v>
      </c>
      <c r="BC24" s="17"/>
      <c r="BD24" s="17">
        <v>23.7</v>
      </c>
      <c r="BE24" s="17">
        <v>0</v>
      </c>
      <c r="BF24" s="17"/>
      <c r="BG24" s="17">
        <v>43</v>
      </c>
      <c r="BH24" s="17"/>
      <c r="BI24" s="17"/>
      <c r="BJ24" s="17"/>
      <c r="BK24" s="17">
        <v>34.9</v>
      </c>
      <c r="BL24" s="17">
        <v>169.5</v>
      </c>
      <c r="BM24" s="17">
        <v>167.9</v>
      </c>
      <c r="BN24" s="17">
        <v>200.1</v>
      </c>
      <c r="BO24" s="17">
        <v>258.10000000000002</v>
      </c>
      <c r="BP24" s="17">
        <v>68.5</v>
      </c>
      <c r="BQ24" s="17">
        <v>34.200000000000003</v>
      </c>
      <c r="BR24" s="17">
        <v>0</v>
      </c>
      <c r="BS24" s="17">
        <v>0</v>
      </c>
      <c r="BT24" s="17">
        <v>0</v>
      </c>
      <c r="BU24" s="17">
        <v>26.1</v>
      </c>
      <c r="BV24" s="17"/>
      <c r="BW24" s="17"/>
      <c r="BX24" s="17">
        <v>4.2</v>
      </c>
      <c r="BY24" s="17">
        <v>0.9</v>
      </c>
      <c r="BZ24" s="17">
        <v>93.3</v>
      </c>
      <c r="CA24" s="17">
        <v>88.7</v>
      </c>
      <c r="CB24" s="17">
        <v>63.1</v>
      </c>
      <c r="CC24" s="17">
        <v>69.7</v>
      </c>
      <c r="CD24" s="17">
        <v>28.7</v>
      </c>
      <c r="CE24" s="17">
        <v>117.4</v>
      </c>
      <c r="CF24" s="17">
        <v>48.3</v>
      </c>
      <c r="CG24" s="17">
        <v>49.2</v>
      </c>
      <c r="CH24" s="17">
        <v>141.69999999999999</v>
      </c>
      <c r="CI24" s="17">
        <v>144.30000000000001</v>
      </c>
      <c r="CJ24" s="17">
        <v>169.4</v>
      </c>
      <c r="CK24" s="17">
        <v>183</v>
      </c>
      <c r="CL24" s="17"/>
      <c r="CM24" s="17">
        <v>0</v>
      </c>
      <c r="CN24" s="17">
        <v>94.9</v>
      </c>
      <c r="CO24" s="17"/>
      <c r="CP24" s="17">
        <v>209.3</v>
      </c>
      <c r="CQ24" s="17">
        <v>101</v>
      </c>
      <c r="CR24" s="17">
        <v>8.1999999999999993</v>
      </c>
      <c r="CS24" s="17">
        <v>7.6</v>
      </c>
      <c r="CT24" s="17">
        <v>46.4</v>
      </c>
      <c r="CU24" s="17">
        <v>3.8</v>
      </c>
      <c r="CV24" s="17">
        <v>15.6</v>
      </c>
      <c r="CW24" s="17"/>
      <c r="CX24" s="17">
        <v>0</v>
      </c>
      <c r="CY24" s="17">
        <v>8.1999999999999993</v>
      </c>
      <c r="CZ24" s="17">
        <v>9.8000000000000007</v>
      </c>
      <c r="DA24" s="17">
        <v>0</v>
      </c>
      <c r="DB24" s="17">
        <v>50.5</v>
      </c>
      <c r="DC24" s="17">
        <v>25.7</v>
      </c>
      <c r="DD24" s="17">
        <v>0.4</v>
      </c>
      <c r="DE24" s="17">
        <v>1.5</v>
      </c>
      <c r="DF24" s="17">
        <v>5</v>
      </c>
      <c r="DG24" s="17">
        <v>14.2</v>
      </c>
      <c r="DH24" s="17">
        <v>3.6</v>
      </c>
      <c r="DI24" s="17">
        <v>0</v>
      </c>
      <c r="DJ24" s="17">
        <v>3.7</v>
      </c>
      <c r="DK24" s="17">
        <v>14.4</v>
      </c>
      <c r="DL24" s="17">
        <v>1.3</v>
      </c>
      <c r="DM24" s="17">
        <v>1.1000000000000001</v>
      </c>
      <c r="DN24" s="17">
        <v>14.1</v>
      </c>
      <c r="DO24" s="17">
        <v>37.700000000000003</v>
      </c>
      <c r="DP24" s="17">
        <v>0.3</v>
      </c>
      <c r="DQ24" s="17">
        <v>2</v>
      </c>
      <c r="DR24" s="17">
        <v>7.9</v>
      </c>
      <c r="DS24" s="17">
        <v>1.28</v>
      </c>
      <c r="DT24" s="17"/>
      <c r="DU24" s="17">
        <v>4.5</v>
      </c>
      <c r="DV24" s="17">
        <v>0</v>
      </c>
      <c r="DW24" s="17">
        <v>0</v>
      </c>
      <c r="DX24" s="17">
        <v>4.3</v>
      </c>
      <c r="DY24" s="17">
        <v>3.6</v>
      </c>
      <c r="DZ24" s="17">
        <v>2.9</v>
      </c>
      <c r="EA24" s="17">
        <v>4</v>
      </c>
      <c r="EB24" s="17">
        <v>19.8</v>
      </c>
      <c r="EC24" s="17">
        <v>19.899999999999999</v>
      </c>
      <c r="ED24" s="17">
        <v>7.5</v>
      </c>
      <c r="EE24" s="17">
        <v>70.5</v>
      </c>
      <c r="EF24" s="17">
        <v>104.7</v>
      </c>
      <c r="EG24" s="17">
        <v>6.4</v>
      </c>
      <c r="EH24" s="17">
        <v>7.6</v>
      </c>
      <c r="EI24" s="17">
        <v>1.2</v>
      </c>
      <c r="EJ24" s="17">
        <v>4.3</v>
      </c>
      <c r="EK24" s="17">
        <v>1.8</v>
      </c>
      <c r="EL24" s="17">
        <v>8.1999999999999993</v>
      </c>
      <c r="EM24" s="17">
        <v>3.2</v>
      </c>
      <c r="EN24" s="17">
        <v>3.6</v>
      </c>
      <c r="EO24" s="17">
        <v>3.8</v>
      </c>
      <c r="EP24" s="17">
        <v>15.6</v>
      </c>
      <c r="EQ24" s="17">
        <v>61.5</v>
      </c>
      <c r="ER24" s="17">
        <v>2.4</v>
      </c>
      <c r="ES24" s="17">
        <v>34.6</v>
      </c>
      <c r="ET24" s="17">
        <v>0.6</v>
      </c>
      <c r="EU24" s="17">
        <v>91.1</v>
      </c>
      <c r="EV24" s="17">
        <v>109.1</v>
      </c>
      <c r="EW24" s="17">
        <v>29</v>
      </c>
      <c r="EX24" s="17"/>
      <c r="EY24" s="17">
        <v>2.4</v>
      </c>
      <c r="EZ24" s="17">
        <v>2.2999999999999998</v>
      </c>
      <c r="FA24" s="17">
        <v>1.1000000000000001</v>
      </c>
      <c r="FB24" s="17">
        <v>1.2</v>
      </c>
      <c r="FC24" s="17">
        <v>2.6</v>
      </c>
      <c r="FD24" s="17">
        <v>5.9</v>
      </c>
      <c r="FE24" s="17">
        <v>20.100000000000001</v>
      </c>
      <c r="FF24" s="17">
        <v>10</v>
      </c>
      <c r="FG24" s="17">
        <v>8.6999999999999993</v>
      </c>
      <c r="FH24" s="17"/>
      <c r="FI24" s="17"/>
      <c r="FJ24" s="17">
        <v>13.7</v>
      </c>
      <c r="FK24" s="17">
        <v>15.1</v>
      </c>
      <c r="FL24" s="17">
        <v>8</v>
      </c>
      <c r="FM24" s="17">
        <v>11.2</v>
      </c>
      <c r="FN24" s="17">
        <v>11</v>
      </c>
      <c r="FO24" s="17">
        <v>6743.48</v>
      </c>
      <c r="FP24" s="15"/>
      <c r="FQ24" s="17">
        <v>20.8</v>
      </c>
      <c r="FR24" s="17">
        <v>0</v>
      </c>
      <c r="FS24" s="17">
        <v>3.2</v>
      </c>
      <c r="FT24" s="17">
        <v>5.8</v>
      </c>
      <c r="FU24" s="17">
        <v>9.4499999999999993</v>
      </c>
      <c r="FV24" s="17">
        <v>18.95</v>
      </c>
      <c r="FW24" s="17">
        <v>2.5</v>
      </c>
      <c r="FX24" s="17">
        <v>6.1</v>
      </c>
      <c r="FY24" s="17">
        <v>66.8</v>
      </c>
    </row>
    <row r="25" spans="1:181" ht="24" customHeight="1" x14ac:dyDescent="0.25">
      <c r="A25" s="16" t="s">
        <v>60</v>
      </c>
      <c r="B25" s="16" t="s">
        <v>803</v>
      </c>
      <c r="C25" s="17">
        <v>38.9</v>
      </c>
      <c r="D25" s="17">
        <v>650.29999999999995</v>
      </c>
      <c r="E25" s="17">
        <v>217.4</v>
      </c>
      <c r="F25" s="17"/>
      <c r="G25" s="17"/>
      <c r="H25" s="17">
        <v>20</v>
      </c>
      <c r="I25" s="17">
        <v>91.8</v>
      </c>
      <c r="J25" s="17"/>
      <c r="K25" s="17">
        <v>0</v>
      </c>
      <c r="L25" s="17">
        <v>180.3</v>
      </c>
      <c r="M25" s="17">
        <v>188.7</v>
      </c>
      <c r="N25" s="17">
        <v>188.8</v>
      </c>
      <c r="O25" s="17">
        <v>269.3</v>
      </c>
      <c r="P25" s="17"/>
      <c r="Q25" s="17"/>
      <c r="R25" s="17">
        <v>157.30000000000001</v>
      </c>
      <c r="S25" s="17">
        <v>4.2</v>
      </c>
      <c r="T25" s="17">
        <v>12.4</v>
      </c>
      <c r="U25" s="17">
        <v>0</v>
      </c>
      <c r="V25" s="17"/>
      <c r="W25" s="17">
        <v>101.8</v>
      </c>
      <c r="X25" s="17">
        <v>7</v>
      </c>
      <c r="Y25" s="17">
        <v>5.2</v>
      </c>
      <c r="Z25" s="17">
        <v>22.5</v>
      </c>
      <c r="AA25" s="17">
        <v>60.5</v>
      </c>
      <c r="AB25" s="17">
        <v>25.4</v>
      </c>
      <c r="AC25" s="17"/>
      <c r="AD25" s="17"/>
      <c r="AE25" s="17"/>
      <c r="AF25" s="17">
        <v>6.5</v>
      </c>
      <c r="AG25" s="17">
        <v>0</v>
      </c>
      <c r="AH25" s="17">
        <v>32.299999999999997</v>
      </c>
      <c r="AI25" s="17">
        <v>61.9</v>
      </c>
      <c r="AJ25" s="17">
        <v>22.6</v>
      </c>
      <c r="AK25" s="17">
        <v>17.2</v>
      </c>
      <c r="AL25" s="17">
        <v>12.2</v>
      </c>
      <c r="AM25" s="17">
        <v>55.2</v>
      </c>
      <c r="AN25" s="17">
        <v>177.6</v>
      </c>
      <c r="AO25" s="17">
        <v>177.6</v>
      </c>
      <c r="AP25" s="17">
        <v>185.8</v>
      </c>
      <c r="AQ25" s="17">
        <v>56.3</v>
      </c>
      <c r="AR25" s="17">
        <v>0</v>
      </c>
      <c r="AS25" s="17">
        <v>23.2</v>
      </c>
      <c r="AT25" s="17">
        <v>0</v>
      </c>
      <c r="AU25" s="17">
        <v>110.8</v>
      </c>
      <c r="AV25" s="17"/>
      <c r="AW25" s="17"/>
      <c r="AX25" s="17">
        <v>6.8</v>
      </c>
      <c r="AY25" s="17">
        <v>50.5</v>
      </c>
      <c r="AZ25" s="17"/>
      <c r="BA25" s="17"/>
      <c r="BB25" s="17">
        <v>0</v>
      </c>
      <c r="BC25" s="17"/>
      <c r="BD25" s="17">
        <v>24</v>
      </c>
      <c r="BE25" s="17">
        <v>0</v>
      </c>
      <c r="BF25" s="17"/>
      <c r="BG25" s="17">
        <v>43</v>
      </c>
      <c r="BH25" s="17"/>
      <c r="BI25" s="17"/>
      <c r="BJ25" s="17"/>
      <c r="BK25" s="17">
        <v>34.9</v>
      </c>
      <c r="BL25" s="17">
        <v>168.9</v>
      </c>
      <c r="BM25" s="17">
        <v>167</v>
      </c>
      <c r="BN25" s="17">
        <v>199.1</v>
      </c>
      <c r="BO25" s="17">
        <v>254.9</v>
      </c>
      <c r="BP25" s="17">
        <v>69.2</v>
      </c>
      <c r="BQ25" s="17">
        <v>34.4</v>
      </c>
      <c r="BR25" s="17">
        <v>0</v>
      </c>
      <c r="BS25" s="17">
        <v>0</v>
      </c>
      <c r="BT25" s="17">
        <v>0</v>
      </c>
      <c r="BU25" s="17">
        <v>26.5</v>
      </c>
      <c r="BV25" s="17"/>
      <c r="BW25" s="17"/>
      <c r="BX25" s="17">
        <v>4.2</v>
      </c>
      <c r="BY25" s="17">
        <v>0.9</v>
      </c>
      <c r="BZ25" s="17">
        <v>189.9</v>
      </c>
      <c r="CA25" s="17">
        <v>94.6</v>
      </c>
      <c r="CB25" s="17">
        <v>63.2</v>
      </c>
      <c r="CC25" s="17">
        <v>69.7</v>
      </c>
      <c r="CD25" s="17">
        <v>29.4</v>
      </c>
      <c r="CE25" s="17">
        <v>64.8</v>
      </c>
      <c r="CF25" s="17">
        <v>32.299999999999997</v>
      </c>
      <c r="CG25" s="17">
        <v>32.4</v>
      </c>
      <c r="CH25" s="17">
        <v>141</v>
      </c>
      <c r="CI25" s="17">
        <v>143.69999999999999</v>
      </c>
      <c r="CJ25" s="17">
        <v>169</v>
      </c>
      <c r="CK25" s="17">
        <v>182.1</v>
      </c>
      <c r="CL25" s="17"/>
      <c r="CM25" s="17">
        <v>0</v>
      </c>
      <c r="CN25" s="17">
        <v>0</v>
      </c>
      <c r="CO25" s="17"/>
      <c r="CP25" s="17">
        <v>209.2</v>
      </c>
      <c r="CQ25" s="17">
        <v>100.6</v>
      </c>
      <c r="CR25" s="17">
        <v>8.1999999999999993</v>
      </c>
      <c r="CS25" s="17">
        <v>7.6</v>
      </c>
      <c r="CT25" s="17">
        <v>50.2</v>
      </c>
      <c r="CU25" s="17">
        <v>30.7</v>
      </c>
      <c r="CV25" s="17">
        <v>15.6</v>
      </c>
      <c r="CW25" s="17"/>
      <c r="CX25" s="17">
        <v>0</v>
      </c>
      <c r="CY25" s="17">
        <v>0</v>
      </c>
      <c r="CZ25" s="17">
        <v>9.9</v>
      </c>
      <c r="DA25" s="17">
        <v>3</v>
      </c>
      <c r="DB25" s="17">
        <v>62.6</v>
      </c>
      <c r="DC25" s="17">
        <v>21.8</v>
      </c>
      <c r="DD25" s="17">
        <v>0.4</v>
      </c>
      <c r="DE25" s="17">
        <v>1.4</v>
      </c>
      <c r="DF25" s="17">
        <v>5</v>
      </c>
      <c r="DG25" s="17">
        <v>17.5</v>
      </c>
      <c r="DH25" s="17">
        <v>3.7</v>
      </c>
      <c r="DI25" s="17">
        <v>0</v>
      </c>
      <c r="DJ25" s="17">
        <v>3.6</v>
      </c>
      <c r="DK25" s="17">
        <v>14.4</v>
      </c>
      <c r="DL25" s="17">
        <v>1.3</v>
      </c>
      <c r="DM25" s="17">
        <v>1</v>
      </c>
      <c r="DN25" s="17">
        <v>15.3</v>
      </c>
      <c r="DO25" s="17">
        <v>35.5</v>
      </c>
      <c r="DP25" s="17">
        <v>0.6</v>
      </c>
      <c r="DQ25" s="17">
        <v>2.2000000000000002</v>
      </c>
      <c r="DR25" s="17">
        <v>7.3</v>
      </c>
      <c r="DS25" s="17">
        <v>1.32</v>
      </c>
      <c r="DT25" s="17"/>
      <c r="DU25" s="17">
        <v>4.5999999999999996</v>
      </c>
      <c r="DV25" s="17">
        <v>0.1</v>
      </c>
      <c r="DW25" s="17">
        <v>0</v>
      </c>
      <c r="DX25" s="17">
        <v>4.3</v>
      </c>
      <c r="DY25" s="17">
        <v>3.6</v>
      </c>
      <c r="DZ25" s="17">
        <v>3.1</v>
      </c>
      <c r="EA25" s="17">
        <v>4.7</v>
      </c>
      <c r="EB25" s="17">
        <v>22.1</v>
      </c>
      <c r="EC25" s="17">
        <v>19.7</v>
      </c>
      <c r="ED25" s="17">
        <v>8</v>
      </c>
      <c r="EE25" s="17">
        <v>89</v>
      </c>
      <c r="EF25" s="17">
        <v>110</v>
      </c>
      <c r="EG25" s="17">
        <v>13.7</v>
      </c>
      <c r="EH25" s="17">
        <v>9.6</v>
      </c>
      <c r="EI25" s="17">
        <v>11.6</v>
      </c>
      <c r="EJ25" s="17">
        <v>4.3</v>
      </c>
      <c r="EK25" s="17">
        <v>1.8</v>
      </c>
      <c r="EL25" s="17">
        <v>8.1999999999999993</v>
      </c>
      <c r="EM25" s="17">
        <v>3.2</v>
      </c>
      <c r="EN25" s="17">
        <v>3.6</v>
      </c>
      <c r="EO25" s="17">
        <v>3.8</v>
      </c>
      <c r="EP25" s="17">
        <v>16.8</v>
      </c>
      <c r="EQ25" s="17">
        <v>62.2</v>
      </c>
      <c r="ER25" s="17">
        <v>5</v>
      </c>
      <c r="ES25" s="17">
        <v>49.7</v>
      </c>
      <c r="ET25" s="17">
        <v>0.6</v>
      </c>
      <c r="EU25" s="17">
        <v>117.9</v>
      </c>
      <c r="EV25" s="17">
        <v>143.69999999999999</v>
      </c>
      <c r="EW25" s="17">
        <v>45.5</v>
      </c>
      <c r="EX25" s="17"/>
      <c r="EY25" s="17">
        <v>2.4</v>
      </c>
      <c r="EZ25" s="17">
        <v>2.2999999999999998</v>
      </c>
      <c r="FA25" s="17">
        <v>1.1000000000000001</v>
      </c>
      <c r="FB25" s="17">
        <v>1.2</v>
      </c>
      <c r="FC25" s="17">
        <v>5</v>
      </c>
      <c r="FD25" s="17">
        <v>5.9</v>
      </c>
      <c r="FE25" s="17">
        <v>20.2</v>
      </c>
      <c r="FF25" s="17">
        <v>10.1</v>
      </c>
      <c r="FG25" s="17">
        <v>8.6999999999999993</v>
      </c>
      <c r="FH25" s="17"/>
      <c r="FI25" s="17"/>
      <c r="FJ25" s="17">
        <v>15.2</v>
      </c>
      <c r="FK25" s="17">
        <v>15.1</v>
      </c>
      <c r="FL25" s="17">
        <v>9.6999999999999993</v>
      </c>
      <c r="FM25" s="17">
        <v>11.2</v>
      </c>
      <c r="FN25" s="17">
        <v>11.1</v>
      </c>
      <c r="FO25" s="17">
        <v>6996.92</v>
      </c>
      <c r="FP25" s="15"/>
      <c r="FQ25" s="17">
        <v>20.7</v>
      </c>
      <c r="FR25" s="17">
        <v>0</v>
      </c>
      <c r="FS25" s="17">
        <v>3.2</v>
      </c>
      <c r="FT25" s="17">
        <v>5.8</v>
      </c>
      <c r="FU25" s="17">
        <v>9.4499999999999993</v>
      </c>
      <c r="FV25" s="17">
        <v>18.95</v>
      </c>
      <c r="FW25" s="17">
        <v>2.4</v>
      </c>
      <c r="FX25" s="17">
        <v>6.1</v>
      </c>
      <c r="FY25" s="17">
        <v>66.599999999999994</v>
      </c>
    </row>
    <row r="26" spans="1:181" ht="24" customHeight="1" x14ac:dyDescent="0.25">
      <c r="A26" s="18" t="s">
        <v>60</v>
      </c>
      <c r="B26" s="18" t="s">
        <v>804</v>
      </c>
      <c r="C26" s="19">
        <v>28</v>
      </c>
      <c r="D26" s="19">
        <v>553</v>
      </c>
      <c r="E26" s="19">
        <v>200.6</v>
      </c>
      <c r="F26" s="19"/>
      <c r="G26" s="19"/>
      <c r="H26" s="19">
        <v>20</v>
      </c>
      <c r="I26" s="19">
        <v>91.3</v>
      </c>
      <c r="J26" s="19"/>
      <c r="K26" s="19">
        <v>0</v>
      </c>
      <c r="L26" s="19">
        <v>179.8</v>
      </c>
      <c r="M26" s="19">
        <v>187.1</v>
      </c>
      <c r="N26" s="19">
        <v>186.9</v>
      </c>
      <c r="O26" s="19">
        <v>269</v>
      </c>
      <c r="P26" s="19"/>
      <c r="Q26" s="19"/>
      <c r="R26" s="19">
        <v>68.2</v>
      </c>
      <c r="S26" s="19">
        <v>4.0999999999999996</v>
      </c>
      <c r="T26" s="19">
        <v>12.4</v>
      </c>
      <c r="U26" s="19">
        <v>0</v>
      </c>
      <c r="V26" s="19"/>
      <c r="W26" s="19">
        <v>99.8</v>
      </c>
      <c r="X26" s="19">
        <v>6</v>
      </c>
      <c r="Y26" s="19">
        <v>0</v>
      </c>
      <c r="Z26" s="19">
        <v>3.7</v>
      </c>
      <c r="AA26" s="19">
        <v>58.3</v>
      </c>
      <c r="AB26" s="19">
        <v>20.399999999999999</v>
      </c>
      <c r="AC26" s="19"/>
      <c r="AD26" s="19"/>
      <c r="AE26" s="19"/>
      <c r="AF26" s="19">
        <v>6.4</v>
      </c>
      <c r="AG26" s="19">
        <v>0</v>
      </c>
      <c r="AH26" s="19">
        <v>31.8</v>
      </c>
      <c r="AI26" s="19">
        <v>45.5</v>
      </c>
      <c r="AJ26" s="19">
        <v>19.3</v>
      </c>
      <c r="AK26" s="19">
        <v>17</v>
      </c>
      <c r="AL26" s="19">
        <v>12.2</v>
      </c>
      <c r="AM26" s="19">
        <v>53.4</v>
      </c>
      <c r="AN26" s="19">
        <v>173.8</v>
      </c>
      <c r="AO26" s="19">
        <v>174.4</v>
      </c>
      <c r="AP26" s="19">
        <v>179.8</v>
      </c>
      <c r="AQ26" s="19">
        <v>99.7</v>
      </c>
      <c r="AR26" s="19">
        <v>0</v>
      </c>
      <c r="AS26" s="19">
        <v>22.5</v>
      </c>
      <c r="AT26" s="19">
        <v>0</v>
      </c>
      <c r="AU26" s="19">
        <v>103.6</v>
      </c>
      <c r="AV26" s="19"/>
      <c r="AW26" s="19"/>
      <c r="AX26" s="19">
        <v>6.8</v>
      </c>
      <c r="AY26" s="19">
        <v>49.4</v>
      </c>
      <c r="AZ26" s="19"/>
      <c r="BA26" s="19"/>
      <c r="BB26" s="19">
        <v>0</v>
      </c>
      <c r="BC26" s="19"/>
      <c r="BD26" s="19">
        <v>21.8</v>
      </c>
      <c r="BE26" s="19">
        <v>0</v>
      </c>
      <c r="BF26" s="19"/>
      <c r="BG26" s="19">
        <v>42.7</v>
      </c>
      <c r="BH26" s="19"/>
      <c r="BI26" s="19"/>
      <c r="BJ26" s="19"/>
      <c r="BK26" s="19">
        <v>79.3</v>
      </c>
      <c r="BL26" s="19">
        <v>168.9</v>
      </c>
      <c r="BM26" s="19">
        <v>167.1</v>
      </c>
      <c r="BN26" s="19">
        <v>198.8</v>
      </c>
      <c r="BO26" s="19">
        <v>256.2</v>
      </c>
      <c r="BP26" s="19">
        <v>67</v>
      </c>
      <c r="BQ26" s="19">
        <v>34.1</v>
      </c>
      <c r="BR26" s="19">
        <v>0</v>
      </c>
      <c r="BS26" s="19">
        <v>0</v>
      </c>
      <c r="BT26" s="19">
        <v>0</v>
      </c>
      <c r="BU26" s="19">
        <v>25.2</v>
      </c>
      <c r="BV26" s="19"/>
      <c r="BW26" s="19"/>
      <c r="BX26" s="19">
        <v>4.2</v>
      </c>
      <c r="BY26" s="19">
        <v>0.9</v>
      </c>
      <c r="BZ26" s="19">
        <v>60.1</v>
      </c>
      <c r="CA26" s="19">
        <v>78.7</v>
      </c>
      <c r="CB26" s="19">
        <v>62</v>
      </c>
      <c r="CC26" s="19">
        <v>72.3</v>
      </c>
      <c r="CD26" s="19">
        <v>28.6</v>
      </c>
      <c r="CE26" s="19">
        <v>64.900000000000006</v>
      </c>
      <c r="CF26" s="19">
        <v>31.1</v>
      </c>
      <c r="CG26" s="19">
        <v>31.1</v>
      </c>
      <c r="CH26" s="19">
        <v>141.4</v>
      </c>
      <c r="CI26" s="19">
        <v>143.69999999999999</v>
      </c>
      <c r="CJ26" s="19">
        <v>167</v>
      </c>
      <c r="CK26" s="19">
        <v>103.6</v>
      </c>
      <c r="CL26" s="19"/>
      <c r="CM26" s="19">
        <v>0</v>
      </c>
      <c r="CN26" s="19">
        <v>0</v>
      </c>
      <c r="CO26" s="19"/>
      <c r="CP26" s="19">
        <v>204.8</v>
      </c>
      <c r="CQ26" s="19">
        <v>100.7</v>
      </c>
      <c r="CR26" s="19">
        <v>8.1999999999999993</v>
      </c>
      <c r="CS26" s="19">
        <v>7.6</v>
      </c>
      <c r="CT26" s="19">
        <v>81.099999999999994</v>
      </c>
      <c r="CU26" s="19">
        <v>11.1</v>
      </c>
      <c r="CV26" s="19">
        <v>15.6</v>
      </c>
      <c r="CW26" s="19"/>
      <c r="CX26" s="19">
        <v>0.1</v>
      </c>
      <c r="CY26" s="19">
        <v>0</v>
      </c>
      <c r="CZ26" s="19">
        <v>10</v>
      </c>
      <c r="DA26" s="19">
        <v>1.9</v>
      </c>
      <c r="DB26" s="19">
        <v>178.2</v>
      </c>
      <c r="DC26" s="19">
        <v>91</v>
      </c>
      <c r="DD26" s="19">
        <v>0.5</v>
      </c>
      <c r="DE26" s="19">
        <v>1.2</v>
      </c>
      <c r="DF26" s="19">
        <v>5</v>
      </c>
      <c r="DG26" s="19">
        <v>20</v>
      </c>
      <c r="DH26" s="19">
        <v>3.6</v>
      </c>
      <c r="DI26" s="19">
        <v>0</v>
      </c>
      <c r="DJ26" s="19">
        <v>3.6</v>
      </c>
      <c r="DK26" s="19">
        <v>14.4</v>
      </c>
      <c r="DL26" s="19">
        <v>1.5</v>
      </c>
      <c r="DM26" s="19">
        <v>1.3</v>
      </c>
      <c r="DN26" s="19">
        <v>22.3</v>
      </c>
      <c r="DO26" s="19">
        <v>47</v>
      </c>
      <c r="DP26" s="19">
        <v>0.8</v>
      </c>
      <c r="DQ26" s="19">
        <v>2.2000000000000002</v>
      </c>
      <c r="DR26" s="19">
        <v>7.1</v>
      </c>
      <c r="DS26" s="19">
        <v>1.28</v>
      </c>
      <c r="DT26" s="19"/>
      <c r="DU26" s="19">
        <v>4.4000000000000004</v>
      </c>
      <c r="DV26" s="19">
        <v>0.1</v>
      </c>
      <c r="DW26" s="19">
        <v>0.1</v>
      </c>
      <c r="DX26" s="19">
        <v>4.4000000000000004</v>
      </c>
      <c r="DY26" s="19">
        <v>3.7</v>
      </c>
      <c r="DZ26" s="19">
        <v>3.3</v>
      </c>
      <c r="EA26" s="19">
        <v>4.5</v>
      </c>
      <c r="EB26" s="19">
        <v>26.9</v>
      </c>
      <c r="EC26" s="19">
        <v>16.100000000000001</v>
      </c>
      <c r="ED26" s="19">
        <v>26.6</v>
      </c>
      <c r="EE26" s="19">
        <v>86.2</v>
      </c>
      <c r="EF26" s="19">
        <v>109.5</v>
      </c>
      <c r="EG26" s="19">
        <v>13.3</v>
      </c>
      <c r="EH26" s="19">
        <v>10.3</v>
      </c>
      <c r="EI26" s="19">
        <v>12.7</v>
      </c>
      <c r="EJ26" s="19">
        <v>4.4000000000000004</v>
      </c>
      <c r="EK26" s="19">
        <v>1.8</v>
      </c>
      <c r="EL26" s="19">
        <v>8.1999999999999993</v>
      </c>
      <c r="EM26" s="19">
        <v>3.2</v>
      </c>
      <c r="EN26" s="19">
        <v>3.6</v>
      </c>
      <c r="EO26" s="19">
        <v>3.8</v>
      </c>
      <c r="EP26" s="19">
        <v>17.399999999999999</v>
      </c>
      <c r="EQ26" s="19">
        <v>219.7</v>
      </c>
      <c r="ER26" s="19">
        <v>7.5</v>
      </c>
      <c r="ES26" s="19">
        <v>113.5</v>
      </c>
      <c r="ET26" s="19">
        <v>0.6</v>
      </c>
      <c r="EU26" s="19">
        <v>121.3</v>
      </c>
      <c r="EV26" s="19">
        <v>153.4</v>
      </c>
      <c r="EW26" s="19">
        <v>83.4</v>
      </c>
      <c r="EX26" s="19"/>
      <c r="EY26" s="19">
        <v>2.4</v>
      </c>
      <c r="EZ26" s="19">
        <v>2.2999999999999998</v>
      </c>
      <c r="FA26" s="19">
        <v>1.1000000000000001</v>
      </c>
      <c r="FB26" s="19">
        <v>1.2</v>
      </c>
      <c r="FC26" s="19">
        <v>7.3</v>
      </c>
      <c r="FD26" s="19">
        <v>6</v>
      </c>
      <c r="FE26" s="19">
        <v>19.8</v>
      </c>
      <c r="FF26" s="19">
        <v>9.9</v>
      </c>
      <c r="FG26" s="19">
        <v>9.1</v>
      </c>
      <c r="FH26" s="19"/>
      <c r="FI26" s="19"/>
      <c r="FJ26" s="19">
        <v>14.9</v>
      </c>
      <c r="FK26" s="19">
        <v>15.1</v>
      </c>
      <c r="FL26" s="19">
        <v>9.1999999999999993</v>
      </c>
      <c r="FM26" s="19">
        <v>11.2</v>
      </c>
      <c r="FN26" s="19">
        <v>10.4</v>
      </c>
      <c r="FO26" s="19">
        <v>7060.78</v>
      </c>
      <c r="FP26" s="15"/>
      <c r="FQ26" s="19">
        <v>20.6</v>
      </c>
      <c r="FR26" s="19">
        <v>0</v>
      </c>
      <c r="FS26" s="19">
        <v>3.2</v>
      </c>
      <c r="FT26" s="19">
        <v>5.8</v>
      </c>
      <c r="FU26" s="19">
        <v>9.4499999999999993</v>
      </c>
      <c r="FV26" s="19">
        <v>18.95</v>
      </c>
      <c r="FW26" s="19">
        <v>2.4</v>
      </c>
      <c r="FX26" s="19">
        <v>6</v>
      </c>
      <c r="FY26" s="19">
        <v>66.400000000000006</v>
      </c>
    </row>
    <row r="27" spans="1:181" ht="24" customHeight="1" x14ac:dyDescent="0.25">
      <c r="A27" s="13" t="s">
        <v>60</v>
      </c>
      <c r="B27" s="13" t="s">
        <v>805</v>
      </c>
      <c r="C27" s="14">
        <v>157.19999999999999</v>
      </c>
      <c r="D27" s="14">
        <v>649.79999999999995</v>
      </c>
      <c r="E27" s="14">
        <v>214.2</v>
      </c>
      <c r="F27" s="14"/>
      <c r="G27" s="14"/>
      <c r="H27" s="14">
        <v>18.3</v>
      </c>
      <c r="I27" s="14">
        <v>93.1</v>
      </c>
      <c r="J27" s="14"/>
      <c r="K27" s="14">
        <v>0</v>
      </c>
      <c r="L27" s="14">
        <v>179.8</v>
      </c>
      <c r="M27" s="14">
        <v>189.7</v>
      </c>
      <c r="N27" s="14">
        <v>189.9</v>
      </c>
      <c r="O27" s="14">
        <v>270.3</v>
      </c>
      <c r="P27" s="14"/>
      <c r="Q27" s="14"/>
      <c r="R27" s="14">
        <v>178.3</v>
      </c>
      <c r="S27" s="14">
        <v>4.2</v>
      </c>
      <c r="T27" s="14">
        <v>12.3</v>
      </c>
      <c r="U27" s="14">
        <v>0</v>
      </c>
      <c r="V27" s="14"/>
      <c r="W27" s="14">
        <v>99.5</v>
      </c>
      <c r="X27" s="14">
        <v>7.3</v>
      </c>
      <c r="Y27" s="14">
        <v>0</v>
      </c>
      <c r="Z27" s="14">
        <v>0</v>
      </c>
      <c r="AA27" s="14">
        <v>77.7</v>
      </c>
      <c r="AB27" s="14">
        <v>83.1</v>
      </c>
      <c r="AC27" s="14"/>
      <c r="AD27" s="14"/>
      <c r="AE27" s="14"/>
      <c r="AF27" s="14">
        <v>6.5</v>
      </c>
      <c r="AG27" s="14">
        <v>0</v>
      </c>
      <c r="AH27" s="14">
        <v>32.299999999999997</v>
      </c>
      <c r="AI27" s="14">
        <v>36.4</v>
      </c>
      <c r="AJ27" s="14">
        <v>21.1</v>
      </c>
      <c r="AK27" s="14">
        <v>17.3</v>
      </c>
      <c r="AL27" s="14">
        <v>12.2</v>
      </c>
      <c r="AM27" s="14">
        <v>53.4</v>
      </c>
      <c r="AN27" s="14">
        <v>179</v>
      </c>
      <c r="AO27" s="14">
        <v>179.2</v>
      </c>
      <c r="AP27" s="14">
        <v>181.7</v>
      </c>
      <c r="AQ27" s="14">
        <v>105.6</v>
      </c>
      <c r="AR27" s="14">
        <v>0</v>
      </c>
      <c r="AS27" s="14">
        <v>23.4</v>
      </c>
      <c r="AT27" s="14">
        <v>0</v>
      </c>
      <c r="AU27" s="14">
        <v>171.1</v>
      </c>
      <c r="AV27" s="14"/>
      <c r="AW27" s="14"/>
      <c r="AX27" s="14">
        <v>6.8</v>
      </c>
      <c r="AY27" s="14">
        <v>94.9</v>
      </c>
      <c r="AZ27" s="14"/>
      <c r="BA27" s="14"/>
      <c r="BB27" s="14">
        <v>0</v>
      </c>
      <c r="BC27" s="14"/>
      <c r="BD27" s="14">
        <v>0</v>
      </c>
      <c r="BE27" s="14">
        <v>0</v>
      </c>
      <c r="BF27" s="14"/>
      <c r="BG27" s="14">
        <v>42.8</v>
      </c>
      <c r="BH27" s="14"/>
      <c r="BI27" s="14"/>
      <c r="BJ27" s="14"/>
      <c r="BK27" s="14">
        <v>90.9</v>
      </c>
      <c r="BL27" s="14">
        <v>167.4</v>
      </c>
      <c r="BM27" s="14">
        <v>165.5</v>
      </c>
      <c r="BN27" s="14">
        <v>198.1</v>
      </c>
      <c r="BO27" s="14">
        <v>254.9</v>
      </c>
      <c r="BP27" s="14">
        <v>69.7</v>
      </c>
      <c r="BQ27" s="14">
        <v>34.1</v>
      </c>
      <c r="BR27" s="14">
        <v>0</v>
      </c>
      <c r="BS27" s="14">
        <v>0</v>
      </c>
      <c r="BT27" s="14">
        <v>0</v>
      </c>
      <c r="BU27" s="14">
        <v>26.8</v>
      </c>
      <c r="BV27" s="14"/>
      <c r="BW27" s="14"/>
      <c r="BX27" s="14">
        <v>4.2</v>
      </c>
      <c r="BY27" s="14">
        <v>0.9</v>
      </c>
      <c r="BZ27" s="14">
        <v>181</v>
      </c>
      <c r="CA27" s="14">
        <v>82.9</v>
      </c>
      <c r="CB27" s="14">
        <v>60.7</v>
      </c>
      <c r="CC27" s="14">
        <v>72.7</v>
      </c>
      <c r="CD27" s="14">
        <v>29.6</v>
      </c>
      <c r="CE27" s="14">
        <v>64.7</v>
      </c>
      <c r="CF27" s="14">
        <v>33.200000000000003</v>
      </c>
      <c r="CG27" s="14">
        <v>33.1</v>
      </c>
      <c r="CH27" s="14">
        <v>140.30000000000001</v>
      </c>
      <c r="CI27" s="14">
        <v>142.69999999999999</v>
      </c>
      <c r="CJ27" s="14">
        <v>149.5</v>
      </c>
      <c r="CK27" s="14">
        <v>103.3</v>
      </c>
      <c r="CL27" s="14"/>
      <c r="CM27" s="14">
        <v>0</v>
      </c>
      <c r="CN27" s="14">
        <v>0</v>
      </c>
      <c r="CO27" s="14"/>
      <c r="CP27" s="14">
        <v>149.69999999999999</v>
      </c>
      <c r="CQ27" s="14">
        <v>82.3</v>
      </c>
      <c r="CR27" s="14">
        <v>8.1999999999999993</v>
      </c>
      <c r="CS27" s="14">
        <v>7.6</v>
      </c>
      <c r="CT27" s="14">
        <v>92.7</v>
      </c>
      <c r="CU27" s="14">
        <v>70.5</v>
      </c>
      <c r="CV27" s="14">
        <v>15.6</v>
      </c>
      <c r="CW27" s="14"/>
      <c r="CX27" s="14">
        <v>0.1</v>
      </c>
      <c r="CY27" s="14">
        <v>0</v>
      </c>
      <c r="CZ27" s="14">
        <v>9.9</v>
      </c>
      <c r="DA27" s="14">
        <v>1.7</v>
      </c>
      <c r="DB27" s="14">
        <v>54.9</v>
      </c>
      <c r="DC27" s="14">
        <v>34.6</v>
      </c>
      <c r="DD27" s="14">
        <v>0.5</v>
      </c>
      <c r="DE27" s="14">
        <v>1.1000000000000001</v>
      </c>
      <c r="DF27" s="14">
        <v>5</v>
      </c>
      <c r="DG27" s="14">
        <v>19.100000000000001</v>
      </c>
      <c r="DH27" s="14">
        <v>3.9</v>
      </c>
      <c r="DI27" s="14">
        <v>0</v>
      </c>
      <c r="DJ27" s="14">
        <v>3.6</v>
      </c>
      <c r="DK27" s="14">
        <v>14.4</v>
      </c>
      <c r="DL27" s="14">
        <v>2.2999999999999998</v>
      </c>
      <c r="DM27" s="14">
        <v>2</v>
      </c>
      <c r="DN27" s="14">
        <v>25.9</v>
      </c>
      <c r="DO27" s="14">
        <v>60.7</v>
      </c>
      <c r="DP27" s="14">
        <v>1.1000000000000001</v>
      </c>
      <c r="DQ27" s="14">
        <v>2.2000000000000002</v>
      </c>
      <c r="DR27" s="14">
        <v>4.7</v>
      </c>
      <c r="DS27" s="14">
        <v>1.28</v>
      </c>
      <c r="DT27" s="14"/>
      <c r="DU27" s="14">
        <v>4.7</v>
      </c>
      <c r="DV27" s="14">
        <v>0.1</v>
      </c>
      <c r="DW27" s="14">
        <v>0.7</v>
      </c>
      <c r="DX27" s="14">
        <v>4.8</v>
      </c>
      <c r="DY27" s="14">
        <v>3.7</v>
      </c>
      <c r="DZ27" s="14">
        <v>3.6</v>
      </c>
      <c r="EA27" s="14">
        <v>4.7</v>
      </c>
      <c r="EB27" s="14">
        <v>29.3</v>
      </c>
      <c r="EC27" s="14">
        <v>10.5</v>
      </c>
      <c r="ED27" s="14">
        <v>30.5</v>
      </c>
      <c r="EE27" s="14">
        <v>90.1</v>
      </c>
      <c r="EF27" s="14">
        <v>106.7</v>
      </c>
      <c r="EG27" s="14">
        <v>12.4</v>
      </c>
      <c r="EH27" s="14">
        <v>10.8</v>
      </c>
      <c r="EI27" s="14">
        <v>38.200000000000003</v>
      </c>
      <c r="EJ27" s="14">
        <v>4.4000000000000004</v>
      </c>
      <c r="EK27" s="14">
        <v>1.8</v>
      </c>
      <c r="EL27" s="14">
        <v>8.1999999999999993</v>
      </c>
      <c r="EM27" s="14">
        <v>3.2</v>
      </c>
      <c r="EN27" s="14">
        <v>3.6</v>
      </c>
      <c r="EO27" s="14">
        <v>3.8</v>
      </c>
      <c r="EP27" s="14">
        <v>17.7</v>
      </c>
      <c r="EQ27" s="14">
        <v>91.7</v>
      </c>
      <c r="ER27" s="14">
        <v>9.6999999999999993</v>
      </c>
      <c r="ES27" s="14">
        <v>119</v>
      </c>
      <c r="ET27" s="14">
        <v>0.6</v>
      </c>
      <c r="EU27" s="14">
        <v>115.5</v>
      </c>
      <c r="EV27" s="14">
        <v>114.1</v>
      </c>
      <c r="EW27" s="14">
        <v>87.1</v>
      </c>
      <c r="EX27" s="14"/>
      <c r="EY27" s="14">
        <v>2.4</v>
      </c>
      <c r="EZ27" s="14">
        <v>2.2999999999999998</v>
      </c>
      <c r="FA27" s="14">
        <v>1.1000000000000001</v>
      </c>
      <c r="FB27" s="14">
        <v>1.2</v>
      </c>
      <c r="FC27" s="14">
        <v>10</v>
      </c>
      <c r="FD27" s="14">
        <v>5.8</v>
      </c>
      <c r="FE27" s="14">
        <v>20.2</v>
      </c>
      <c r="FF27" s="14">
        <v>10.1</v>
      </c>
      <c r="FG27" s="14">
        <v>8.5</v>
      </c>
      <c r="FH27" s="14"/>
      <c r="FI27" s="14"/>
      <c r="FJ27" s="14">
        <v>15.4</v>
      </c>
      <c r="FK27" s="14">
        <v>15.1</v>
      </c>
      <c r="FL27" s="14">
        <v>8.8000000000000007</v>
      </c>
      <c r="FM27" s="14">
        <v>11.2</v>
      </c>
      <c r="FN27" s="14">
        <v>12.5</v>
      </c>
      <c r="FO27" s="14">
        <v>7425.98</v>
      </c>
      <c r="FP27" s="15"/>
      <c r="FQ27" s="14">
        <v>20.5</v>
      </c>
      <c r="FR27" s="14">
        <v>0</v>
      </c>
      <c r="FS27" s="14">
        <v>3.2</v>
      </c>
      <c r="FT27" s="14">
        <v>5.8</v>
      </c>
      <c r="FU27" s="14">
        <v>9.4499999999999993</v>
      </c>
      <c r="FV27" s="14">
        <v>18.95</v>
      </c>
      <c r="FW27" s="14">
        <v>0</v>
      </c>
      <c r="FX27" s="14">
        <v>6.1</v>
      </c>
      <c r="FY27" s="14">
        <v>64</v>
      </c>
    </row>
    <row r="28" spans="1:181" ht="24" customHeight="1" x14ac:dyDescent="0.25">
      <c r="A28" s="16" t="s">
        <v>60</v>
      </c>
      <c r="B28" s="16" t="s">
        <v>806</v>
      </c>
      <c r="C28" s="17">
        <v>22.4</v>
      </c>
      <c r="D28" s="17">
        <v>630.70000000000005</v>
      </c>
      <c r="E28" s="17">
        <v>207.3</v>
      </c>
      <c r="F28" s="17"/>
      <c r="G28" s="17"/>
      <c r="H28" s="17">
        <v>28.2</v>
      </c>
      <c r="I28" s="17">
        <v>91.2</v>
      </c>
      <c r="J28" s="17"/>
      <c r="K28" s="17">
        <v>0</v>
      </c>
      <c r="L28" s="17">
        <v>180.4</v>
      </c>
      <c r="M28" s="17">
        <v>187.7</v>
      </c>
      <c r="N28" s="17">
        <v>188.2</v>
      </c>
      <c r="O28" s="17">
        <v>262.89999999999998</v>
      </c>
      <c r="P28" s="17"/>
      <c r="Q28" s="17"/>
      <c r="R28" s="17">
        <v>58.1</v>
      </c>
      <c r="S28" s="17">
        <v>3.8</v>
      </c>
      <c r="T28" s="17">
        <v>12.8</v>
      </c>
      <c r="U28" s="17">
        <v>0</v>
      </c>
      <c r="V28" s="17"/>
      <c r="W28" s="17">
        <v>96.5</v>
      </c>
      <c r="X28" s="17">
        <v>5.9</v>
      </c>
      <c r="Y28" s="17">
        <v>3.9</v>
      </c>
      <c r="Z28" s="17">
        <v>0</v>
      </c>
      <c r="AA28" s="17">
        <v>53.1</v>
      </c>
      <c r="AB28" s="17">
        <v>31.1</v>
      </c>
      <c r="AC28" s="17"/>
      <c r="AD28" s="17"/>
      <c r="AE28" s="17"/>
      <c r="AF28" s="17">
        <v>6.5</v>
      </c>
      <c r="AG28" s="17">
        <v>0</v>
      </c>
      <c r="AH28" s="17">
        <v>30.4</v>
      </c>
      <c r="AI28" s="17">
        <v>0</v>
      </c>
      <c r="AJ28" s="17">
        <v>21.3</v>
      </c>
      <c r="AK28" s="17">
        <v>17</v>
      </c>
      <c r="AL28" s="17">
        <v>12.1</v>
      </c>
      <c r="AM28" s="17">
        <v>53</v>
      </c>
      <c r="AN28" s="17">
        <v>170.4</v>
      </c>
      <c r="AO28" s="17">
        <v>171.2</v>
      </c>
      <c r="AP28" s="17">
        <v>177.6</v>
      </c>
      <c r="AQ28" s="17">
        <v>98.3</v>
      </c>
      <c r="AR28" s="17">
        <v>0</v>
      </c>
      <c r="AS28" s="17">
        <v>22.5</v>
      </c>
      <c r="AT28" s="17">
        <v>12.4</v>
      </c>
      <c r="AU28" s="17">
        <v>40.5</v>
      </c>
      <c r="AV28" s="17"/>
      <c r="AW28" s="17"/>
      <c r="AX28" s="17">
        <v>6.7</v>
      </c>
      <c r="AY28" s="17">
        <v>28.1</v>
      </c>
      <c r="AZ28" s="17"/>
      <c r="BA28" s="17"/>
      <c r="BB28" s="17">
        <v>0</v>
      </c>
      <c r="BC28" s="17"/>
      <c r="BD28" s="17">
        <v>0</v>
      </c>
      <c r="BE28" s="17">
        <v>0</v>
      </c>
      <c r="BF28" s="17"/>
      <c r="BG28" s="17">
        <v>42.3</v>
      </c>
      <c r="BH28" s="17"/>
      <c r="BI28" s="17"/>
      <c r="BJ28" s="17"/>
      <c r="BK28" s="17">
        <v>86.6</v>
      </c>
      <c r="BL28" s="17">
        <v>169.4</v>
      </c>
      <c r="BM28" s="17">
        <v>167.5</v>
      </c>
      <c r="BN28" s="17">
        <v>198.6</v>
      </c>
      <c r="BO28" s="17">
        <v>253.9</v>
      </c>
      <c r="BP28" s="17">
        <v>57.6</v>
      </c>
      <c r="BQ28" s="17">
        <v>32.200000000000003</v>
      </c>
      <c r="BR28" s="17">
        <v>208</v>
      </c>
      <c r="BS28" s="17">
        <v>203.6</v>
      </c>
      <c r="BT28" s="17">
        <v>187.6</v>
      </c>
      <c r="BU28" s="17">
        <v>24.6</v>
      </c>
      <c r="BV28" s="17"/>
      <c r="BW28" s="17"/>
      <c r="BX28" s="17">
        <v>4.2</v>
      </c>
      <c r="BY28" s="17">
        <v>0.9</v>
      </c>
      <c r="BZ28" s="17">
        <v>52.6</v>
      </c>
      <c r="CA28" s="17">
        <v>83.7</v>
      </c>
      <c r="CB28" s="17">
        <v>57.7</v>
      </c>
      <c r="CC28" s="17">
        <v>71.099999999999994</v>
      </c>
      <c r="CD28" s="17">
        <v>27.6</v>
      </c>
      <c r="CE28" s="17">
        <v>64.400000000000006</v>
      </c>
      <c r="CF28" s="17">
        <v>30</v>
      </c>
      <c r="CG28" s="17">
        <v>30</v>
      </c>
      <c r="CH28" s="17">
        <v>140.19999999999999</v>
      </c>
      <c r="CI28" s="17">
        <v>142.80000000000001</v>
      </c>
      <c r="CJ28" s="17">
        <v>147.5</v>
      </c>
      <c r="CK28" s="17">
        <v>102.9</v>
      </c>
      <c r="CL28" s="17"/>
      <c r="CM28" s="17">
        <v>0</v>
      </c>
      <c r="CN28" s="17">
        <v>0</v>
      </c>
      <c r="CO28" s="17"/>
      <c r="CP28" s="17">
        <v>206</v>
      </c>
      <c r="CQ28" s="17">
        <v>98.5</v>
      </c>
      <c r="CR28" s="17">
        <v>8.1999999999999993</v>
      </c>
      <c r="CS28" s="17">
        <v>7.6</v>
      </c>
      <c r="CT28" s="17">
        <v>86.5</v>
      </c>
      <c r="CU28" s="17">
        <v>69</v>
      </c>
      <c r="CV28" s="17">
        <v>14.4</v>
      </c>
      <c r="CW28" s="17"/>
      <c r="CX28" s="17">
        <v>0.1</v>
      </c>
      <c r="CY28" s="17">
        <v>5.4</v>
      </c>
      <c r="CZ28" s="17">
        <v>9.9</v>
      </c>
      <c r="DA28" s="17">
        <v>2.2000000000000002</v>
      </c>
      <c r="DB28" s="17">
        <v>170.3</v>
      </c>
      <c r="DC28" s="17">
        <v>86.4</v>
      </c>
      <c r="DD28" s="17">
        <v>0.5</v>
      </c>
      <c r="DE28" s="17">
        <v>1.1000000000000001</v>
      </c>
      <c r="DF28" s="17">
        <v>4.9000000000000004</v>
      </c>
      <c r="DG28" s="17">
        <v>14.8</v>
      </c>
      <c r="DH28" s="17">
        <v>3.7</v>
      </c>
      <c r="DI28" s="17">
        <v>0</v>
      </c>
      <c r="DJ28" s="17">
        <v>3.5</v>
      </c>
      <c r="DK28" s="17">
        <v>14.2</v>
      </c>
      <c r="DL28" s="17">
        <v>2.6</v>
      </c>
      <c r="DM28" s="17">
        <v>2.6</v>
      </c>
      <c r="DN28" s="17">
        <v>27.7</v>
      </c>
      <c r="DO28" s="17">
        <v>69.3</v>
      </c>
      <c r="DP28" s="17">
        <v>1.8</v>
      </c>
      <c r="DQ28" s="17">
        <v>2.2000000000000002</v>
      </c>
      <c r="DR28" s="17">
        <v>0</v>
      </c>
      <c r="DS28" s="17">
        <v>1.28</v>
      </c>
      <c r="DT28" s="17"/>
      <c r="DU28" s="17">
        <v>4.4000000000000004</v>
      </c>
      <c r="DV28" s="17">
        <v>0.2</v>
      </c>
      <c r="DW28" s="17">
        <v>0.8</v>
      </c>
      <c r="DX28" s="17">
        <v>4.9000000000000004</v>
      </c>
      <c r="DY28" s="17">
        <v>3.7</v>
      </c>
      <c r="DZ28" s="17">
        <v>3</v>
      </c>
      <c r="EA28" s="17">
        <v>4.0999999999999996</v>
      </c>
      <c r="EB28" s="17">
        <v>29.6</v>
      </c>
      <c r="EC28" s="17">
        <v>6.8</v>
      </c>
      <c r="ED28" s="17">
        <v>30.9</v>
      </c>
      <c r="EE28" s="17">
        <v>101.6</v>
      </c>
      <c r="EF28" s="17">
        <v>83.1</v>
      </c>
      <c r="EG28" s="17">
        <v>16.7</v>
      </c>
      <c r="EH28" s="17">
        <v>11.8</v>
      </c>
      <c r="EI28" s="17">
        <v>39.4</v>
      </c>
      <c r="EJ28" s="17">
        <v>4.4000000000000004</v>
      </c>
      <c r="EK28" s="17">
        <v>1.8</v>
      </c>
      <c r="EL28" s="17">
        <v>8.1</v>
      </c>
      <c r="EM28" s="17">
        <v>3</v>
      </c>
      <c r="EN28" s="17">
        <v>3.6</v>
      </c>
      <c r="EO28" s="17">
        <v>3.8</v>
      </c>
      <c r="EP28" s="17">
        <v>17.600000000000001</v>
      </c>
      <c r="EQ28" s="17">
        <v>210</v>
      </c>
      <c r="ER28" s="17">
        <v>11.7</v>
      </c>
      <c r="ES28" s="17">
        <v>120.3</v>
      </c>
      <c r="ET28" s="17">
        <v>0.6</v>
      </c>
      <c r="EU28" s="17">
        <v>119.9</v>
      </c>
      <c r="EV28" s="17">
        <v>131.4</v>
      </c>
      <c r="EW28" s="17">
        <v>88.3</v>
      </c>
      <c r="EX28" s="17"/>
      <c r="EY28" s="17">
        <v>2.4</v>
      </c>
      <c r="EZ28" s="17">
        <v>2.2999999999999998</v>
      </c>
      <c r="FA28" s="17">
        <v>1.1000000000000001</v>
      </c>
      <c r="FB28" s="17">
        <v>1.2</v>
      </c>
      <c r="FC28" s="17">
        <v>11.4</v>
      </c>
      <c r="FD28" s="17">
        <v>5.9</v>
      </c>
      <c r="FE28" s="17">
        <v>20</v>
      </c>
      <c r="FF28" s="17">
        <v>9.9</v>
      </c>
      <c r="FG28" s="17">
        <v>8.8000000000000007</v>
      </c>
      <c r="FH28" s="17"/>
      <c r="FI28" s="17"/>
      <c r="FJ28" s="17">
        <v>13.6</v>
      </c>
      <c r="FK28" s="17">
        <v>15.1</v>
      </c>
      <c r="FL28" s="17">
        <v>9.1999999999999993</v>
      </c>
      <c r="FM28" s="17">
        <v>11.1</v>
      </c>
      <c r="FN28" s="17">
        <v>10.3</v>
      </c>
      <c r="FO28" s="17">
        <v>7622.18</v>
      </c>
      <c r="FP28" s="15"/>
      <c r="FQ28" s="17">
        <v>20.5</v>
      </c>
      <c r="FR28" s="17">
        <v>0</v>
      </c>
      <c r="FS28" s="17">
        <v>3.2</v>
      </c>
      <c r="FT28" s="17">
        <v>5.8</v>
      </c>
      <c r="FU28" s="17">
        <v>9.4499999999999993</v>
      </c>
      <c r="FV28" s="17">
        <v>18.95</v>
      </c>
      <c r="FW28" s="17">
        <v>0</v>
      </c>
      <c r="FX28" s="17">
        <v>6.1</v>
      </c>
      <c r="FY28" s="17">
        <v>64</v>
      </c>
    </row>
    <row r="29" spans="1:181" ht="24" customHeight="1" x14ac:dyDescent="0.25">
      <c r="A29" s="16" t="s">
        <v>60</v>
      </c>
      <c r="B29" s="16" t="s">
        <v>807</v>
      </c>
      <c r="C29" s="17">
        <v>22.8</v>
      </c>
      <c r="D29" s="17">
        <v>647.20000000000005</v>
      </c>
      <c r="E29" s="17">
        <v>213.8</v>
      </c>
      <c r="F29" s="17"/>
      <c r="G29" s="17"/>
      <c r="H29" s="17">
        <v>19.399999999999999</v>
      </c>
      <c r="I29" s="17">
        <v>96.9</v>
      </c>
      <c r="J29" s="17"/>
      <c r="K29" s="17">
        <v>0</v>
      </c>
      <c r="L29" s="17">
        <v>179.4</v>
      </c>
      <c r="M29" s="17">
        <v>188.9</v>
      </c>
      <c r="N29" s="17">
        <v>188.4</v>
      </c>
      <c r="O29" s="17">
        <v>266.3</v>
      </c>
      <c r="P29" s="17"/>
      <c r="Q29" s="17"/>
      <c r="R29" s="17">
        <v>169.3</v>
      </c>
      <c r="S29" s="17">
        <v>4.2</v>
      </c>
      <c r="T29" s="17">
        <v>12.7</v>
      </c>
      <c r="U29" s="17">
        <v>0</v>
      </c>
      <c r="V29" s="17"/>
      <c r="W29" s="17">
        <v>99.8</v>
      </c>
      <c r="X29" s="17">
        <v>7.1</v>
      </c>
      <c r="Y29" s="17">
        <v>5.3</v>
      </c>
      <c r="Z29" s="17">
        <v>0</v>
      </c>
      <c r="AA29" s="17">
        <v>36.4</v>
      </c>
      <c r="AB29" s="17">
        <v>69.2</v>
      </c>
      <c r="AC29" s="17"/>
      <c r="AD29" s="17"/>
      <c r="AE29" s="17"/>
      <c r="AF29" s="17">
        <v>6.5</v>
      </c>
      <c r="AG29" s="17">
        <v>0</v>
      </c>
      <c r="AH29" s="17">
        <v>29.8</v>
      </c>
      <c r="AI29" s="17">
        <v>0</v>
      </c>
      <c r="AJ29" s="17">
        <v>20.6</v>
      </c>
      <c r="AK29" s="17">
        <v>17.399999999999999</v>
      </c>
      <c r="AL29" s="17">
        <v>12.2</v>
      </c>
      <c r="AM29" s="17">
        <v>57.1</v>
      </c>
      <c r="AN29" s="17">
        <v>176.8</v>
      </c>
      <c r="AO29" s="17">
        <v>177.8</v>
      </c>
      <c r="AP29" s="17">
        <v>180.8</v>
      </c>
      <c r="AQ29" s="17">
        <v>98.8</v>
      </c>
      <c r="AR29" s="17">
        <v>0</v>
      </c>
      <c r="AS29" s="17">
        <v>26.2</v>
      </c>
      <c r="AT29" s="17">
        <v>13</v>
      </c>
      <c r="AU29" s="17">
        <v>68.2</v>
      </c>
      <c r="AV29" s="17"/>
      <c r="AW29" s="17"/>
      <c r="AX29" s="17">
        <v>6.8</v>
      </c>
      <c r="AY29" s="17">
        <v>52.2</v>
      </c>
      <c r="AZ29" s="17"/>
      <c r="BA29" s="17"/>
      <c r="BB29" s="17">
        <v>0</v>
      </c>
      <c r="BC29" s="17"/>
      <c r="BD29" s="17">
        <v>0</v>
      </c>
      <c r="BE29" s="17">
        <v>0</v>
      </c>
      <c r="BF29" s="17"/>
      <c r="BG29" s="17">
        <v>42.6</v>
      </c>
      <c r="BH29" s="17"/>
      <c r="BI29" s="17"/>
      <c r="BJ29" s="17"/>
      <c r="BK29" s="17">
        <v>90.5</v>
      </c>
      <c r="BL29" s="17">
        <v>168.2</v>
      </c>
      <c r="BM29" s="17">
        <v>166.5</v>
      </c>
      <c r="BN29" s="17">
        <v>197.6</v>
      </c>
      <c r="BO29" s="17">
        <v>250.8</v>
      </c>
      <c r="BP29" s="17">
        <v>41</v>
      </c>
      <c r="BQ29" s="17">
        <v>28.2</v>
      </c>
      <c r="BR29" s="17">
        <v>207.1</v>
      </c>
      <c r="BS29" s="17">
        <v>208</v>
      </c>
      <c r="BT29" s="17">
        <v>208.6</v>
      </c>
      <c r="BU29" s="17">
        <v>26.4</v>
      </c>
      <c r="BV29" s="17"/>
      <c r="BW29" s="17"/>
      <c r="BX29" s="17">
        <v>4.2</v>
      </c>
      <c r="BY29" s="17">
        <v>0.9</v>
      </c>
      <c r="BZ29" s="17">
        <v>43.2</v>
      </c>
      <c r="CA29" s="17">
        <v>97.1</v>
      </c>
      <c r="CB29" s="17">
        <v>60.2</v>
      </c>
      <c r="CC29" s="17">
        <v>72.5</v>
      </c>
      <c r="CD29" s="17">
        <v>26.8</v>
      </c>
      <c r="CE29" s="17">
        <v>64.5</v>
      </c>
      <c r="CF29" s="17">
        <v>32.799999999999997</v>
      </c>
      <c r="CG29" s="17">
        <v>32.9</v>
      </c>
      <c r="CH29" s="17">
        <v>139.9</v>
      </c>
      <c r="CI29" s="17">
        <v>142.19999999999999</v>
      </c>
      <c r="CJ29" s="17">
        <v>147.69999999999999</v>
      </c>
      <c r="CK29" s="17">
        <v>102.9</v>
      </c>
      <c r="CL29" s="17"/>
      <c r="CM29" s="17">
        <v>0</v>
      </c>
      <c r="CN29" s="17">
        <v>0</v>
      </c>
      <c r="CO29" s="17"/>
      <c r="CP29" s="17">
        <v>149.69999999999999</v>
      </c>
      <c r="CQ29" s="17">
        <v>82.1</v>
      </c>
      <c r="CR29" s="17">
        <v>8.1999999999999993</v>
      </c>
      <c r="CS29" s="17">
        <v>7.6</v>
      </c>
      <c r="CT29" s="17">
        <v>86.1</v>
      </c>
      <c r="CU29" s="17">
        <v>71.2</v>
      </c>
      <c r="CV29" s="17">
        <v>15.4</v>
      </c>
      <c r="CW29" s="17"/>
      <c r="CX29" s="17">
        <v>0.3</v>
      </c>
      <c r="CY29" s="17">
        <v>5.9</v>
      </c>
      <c r="CZ29" s="17">
        <v>10</v>
      </c>
      <c r="DA29" s="17">
        <v>2.2000000000000002</v>
      </c>
      <c r="DB29" s="17">
        <v>174.8</v>
      </c>
      <c r="DC29" s="17">
        <v>88.3</v>
      </c>
      <c r="DD29" s="17">
        <v>0.5</v>
      </c>
      <c r="DE29" s="17">
        <v>1.1000000000000001</v>
      </c>
      <c r="DF29" s="17">
        <v>4.4000000000000004</v>
      </c>
      <c r="DG29" s="17">
        <v>15.8</v>
      </c>
      <c r="DH29" s="17">
        <v>3.9</v>
      </c>
      <c r="DI29" s="17">
        <v>0</v>
      </c>
      <c r="DJ29" s="17">
        <v>3.5</v>
      </c>
      <c r="DK29" s="17">
        <v>14.2</v>
      </c>
      <c r="DL29" s="17">
        <v>3.8</v>
      </c>
      <c r="DM29" s="17">
        <v>3.8</v>
      </c>
      <c r="DN29" s="17">
        <v>28.6</v>
      </c>
      <c r="DO29" s="17">
        <v>77.5</v>
      </c>
      <c r="DP29" s="17">
        <v>3.2</v>
      </c>
      <c r="DQ29" s="17">
        <v>2.2000000000000002</v>
      </c>
      <c r="DR29" s="17">
        <v>0</v>
      </c>
      <c r="DS29" s="17">
        <v>1.256</v>
      </c>
      <c r="DT29" s="17"/>
      <c r="DU29" s="17">
        <v>4.7</v>
      </c>
      <c r="DV29" s="17">
        <v>0.1</v>
      </c>
      <c r="DW29" s="17">
        <v>1</v>
      </c>
      <c r="DX29" s="17">
        <v>4.9000000000000004</v>
      </c>
      <c r="DY29" s="17">
        <v>3.7</v>
      </c>
      <c r="DZ29" s="17">
        <v>3.4</v>
      </c>
      <c r="EA29" s="17">
        <v>5</v>
      </c>
      <c r="EB29" s="17">
        <v>29.1</v>
      </c>
      <c r="EC29" s="17">
        <v>8.1</v>
      </c>
      <c r="ED29" s="17">
        <v>31</v>
      </c>
      <c r="EE29" s="17">
        <v>83.3</v>
      </c>
      <c r="EF29" s="17">
        <v>107.7</v>
      </c>
      <c r="EG29" s="17">
        <v>12.6</v>
      </c>
      <c r="EH29" s="17">
        <v>9.6</v>
      </c>
      <c r="EI29" s="17">
        <v>40.200000000000003</v>
      </c>
      <c r="EJ29" s="17">
        <v>4.2</v>
      </c>
      <c r="EK29" s="17">
        <v>1.8</v>
      </c>
      <c r="EL29" s="17">
        <v>8.1</v>
      </c>
      <c r="EM29" s="17">
        <v>3</v>
      </c>
      <c r="EN29" s="17">
        <v>3.6</v>
      </c>
      <c r="EO29" s="17">
        <v>3.8</v>
      </c>
      <c r="EP29" s="17">
        <v>17.5</v>
      </c>
      <c r="EQ29" s="17">
        <v>214.6</v>
      </c>
      <c r="ER29" s="17">
        <v>13.7</v>
      </c>
      <c r="ES29" s="17">
        <v>122</v>
      </c>
      <c r="ET29" s="17">
        <v>0.6</v>
      </c>
      <c r="EU29" s="17">
        <v>114</v>
      </c>
      <c r="EV29" s="17">
        <v>107</v>
      </c>
      <c r="EW29" s="17">
        <v>89.7</v>
      </c>
      <c r="EX29" s="17"/>
      <c r="EY29" s="17">
        <v>2.4</v>
      </c>
      <c r="EZ29" s="17">
        <v>2.2999999999999998</v>
      </c>
      <c r="FA29" s="17">
        <v>1.1000000000000001</v>
      </c>
      <c r="FB29" s="17">
        <v>1.2</v>
      </c>
      <c r="FC29" s="17">
        <v>13.1</v>
      </c>
      <c r="FD29" s="17">
        <v>5.9</v>
      </c>
      <c r="FE29" s="17">
        <v>20</v>
      </c>
      <c r="FF29" s="17">
        <v>10</v>
      </c>
      <c r="FG29" s="17">
        <v>9</v>
      </c>
      <c r="FH29" s="17"/>
      <c r="FI29" s="17"/>
      <c r="FJ29" s="17">
        <v>15.5</v>
      </c>
      <c r="FK29" s="17">
        <v>15.1</v>
      </c>
      <c r="FL29" s="17">
        <v>8.1</v>
      </c>
      <c r="FM29" s="17">
        <v>11.2</v>
      </c>
      <c r="FN29" s="17">
        <v>12.4</v>
      </c>
      <c r="FO29" s="17">
        <v>7815.4560000000001</v>
      </c>
      <c r="FP29" s="15"/>
      <c r="FQ29" s="17">
        <v>20.399999999999999</v>
      </c>
      <c r="FR29" s="17">
        <v>0</v>
      </c>
      <c r="FS29" s="17">
        <v>3.2</v>
      </c>
      <c r="FT29" s="17">
        <v>5.8</v>
      </c>
      <c r="FU29" s="17">
        <v>9.4499999999999993</v>
      </c>
      <c r="FV29" s="17">
        <v>18.95</v>
      </c>
      <c r="FW29" s="17">
        <v>0</v>
      </c>
      <c r="FX29" s="17">
        <v>6</v>
      </c>
      <c r="FY29" s="17">
        <v>63.8</v>
      </c>
    </row>
    <row r="30" spans="1:181" ht="24" customHeight="1" x14ac:dyDescent="0.25">
      <c r="A30" s="16" t="s">
        <v>60</v>
      </c>
      <c r="B30" s="16" t="s">
        <v>808</v>
      </c>
      <c r="C30" s="17">
        <v>23.1</v>
      </c>
      <c r="D30" s="17">
        <v>645.1</v>
      </c>
      <c r="E30" s="17">
        <v>212.3</v>
      </c>
      <c r="F30" s="17"/>
      <c r="G30" s="17"/>
      <c r="H30" s="17">
        <v>19</v>
      </c>
      <c r="I30" s="17">
        <v>93.2</v>
      </c>
      <c r="J30" s="17"/>
      <c r="K30" s="17">
        <v>0</v>
      </c>
      <c r="L30" s="17">
        <v>179</v>
      </c>
      <c r="M30" s="17">
        <v>189</v>
      </c>
      <c r="N30" s="17">
        <v>187.8</v>
      </c>
      <c r="O30" s="17">
        <v>267.2</v>
      </c>
      <c r="P30" s="17"/>
      <c r="Q30" s="17"/>
      <c r="R30" s="17">
        <v>187.7</v>
      </c>
      <c r="S30" s="17">
        <v>4.2</v>
      </c>
      <c r="T30" s="17">
        <v>10.3</v>
      </c>
      <c r="U30" s="17">
        <v>0</v>
      </c>
      <c r="V30" s="17"/>
      <c r="W30" s="17">
        <v>100.4</v>
      </c>
      <c r="X30" s="17">
        <v>6.8</v>
      </c>
      <c r="Y30" s="17">
        <v>5</v>
      </c>
      <c r="Z30" s="17">
        <v>0</v>
      </c>
      <c r="AA30" s="17">
        <v>50.4</v>
      </c>
      <c r="AB30" s="17">
        <v>102.6</v>
      </c>
      <c r="AC30" s="17"/>
      <c r="AD30" s="17"/>
      <c r="AE30" s="17"/>
      <c r="AF30" s="17">
        <v>6.5</v>
      </c>
      <c r="AG30" s="17">
        <v>0</v>
      </c>
      <c r="AH30" s="17">
        <v>30</v>
      </c>
      <c r="AI30" s="17">
        <v>0</v>
      </c>
      <c r="AJ30" s="17">
        <v>20.7</v>
      </c>
      <c r="AK30" s="17">
        <v>17.399999999999999</v>
      </c>
      <c r="AL30" s="17">
        <v>12.2</v>
      </c>
      <c r="AM30" s="17">
        <v>55.5</v>
      </c>
      <c r="AN30" s="17">
        <v>176.3</v>
      </c>
      <c r="AO30" s="17">
        <v>176.9</v>
      </c>
      <c r="AP30" s="17">
        <v>180.6</v>
      </c>
      <c r="AQ30" s="17">
        <v>100.6</v>
      </c>
      <c r="AR30" s="17">
        <v>23.9</v>
      </c>
      <c r="AS30" s="17">
        <v>27.1</v>
      </c>
      <c r="AT30" s="17">
        <v>13.1</v>
      </c>
      <c r="AU30" s="17">
        <v>90.2</v>
      </c>
      <c r="AV30" s="17"/>
      <c r="AW30" s="17"/>
      <c r="AX30" s="17">
        <v>6.7</v>
      </c>
      <c r="AY30" s="17">
        <v>50.6</v>
      </c>
      <c r="AZ30" s="17"/>
      <c r="BA30" s="17"/>
      <c r="BB30" s="17">
        <v>0</v>
      </c>
      <c r="BC30" s="17"/>
      <c r="BD30" s="17">
        <v>0</v>
      </c>
      <c r="BE30" s="17">
        <v>0</v>
      </c>
      <c r="BF30" s="17"/>
      <c r="BG30" s="17">
        <v>42.9</v>
      </c>
      <c r="BH30" s="17"/>
      <c r="BI30" s="17"/>
      <c r="BJ30" s="17"/>
      <c r="BK30" s="17">
        <v>90.2</v>
      </c>
      <c r="BL30" s="17">
        <v>168</v>
      </c>
      <c r="BM30" s="17">
        <v>166.4</v>
      </c>
      <c r="BN30" s="17">
        <v>198.1</v>
      </c>
      <c r="BO30" s="17">
        <v>251.7</v>
      </c>
      <c r="BP30" s="17">
        <v>39.6</v>
      </c>
      <c r="BQ30" s="17">
        <v>28</v>
      </c>
      <c r="BR30" s="17">
        <v>207.5</v>
      </c>
      <c r="BS30" s="17">
        <v>207.8</v>
      </c>
      <c r="BT30" s="17">
        <v>208.7</v>
      </c>
      <c r="BU30" s="17">
        <v>26</v>
      </c>
      <c r="BV30" s="17"/>
      <c r="BW30" s="17"/>
      <c r="BX30" s="17">
        <v>4.2</v>
      </c>
      <c r="BY30" s="17">
        <v>0.9</v>
      </c>
      <c r="BZ30" s="17">
        <v>64.2</v>
      </c>
      <c r="CA30" s="17">
        <v>94.5</v>
      </c>
      <c r="CB30" s="17">
        <v>60</v>
      </c>
      <c r="CC30" s="17">
        <v>72.599999999999994</v>
      </c>
      <c r="CD30" s="17">
        <v>27.2</v>
      </c>
      <c r="CE30" s="17">
        <v>64.8</v>
      </c>
      <c r="CF30" s="17">
        <v>31.9</v>
      </c>
      <c r="CG30" s="17">
        <v>32</v>
      </c>
      <c r="CH30" s="17">
        <v>140.1</v>
      </c>
      <c r="CI30" s="17">
        <v>142.4</v>
      </c>
      <c r="CJ30" s="17">
        <v>147.9</v>
      </c>
      <c r="CK30" s="17">
        <v>103.1</v>
      </c>
      <c r="CL30" s="17"/>
      <c r="CM30" s="17">
        <v>0</v>
      </c>
      <c r="CN30" s="17">
        <v>0</v>
      </c>
      <c r="CO30" s="17"/>
      <c r="CP30" s="17">
        <v>149.69999999999999</v>
      </c>
      <c r="CQ30" s="17">
        <v>81.8</v>
      </c>
      <c r="CR30" s="17">
        <v>8.1999999999999993</v>
      </c>
      <c r="CS30" s="17">
        <v>7.6</v>
      </c>
      <c r="CT30" s="17">
        <v>98.4</v>
      </c>
      <c r="CU30" s="17">
        <v>71.3</v>
      </c>
      <c r="CV30" s="17">
        <v>15.4</v>
      </c>
      <c r="CW30" s="17"/>
      <c r="CX30" s="17">
        <v>0.3</v>
      </c>
      <c r="CY30" s="17">
        <v>5.9</v>
      </c>
      <c r="CZ30" s="17">
        <v>9.9</v>
      </c>
      <c r="DA30" s="17">
        <v>1.7</v>
      </c>
      <c r="DB30" s="17">
        <v>174</v>
      </c>
      <c r="DC30" s="17">
        <v>88.7</v>
      </c>
      <c r="DD30" s="17">
        <v>0.5</v>
      </c>
      <c r="DE30" s="17">
        <v>1.1000000000000001</v>
      </c>
      <c r="DF30" s="17">
        <v>2.6</v>
      </c>
      <c r="DG30" s="17">
        <v>15.6</v>
      </c>
      <c r="DH30" s="17">
        <v>3.9</v>
      </c>
      <c r="DI30" s="17">
        <v>0</v>
      </c>
      <c r="DJ30" s="17">
        <v>3.5</v>
      </c>
      <c r="DK30" s="17">
        <v>14.2</v>
      </c>
      <c r="DL30" s="17">
        <v>5.6</v>
      </c>
      <c r="DM30" s="17">
        <v>6.5</v>
      </c>
      <c r="DN30" s="17">
        <v>30.2</v>
      </c>
      <c r="DO30" s="17">
        <v>80.7</v>
      </c>
      <c r="DP30" s="17">
        <v>4.2</v>
      </c>
      <c r="DQ30" s="17">
        <v>2.2999999999999998</v>
      </c>
      <c r="DR30" s="17">
        <v>0</v>
      </c>
      <c r="DS30" s="17">
        <v>1.2410000000000001</v>
      </c>
      <c r="DT30" s="17"/>
      <c r="DU30" s="17">
        <v>4.5999999999999996</v>
      </c>
      <c r="DV30" s="17">
        <v>0.4</v>
      </c>
      <c r="DW30" s="17">
        <v>1.1000000000000001</v>
      </c>
      <c r="DX30" s="17">
        <v>4.9000000000000004</v>
      </c>
      <c r="DY30" s="17">
        <v>3.6</v>
      </c>
      <c r="DZ30" s="17">
        <v>3.3</v>
      </c>
      <c r="EA30" s="17">
        <v>5</v>
      </c>
      <c r="EB30" s="17">
        <v>27.3</v>
      </c>
      <c r="EC30" s="17">
        <v>21.6</v>
      </c>
      <c r="ED30" s="17">
        <v>22.9</v>
      </c>
      <c r="EE30" s="17">
        <v>114.1</v>
      </c>
      <c r="EF30" s="17">
        <v>108.4</v>
      </c>
      <c r="EG30" s="17">
        <v>13.5</v>
      </c>
      <c r="EH30" s="17">
        <v>15</v>
      </c>
      <c r="EI30" s="17">
        <v>40.799999999999997</v>
      </c>
      <c r="EJ30" s="17">
        <v>4.2</v>
      </c>
      <c r="EK30" s="17">
        <v>1.8</v>
      </c>
      <c r="EL30" s="17">
        <v>8.1</v>
      </c>
      <c r="EM30" s="17">
        <v>3</v>
      </c>
      <c r="EN30" s="17">
        <v>3.6</v>
      </c>
      <c r="EO30" s="17">
        <v>3.8</v>
      </c>
      <c r="EP30" s="17">
        <v>17.399999999999999</v>
      </c>
      <c r="EQ30" s="17">
        <v>212.4</v>
      </c>
      <c r="ER30" s="17">
        <v>14.6</v>
      </c>
      <c r="ES30" s="17">
        <v>118.9</v>
      </c>
      <c r="ET30" s="17">
        <v>0.6</v>
      </c>
      <c r="EU30" s="17">
        <v>72.8</v>
      </c>
      <c r="EV30" s="17">
        <v>78.8</v>
      </c>
      <c r="EW30" s="17">
        <v>87.9</v>
      </c>
      <c r="EX30" s="17"/>
      <c r="EY30" s="17">
        <v>2.4</v>
      </c>
      <c r="EZ30" s="17">
        <v>2.2999999999999998</v>
      </c>
      <c r="FA30" s="17">
        <v>1.1000000000000001</v>
      </c>
      <c r="FB30" s="17">
        <v>1.2</v>
      </c>
      <c r="FC30" s="17">
        <v>14.1</v>
      </c>
      <c r="FD30" s="17">
        <v>5.9</v>
      </c>
      <c r="FE30" s="17">
        <v>20.2</v>
      </c>
      <c r="FF30" s="17">
        <v>10</v>
      </c>
      <c r="FG30" s="17">
        <v>8.9</v>
      </c>
      <c r="FH30" s="17"/>
      <c r="FI30" s="17"/>
      <c r="FJ30" s="17">
        <v>15.5</v>
      </c>
      <c r="FK30" s="17">
        <v>15.1</v>
      </c>
      <c r="FL30" s="17">
        <v>7.8</v>
      </c>
      <c r="FM30" s="17">
        <v>11.2</v>
      </c>
      <c r="FN30" s="17">
        <v>11.5</v>
      </c>
      <c r="FO30" s="17">
        <v>7918.741</v>
      </c>
      <c r="FP30" s="15"/>
      <c r="FQ30" s="17">
        <v>20.3</v>
      </c>
      <c r="FR30" s="17">
        <v>0</v>
      </c>
      <c r="FS30" s="17">
        <v>3.2</v>
      </c>
      <c r="FT30" s="17">
        <v>5.8</v>
      </c>
      <c r="FU30" s="17">
        <v>9.4499999999999993</v>
      </c>
      <c r="FV30" s="17">
        <v>18.95</v>
      </c>
      <c r="FW30" s="17">
        <v>0</v>
      </c>
      <c r="FX30" s="17">
        <v>6.1</v>
      </c>
      <c r="FY30" s="17">
        <v>63.8</v>
      </c>
    </row>
    <row r="31" spans="1:181" ht="24" customHeight="1" x14ac:dyDescent="0.25">
      <c r="A31" s="16" t="s">
        <v>60</v>
      </c>
      <c r="B31" s="16" t="s">
        <v>809</v>
      </c>
      <c r="C31" s="17">
        <v>23</v>
      </c>
      <c r="D31" s="17">
        <v>648.79999999999995</v>
      </c>
      <c r="E31" s="17">
        <v>214.5</v>
      </c>
      <c r="F31" s="17"/>
      <c r="G31" s="17"/>
      <c r="H31" s="17">
        <v>19.3</v>
      </c>
      <c r="I31" s="17">
        <v>104.2</v>
      </c>
      <c r="J31" s="17"/>
      <c r="K31" s="17">
        <v>0</v>
      </c>
      <c r="L31" s="17">
        <v>179.8</v>
      </c>
      <c r="M31" s="17">
        <v>188.7</v>
      </c>
      <c r="N31" s="17">
        <v>189.4</v>
      </c>
      <c r="O31" s="17">
        <v>266.5</v>
      </c>
      <c r="P31" s="17"/>
      <c r="Q31" s="17"/>
      <c r="R31" s="17">
        <v>201.5</v>
      </c>
      <c r="S31" s="17">
        <v>4.2</v>
      </c>
      <c r="T31" s="17">
        <v>0</v>
      </c>
      <c r="U31" s="17">
        <v>0</v>
      </c>
      <c r="V31" s="17"/>
      <c r="W31" s="17">
        <v>98.6</v>
      </c>
      <c r="X31" s="17">
        <v>7.1</v>
      </c>
      <c r="Y31" s="17">
        <v>5.0999999999999996</v>
      </c>
      <c r="Z31" s="17">
        <v>0</v>
      </c>
      <c r="AA31" s="17">
        <v>69.099999999999994</v>
      </c>
      <c r="AB31" s="17">
        <v>87.5</v>
      </c>
      <c r="AC31" s="17"/>
      <c r="AD31" s="17"/>
      <c r="AE31" s="17"/>
      <c r="AF31" s="17">
        <v>6.5</v>
      </c>
      <c r="AG31" s="17">
        <v>0</v>
      </c>
      <c r="AH31" s="17">
        <v>30</v>
      </c>
      <c r="AI31" s="17">
        <v>21.7</v>
      </c>
      <c r="AJ31" s="17">
        <v>22.1</v>
      </c>
      <c r="AK31" s="17">
        <v>17.100000000000001</v>
      </c>
      <c r="AL31" s="17">
        <v>12.2</v>
      </c>
      <c r="AM31" s="17">
        <v>54</v>
      </c>
      <c r="AN31" s="17">
        <v>177.9</v>
      </c>
      <c r="AO31" s="17">
        <v>178.7</v>
      </c>
      <c r="AP31" s="17">
        <v>180.9</v>
      </c>
      <c r="AQ31" s="17">
        <v>101.2</v>
      </c>
      <c r="AR31" s="17">
        <v>18</v>
      </c>
      <c r="AS31" s="17">
        <v>25.7</v>
      </c>
      <c r="AT31" s="17">
        <v>13</v>
      </c>
      <c r="AU31" s="17">
        <v>44</v>
      </c>
      <c r="AV31" s="17"/>
      <c r="AW31" s="17"/>
      <c r="AX31" s="17">
        <v>6.8</v>
      </c>
      <c r="AY31" s="17">
        <v>50.8</v>
      </c>
      <c r="AZ31" s="17"/>
      <c r="BA31" s="17"/>
      <c r="BB31" s="17">
        <v>0</v>
      </c>
      <c r="BC31" s="17"/>
      <c r="BD31" s="17">
        <v>0</v>
      </c>
      <c r="BE31" s="17">
        <v>0</v>
      </c>
      <c r="BF31" s="17"/>
      <c r="BG31" s="17">
        <v>42.8</v>
      </c>
      <c r="BH31" s="17"/>
      <c r="BI31" s="17"/>
      <c r="BJ31" s="17"/>
      <c r="BK31" s="17">
        <v>90.7</v>
      </c>
      <c r="BL31" s="17">
        <v>169</v>
      </c>
      <c r="BM31" s="17">
        <v>166.8</v>
      </c>
      <c r="BN31" s="17">
        <v>198.2</v>
      </c>
      <c r="BO31" s="17">
        <v>252.4</v>
      </c>
      <c r="BP31" s="17">
        <v>51.2</v>
      </c>
      <c r="BQ31" s="17">
        <v>30.2</v>
      </c>
      <c r="BR31" s="17">
        <v>207.8</v>
      </c>
      <c r="BS31" s="17">
        <v>209.2</v>
      </c>
      <c r="BT31" s="17">
        <v>209.3</v>
      </c>
      <c r="BU31" s="17">
        <v>26.7</v>
      </c>
      <c r="BV31" s="17"/>
      <c r="BW31" s="17"/>
      <c r="BX31" s="17">
        <v>4.2</v>
      </c>
      <c r="BY31" s="17">
        <v>0.9</v>
      </c>
      <c r="BZ31" s="17">
        <v>82</v>
      </c>
      <c r="CA31" s="17">
        <v>89.4</v>
      </c>
      <c r="CB31" s="17">
        <v>66.599999999999994</v>
      </c>
      <c r="CC31" s="17">
        <v>72.599999999999994</v>
      </c>
      <c r="CD31" s="17">
        <v>26.9</v>
      </c>
      <c r="CE31" s="17">
        <v>65</v>
      </c>
      <c r="CF31" s="17">
        <v>33.200000000000003</v>
      </c>
      <c r="CG31" s="17">
        <v>33.299999999999997</v>
      </c>
      <c r="CH31" s="17">
        <v>140.30000000000001</v>
      </c>
      <c r="CI31" s="17">
        <v>142.80000000000001</v>
      </c>
      <c r="CJ31" s="17">
        <v>148.1</v>
      </c>
      <c r="CK31" s="17">
        <v>103.2</v>
      </c>
      <c r="CL31" s="17"/>
      <c r="CM31" s="17">
        <v>0</v>
      </c>
      <c r="CN31" s="17">
        <v>0</v>
      </c>
      <c r="CO31" s="17"/>
      <c r="CP31" s="17">
        <v>198.9</v>
      </c>
      <c r="CQ31" s="17">
        <v>93.8</v>
      </c>
      <c r="CR31" s="17">
        <v>8.3000000000000007</v>
      </c>
      <c r="CS31" s="17">
        <v>7.5</v>
      </c>
      <c r="CT31" s="17">
        <v>114.7</v>
      </c>
      <c r="CU31" s="17">
        <v>70.7</v>
      </c>
      <c r="CV31" s="17">
        <v>15.6</v>
      </c>
      <c r="CW31" s="17"/>
      <c r="CX31" s="17">
        <v>0.4</v>
      </c>
      <c r="CY31" s="17">
        <v>4.8</v>
      </c>
      <c r="CZ31" s="17">
        <v>9.9</v>
      </c>
      <c r="DA31" s="17">
        <v>1.8</v>
      </c>
      <c r="DB31" s="17">
        <v>174.2</v>
      </c>
      <c r="DC31" s="17">
        <v>87.9</v>
      </c>
      <c r="DD31" s="17">
        <v>0.4</v>
      </c>
      <c r="DE31" s="17">
        <v>1.1000000000000001</v>
      </c>
      <c r="DF31" s="17">
        <v>2.6</v>
      </c>
      <c r="DG31" s="17">
        <v>16.8</v>
      </c>
      <c r="DH31" s="17">
        <v>3.9</v>
      </c>
      <c r="DI31" s="17">
        <v>0</v>
      </c>
      <c r="DJ31" s="17">
        <v>3.5</v>
      </c>
      <c r="DK31" s="17">
        <v>14.2</v>
      </c>
      <c r="DL31" s="17">
        <v>10.199999999999999</v>
      </c>
      <c r="DM31" s="17">
        <v>12.7</v>
      </c>
      <c r="DN31" s="17">
        <v>27.9</v>
      </c>
      <c r="DO31" s="17">
        <v>79.599999999999994</v>
      </c>
      <c r="DP31" s="17">
        <v>6.2</v>
      </c>
      <c r="DQ31" s="17">
        <v>2.1</v>
      </c>
      <c r="DR31" s="17">
        <v>0</v>
      </c>
      <c r="DS31" s="17">
        <v>1.2330000000000001</v>
      </c>
      <c r="DT31" s="17"/>
      <c r="DU31" s="17">
        <v>4.5999999999999996</v>
      </c>
      <c r="DV31" s="17">
        <v>0.4</v>
      </c>
      <c r="DW31" s="17">
        <v>1.2</v>
      </c>
      <c r="DX31" s="17">
        <v>4.9000000000000004</v>
      </c>
      <c r="DY31" s="17">
        <v>3.5</v>
      </c>
      <c r="DZ31" s="17">
        <v>3.3</v>
      </c>
      <c r="EA31" s="17">
        <v>4.9000000000000004</v>
      </c>
      <c r="EB31" s="17">
        <v>25.8</v>
      </c>
      <c r="EC31" s="17">
        <v>45.7</v>
      </c>
      <c r="ED31" s="17">
        <v>33</v>
      </c>
      <c r="EE31" s="17">
        <v>109.7</v>
      </c>
      <c r="EF31" s="17">
        <v>105.1</v>
      </c>
      <c r="EG31" s="17">
        <v>11</v>
      </c>
      <c r="EH31" s="17">
        <v>14.3</v>
      </c>
      <c r="EI31" s="17">
        <v>33.1</v>
      </c>
      <c r="EJ31" s="17">
        <v>4.2</v>
      </c>
      <c r="EK31" s="17">
        <v>1.8</v>
      </c>
      <c r="EL31" s="17">
        <v>8.1</v>
      </c>
      <c r="EM31" s="17">
        <v>3</v>
      </c>
      <c r="EN31" s="17">
        <v>3.6</v>
      </c>
      <c r="EO31" s="17">
        <v>3.8</v>
      </c>
      <c r="EP31" s="17">
        <v>18.2</v>
      </c>
      <c r="EQ31" s="17">
        <v>210.3</v>
      </c>
      <c r="ER31" s="17">
        <v>15.5</v>
      </c>
      <c r="ES31" s="17">
        <v>117.2</v>
      </c>
      <c r="ET31" s="17">
        <v>0.5</v>
      </c>
      <c r="EU31" s="17">
        <v>58.4</v>
      </c>
      <c r="EV31" s="17">
        <v>76.099999999999994</v>
      </c>
      <c r="EW31" s="17">
        <v>87</v>
      </c>
      <c r="EX31" s="17"/>
      <c r="EY31" s="17">
        <v>2.4</v>
      </c>
      <c r="EZ31" s="17">
        <v>2.2999999999999998</v>
      </c>
      <c r="FA31" s="17">
        <v>1.1000000000000001</v>
      </c>
      <c r="FB31" s="17">
        <v>1.2</v>
      </c>
      <c r="FC31" s="17">
        <v>15</v>
      </c>
      <c r="FD31" s="17">
        <v>5.9</v>
      </c>
      <c r="FE31" s="17">
        <v>20.2</v>
      </c>
      <c r="FF31" s="17">
        <v>10</v>
      </c>
      <c r="FG31" s="17">
        <v>6.7</v>
      </c>
      <c r="FH31" s="17"/>
      <c r="FI31" s="17"/>
      <c r="FJ31" s="17">
        <v>15.7</v>
      </c>
      <c r="FK31" s="17">
        <v>13.1</v>
      </c>
      <c r="FL31" s="17">
        <v>7.2</v>
      </c>
      <c r="FM31" s="17">
        <v>11.1</v>
      </c>
      <c r="FN31" s="17">
        <v>11.2</v>
      </c>
      <c r="FO31" s="17">
        <v>8032.933</v>
      </c>
      <c r="FP31" s="15"/>
      <c r="FQ31" s="17">
        <v>20.399999999999999</v>
      </c>
      <c r="FR31" s="17">
        <v>0</v>
      </c>
      <c r="FS31" s="17">
        <v>3.2</v>
      </c>
      <c r="FT31" s="17">
        <v>5.8</v>
      </c>
      <c r="FU31" s="17">
        <v>9.4499999999999993</v>
      </c>
      <c r="FV31" s="17">
        <v>18.95</v>
      </c>
      <c r="FW31" s="17">
        <v>0</v>
      </c>
      <c r="FX31" s="17">
        <v>6</v>
      </c>
      <c r="FY31" s="17">
        <v>63.8</v>
      </c>
    </row>
    <row r="32" spans="1:181" ht="24" customHeight="1" x14ac:dyDescent="0.25">
      <c r="A32" s="16" t="s">
        <v>60</v>
      </c>
      <c r="B32" s="16" t="s">
        <v>810</v>
      </c>
      <c r="C32" s="17">
        <v>83.2</v>
      </c>
      <c r="D32" s="17">
        <v>644.9</v>
      </c>
      <c r="E32" s="17">
        <v>212.3</v>
      </c>
      <c r="F32" s="17"/>
      <c r="G32" s="17"/>
      <c r="H32" s="17">
        <v>19.100000000000001</v>
      </c>
      <c r="I32" s="17">
        <v>93.9</v>
      </c>
      <c r="J32" s="17"/>
      <c r="K32" s="17">
        <v>0</v>
      </c>
      <c r="L32" s="17">
        <v>179.1</v>
      </c>
      <c r="M32" s="17">
        <v>186.8</v>
      </c>
      <c r="N32" s="17">
        <v>186.9</v>
      </c>
      <c r="O32" s="17">
        <v>263.60000000000002</v>
      </c>
      <c r="P32" s="17"/>
      <c r="Q32" s="17"/>
      <c r="R32" s="17">
        <v>107.5</v>
      </c>
      <c r="S32" s="17">
        <v>4.2</v>
      </c>
      <c r="T32" s="17">
        <v>0</v>
      </c>
      <c r="U32" s="17">
        <v>0</v>
      </c>
      <c r="V32" s="17"/>
      <c r="W32" s="17">
        <v>98.7</v>
      </c>
      <c r="X32" s="17">
        <v>7.7</v>
      </c>
      <c r="Y32" s="17">
        <v>5.0999999999999996</v>
      </c>
      <c r="Z32" s="17">
        <v>0</v>
      </c>
      <c r="AA32" s="17">
        <v>70.099999999999994</v>
      </c>
      <c r="AB32" s="17">
        <v>53.7</v>
      </c>
      <c r="AC32" s="17"/>
      <c r="AD32" s="17"/>
      <c r="AE32" s="17"/>
      <c r="AF32" s="17">
        <v>6.5</v>
      </c>
      <c r="AG32" s="17">
        <v>0</v>
      </c>
      <c r="AH32" s="17">
        <v>30</v>
      </c>
      <c r="AI32" s="17">
        <v>44.6</v>
      </c>
      <c r="AJ32" s="17">
        <v>20.7</v>
      </c>
      <c r="AK32" s="17">
        <v>17.2</v>
      </c>
      <c r="AL32" s="17">
        <v>12.2</v>
      </c>
      <c r="AM32" s="17">
        <v>56.6</v>
      </c>
      <c r="AN32" s="17">
        <v>175.6</v>
      </c>
      <c r="AO32" s="17">
        <v>176.5</v>
      </c>
      <c r="AP32" s="17">
        <v>180.9</v>
      </c>
      <c r="AQ32" s="17">
        <v>100.6</v>
      </c>
      <c r="AR32" s="17">
        <v>17.399999999999999</v>
      </c>
      <c r="AS32" s="17">
        <v>22.4</v>
      </c>
      <c r="AT32" s="17">
        <v>12.9</v>
      </c>
      <c r="AU32" s="17">
        <v>44.3</v>
      </c>
      <c r="AV32" s="17"/>
      <c r="AW32" s="17"/>
      <c r="AX32" s="17">
        <v>6.7</v>
      </c>
      <c r="AY32" s="17">
        <v>50.2</v>
      </c>
      <c r="AZ32" s="17"/>
      <c r="BA32" s="17"/>
      <c r="BB32" s="17">
        <v>0</v>
      </c>
      <c r="BC32" s="17"/>
      <c r="BD32" s="17">
        <v>0</v>
      </c>
      <c r="BE32" s="17">
        <v>25.2</v>
      </c>
      <c r="BF32" s="17"/>
      <c r="BG32" s="17">
        <v>42.7</v>
      </c>
      <c r="BH32" s="17"/>
      <c r="BI32" s="17"/>
      <c r="BJ32" s="17"/>
      <c r="BK32" s="17">
        <v>90.1</v>
      </c>
      <c r="BL32" s="17">
        <v>168.3</v>
      </c>
      <c r="BM32" s="17">
        <v>166.4</v>
      </c>
      <c r="BN32" s="17">
        <v>197.5</v>
      </c>
      <c r="BO32" s="17">
        <v>252.5</v>
      </c>
      <c r="BP32" s="17">
        <v>49.2</v>
      </c>
      <c r="BQ32" s="17">
        <v>29.8</v>
      </c>
      <c r="BR32" s="17">
        <v>208</v>
      </c>
      <c r="BS32" s="17">
        <v>208.7</v>
      </c>
      <c r="BT32" s="17">
        <v>209.2</v>
      </c>
      <c r="BU32" s="17">
        <v>25.9</v>
      </c>
      <c r="BV32" s="17"/>
      <c r="BW32" s="17"/>
      <c r="BX32" s="17">
        <v>4.2</v>
      </c>
      <c r="BY32" s="17">
        <v>0.9</v>
      </c>
      <c r="BZ32" s="17">
        <v>62.7</v>
      </c>
      <c r="CA32" s="17">
        <v>88.7</v>
      </c>
      <c r="CB32" s="17">
        <v>66.2</v>
      </c>
      <c r="CC32" s="17">
        <v>72.5</v>
      </c>
      <c r="CD32" s="17">
        <v>29.7</v>
      </c>
      <c r="CE32" s="17">
        <v>64.900000000000006</v>
      </c>
      <c r="CF32" s="17">
        <v>32</v>
      </c>
      <c r="CG32" s="17">
        <v>32.1</v>
      </c>
      <c r="CH32" s="17">
        <v>140.4</v>
      </c>
      <c r="CI32" s="17">
        <v>142.9</v>
      </c>
      <c r="CJ32" s="17">
        <v>148.1</v>
      </c>
      <c r="CK32" s="17">
        <v>103.6</v>
      </c>
      <c r="CL32" s="17"/>
      <c r="CM32" s="17">
        <v>0</v>
      </c>
      <c r="CN32" s="17">
        <v>0</v>
      </c>
      <c r="CO32" s="17"/>
      <c r="CP32" s="17">
        <v>206.8</v>
      </c>
      <c r="CQ32" s="17">
        <v>99.8</v>
      </c>
      <c r="CR32" s="17">
        <v>8.1999999999999993</v>
      </c>
      <c r="CS32" s="17">
        <v>7.5</v>
      </c>
      <c r="CT32" s="17">
        <v>110.6</v>
      </c>
      <c r="CU32" s="17">
        <v>71.400000000000006</v>
      </c>
      <c r="CV32" s="17">
        <v>15.6</v>
      </c>
      <c r="CW32" s="17"/>
      <c r="CX32" s="17">
        <v>0.4</v>
      </c>
      <c r="CY32" s="17">
        <v>4.8</v>
      </c>
      <c r="CZ32" s="17">
        <v>9.9</v>
      </c>
      <c r="DA32" s="17">
        <v>1.8</v>
      </c>
      <c r="DB32" s="17">
        <v>174.8</v>
      </c>
      <c r="DC32" s="17">
        <v>88.9</v>
      </c>
      <c r="DD32" s="17">
        <v>0.4</v>
      </c>
      <c r="DE32" s="17">
        <v>1.1000000000000001</v>
      </c>
      <c r="DF32" s="17">
        <v>2.5</v>
      </c>
      <c r="DG32" s="17">
        <v>16.5</v>
      </c>
      <c r="DH32" s="17">
        <v>3.8</v>
      </c>
      <c r="DI32" s="17">
        <v>0</v>
      </c>
      <c r="DJ32" s="17">
        <v>3.5</v>
      </c>
      <c r="DK32" s="17">
        <v>14.2</v>
      </c>
      <c r="DL32" s="17">
        <v>13</v>
      </c>
      <c r="DM32" s="17">
        <v>16.100000000000001</v>
      </c>
      <c r="DN32" s="17">
        <v>27.6</v>
      </c>
      <c r="DO32" s="17">
        <v>78.3</v>
      </c>
      <c r="DP32" s="17">
        <v>14.8</v>
      </c>
      <c r="DQ32" s="17">
        <v>2.4</v>
      </c>
      <c r="DR32" s="17">
        <v>0</v>
      </c>
      <c r="DS32" s="17">
        <v>1.2170000000000001</v>
      </c>
      <c r="DT32" s="17"/>
      <c r="DU32" s="17">
        <v>4.5</v>
      </c>
      <c r="DV32" s="17">
        <v>0.4</v>
      </c>
      <c r="DW32" s="17">
        <v>1.3</v>
      </c>
      <c r="DX32" s="17">
        <v>4.4000000000000004</v>
      </c>
      <c r="DY32" s="17">
        <v>3.5</v>
      </c>
      <c r="DZ32" s="17">
        <v>2.7</v>
      </c>
      <c r="EA32" s="17">
        <v>4.9000000000000004</v>
      </c>
      <c r="EB32" s="17">
        <v>22.8</v>
      </c>
      <c r="EC32" s="17">
        <v>60.6</v>
      </c>
      <c r="ED32" s="17">
        <v>30.3</v>
      </c>
      <c r="EE32" s="17">
        <v>108.9</v>
      </c>
      <c r="EF32" s="17">
        <v>106.1</v>
      </c>
      <c r="EG32" s="17">
        <v>15</v>
      </c>
      <c r="EH32" s="17">
        <v>15</v>
      </c>
      <c r="EI32" s="17">
        <v>38.4</v>
      </c>
      <c r="EJ32" s="17">
        <v>4.2</v>
      </c>
      <c r="EK32" s="17">
        <v>1.8</v>
      </c>
      <c r="EL32" s="17">
        <v>8.3000000000000007</v>
      </c>
      <c r="EM32" s="17">
        <v>3</v>
      </c>
      <c r="EN32" s="17">
        <v>3.6</v>
      </c>
      <c r="EO32" s="17">
        <v>3.8</v>
      </c>
      <c r="EP32" s="17">
        <v>18.2</v>
      </c>
      <c r="EQ32" s="17">
        <v>213.1</v>
      </c>
      <c r="ER32" s="17">
        <v>16.3</v>
      </c>
      <c r="ES32" s="17">
        <v>117.6</v>
      </c>
      <c r="ET32" s="17">
        <v>0.6</v>
      </c>
      <c r="EU32" s="17">
        <v>51.5</v>
      </c>
      <c r="EV32" s="17">
        <v>77.900000000000006</v>
      </c>
      <c r="EW32" s="17">
        <v>87.8</v>
      </c>
      <c r="EX32" s="17"/>
      <c r="EY32" s="17">
        <v>2.4</v>
      </c>
      <c r="EZ32" s="17">
        <v>2.2999999999999998</v>
      </c>
      <c r="FA32" s="17">
        <v>1.1000000000000001</v>
      </c>
      <c r="FB32" s="17">
        <v>1.2</v>
      </c>
      <c r="FC32" s="17">
        <v>15.7</v>
      </c>
      <c r="FD32" s="17">
        <v>5.9</v>
      </c>
      <c r="FE32" s="17">
        <v>20.2</v>
      </c>
      <c r="FF32" s="17">
        <v>10</v>
      </c>
      <c r="FG32" s="17">
        <v>8.4</v>
      </c>
      <c r="FH32" s="17"/>
      <c r="FI32" s="17"/>
      <c r="FJ32" s="17">
        <v>15.3</v>
      </c>
      <c r="FK32" s="17">
        <v>13.1</v>
      </c>
      <c r="FL32" s="17">
        <v>8.3000000000000007</v>
      </c>
      <c r="FM32" s="17">
        <v>11.1</v>
      </c>
      <c r="FN32" s="17">
        <v>10.9</v>
      </c>
      <c r="FO32" s="17">
        <v>8002.817</v>
      </c>
      <c r="FP32" s="15"/>
      <c r="FQ32" s="17">
        <v>20.3</v>
      </c>
      <c r="FR32" s="17">
        <v>0</v>
      </c>
      <c r="FS32" s="17">
        <v>3.2</v>
      </c>
      <c r="FT32" s="17">
        <v>4</v>
      </c>
      <c r="FU32" s="17">
        <v>9.4499999999999993</v>
      </c>
      <c r="FV32" s="17">
        <v>18.95</v>
      </c>
      <c r="FW32" s="17">
        <v>0</v>
      </c>
      <c r="FX32" s="17">
        <v>6.1</v>
      </c>
      <c r="FY32" s="17">
        <v>62</v>
      </c>
    </row>
    <row r="33" spans="1:181" ht="24" customHeight="1" x14ac:dyDescent="0.25">
      <c r="A33" s="16" t="s">
        <v>60</v>
      </c>
      <c r="B33" s="16" t="s">
        <v>811</v>
      </c>
      <c r="C33" s="17">
        <v>85.3</v>
      </c>
      <c r="D33" s="17">
        <v>646</v>
      </c>
      <c r="E33" s="17">
        <v>212.8</v>
      </c>
      <c r="F33" s="17"/>
      <c r="G33" s="17"/>
      <c r="H33" s="17">
        <v>19</v>
      </c>
      <c r="I33" s="17">
        <v>95.4</v>
      </c>
      <c r="J33" s="17"/>
      <c r="K33" s="17">
        <v>31</v>
      </c>
      <c r="L33" s="17">
        <v>177</v>
      </c>
      <c r="M33" s="17">
        <v>187.6</v>
      </c>
      <c r="N33" s="17">
        <v>187.4</v>
      </c>
      <c r="O33" s="17">
        <v>267.3</v>
      </c>
      <c r="P33" s="17"/>
      <c r="Q33" s="17"/>
      <c r="R33" s="17">
        <v>91.3</v>
      </c>
      <c r="S33" s="17">
        <v>4.2</v>
      </c>
      <c r="T33" s="17">
        <v>0</v>
      </c>
      <c r="U33" s="17">
        <v>0</v>
      </c>
      <c r="V33" s="17"/>
      <c r="W33" s="17">
        <v>100.6</v>
      </c>
      <c r="X33" s="17">
        <v>8</v>
      </c>
      <c r="Y33" s="17">
        <v>5.0999999999999996</v>
      </c>
      <c r="Z33" s="17">
        <v>0</v>
      </c>
      <c r="AA33" s="17">
        <v>70</v>
      </c>
      <c r="AB33" s="17">
        <v>88.8</v>
      </c>
      <c r="AC33" s="17"/>
      <c r="AD33" s="17"/>
      <c r="AE33" s="17"/>
      <c r="AF33" s="17">
        <v>6.5</v>
      </c>
      <c r="AG33" s="17">
        <v>0</v>
      </c>
      <c r="AH33" s="17">
        <v>30</v>
      </c>
      <c r="AI33" s="17">
        <v>45.1</v>
      </c>
      <c r="AJ33" s="17">
        <v>21.7</v>
      </c>
      <c r="AK33" s="17">
        <v>17.2</v>
      </c>
      <c r="AL33" s="17">
        <v>12.2</v>
      </c>
      <c r="AM33" s="17">
        <v>55</v>
      </c>
      <c r="AN33" s="17">
        <v>176.9</v>
      </c>
      <c r="AO33" s="17">
        <v>177.4</v>
      </c>
      <c r="AP33" s="17">
        <v>180.2</v>
      </c>
      <c r="AQ33" s="17">
        <v>101.1</v>
      </c>
      <c r="AR33" s="17">
        <v>20.9</v>
      </c>
      <c r="AS33" s="17">
        <v>21.5</v>
      </c>
      <c r="AT33" s="17">
        <v>12.8</v>
      </c>
      <c r="AU33" s="17">
        <v>42.6</v>
      </c>
      <c r="AV33" s="17"/>
      <c r="AW33" s="17"/>
      <c r="AX33" s="17">
        <v>6.8</v>
      </c>
      <c r="AY33" s="17">
        <v>50.2</v>
      </c>
      <c r="AZ33" s="17"/>
      <c r="BA33" s="17"/>
      <c r="BB33" s="17">
        <v>0</v>
      </c>
      <c r="BC33" s="17"/>
      <c r="BD33" s="17">
        <v>0</v>
      </c>
      <c r="BE33" s="17">
        <v>24.3</v>
      </c>
      <c r="BF33" s="17"/>
      <c r="BG33" s="17">
        <v>42.4</v>
      </c>
      <c r="BH33" s="17"/>
      <c r="BI33" s="17"/>
      <c r="BJ33" s="17"/>
      <c r="BK33" s="17">
        <v>90.5</v>
      </c>
      <c r="BL33" s="17">
        <v>166.6</v>
      </c>
      <c r="BM33" s="17">
        <v>164.3</v>
      </c>
      <c r="BN33" s="17">
        <v>195.1</v>
      </c>
      <c r="BO33" s="17">
        <v>248.2</v>
      </c>
      <c r="BP33" s="17">
        <v>70.400000000000006</v>
      </c>
      <c r="BQ33" s="17">
        <v>33.4</v>
      </c>
      <c r="BR33" s="17">
        <v>207.6</v>
      </c>
      <c r="BS33" s="17">
        <v>208.5</v>
      </c>
      <c r="BT33" s="17">
        <v>208.4</v>
      </c>
      <c r="BU33" s="17">
        <v>26.4</v>
      </c>
      <c r="BV33" s="17"/>
      <c r="BW33" s="17"/>
      <c r="BX33" s="17">
        <v>4.2</v>
      </c>
      <c r="BY33" s="17">
        <v>0.9</v>
      </c>
      <c r="BZ33" s="17">
        <v>58.9</v>
      </c>
      <c r="CA33" s="17">
        <v>88.7</v>
      </c>
      <c r="CB33" s="17">
        <v>66.5</v>
      </c>
      <c r="CC33" s="17">
        <v>67.599999999999994</v>
      </c>
      <c r="CD33" s="17">
        <v>29</v>
      </c>
      <c r="CE33" s="17">
        <v>65.099999999999994</v>
      </c>
      <c r="CF33" s="17">
        <v>32</v>
      </c>
      <c r="CG33" s="17">
        <v>32.200000000000003</v>
      </c>
      <c r="CH33" s="17">
        <v>139.4</v>
      </c>
      <c r="CI33" s="17">
        <v>141.69999999999999</v>
      </c>
      <c r="CJ33" s="17">
        <v>148.69999999999999</v>
      </c>
      <c r="CK33" s="17">
        <v>103.4</v>
      </c>
      <c r="CL33" s="17"/>
      <c r="CM33" s="17">
        <v>0</v>
      </c>
      <c r="CN33" s="17">
        <v>0</v>
      </c>
      <c r="CO33" s="17"/>
      <c r="CP33" s="17">
        <v>205.6</v>
      </c>
      <c r="CQ33" s="17">
        <v>99.4</v>
      </c>
      <c r="CR33" s="17">
        <v>8.1999999999999993</v>
      </c>
      <c r="CS33" s="17">
        <v>7.5</v>
      </c>
      <c r="CT33" s="17">
        <v>117.4</v>
      </c>
      <c r="CU33" s="17">
        <v>70.900000000000006</v>
      </c>
      <c r="CV33" s="17">
        <v>14.8</v>
      </c>
      <c r="CW33" s="17"/>
      <c r="CX33" s="17">
        <v>0.4</v>
      </c>
      <c r="CY33" s="17">
        <v>4.8</v>
      </c>
      <c r="CZ33" s="17">
        <v>9.9</v>
      </c>
      <c r="DA33" s="17">
        <v>1.8</v>
      </c>
      <c r="DB33" s="17">
        <v>176.8</v>
      </c>
      <c r="DC33" s="17">
        <v>89.6</v>
      </c>
      <c r="DD33" s="17">
        <v>0.4</v>
      </c>
      <c r="DE33" s="17">
        <v>1.4</v>
      </c>
      <c r="DF33" s="17">
        <v>2.5</v>
      </c>
      <c r="DG33" s="17">
        <v>16.899999999999999</v>
      </c>
      <c r="DH33" s="17">
        <v>3.8</v>
      </c>
      <c r="DI33" s="17">
        <v>0</v>
      </c>
      <c r="DJ33" s="17">
        <v>3.5</v>
      </c>
      <c r="DK33" s="17">
        <v>14.2</v>
      </c>
      <c r="DL33" s="17">
        <v>12.9</v>
      </c>
      <c r="DM33" s="17">
        <v>15.9</v>
      </c>
      <c r="DN33" s="17">
        <v>27.8</v>
      </c>
      <c r="DO33" s="17">
        <v>77.599999999999994</v>
      </c>
      <c r="DP33" s="17">
        <v>16.100000000000001</v>
      </c>
      <c r="DQ33" s="17">
        <v>2.4</v>
      </c>
      <c r="DR33" s="17">
        <v>0</v>
      </c>
      <c r="DS33" s="17">
        <v>1.2110000000000001</v>
      </c>
      <c r="DT33" s="17"/>
      <c r="DU33" s="17">
        <v>4.5</v>
      </c>
      <c r="DV33" s="17">
        <v>0.4</v>
      </c>
      <c r="DW33" s="17">
        <v>1.3</v>
      </c>
      <c r="DX33" s="17">
        <v>4.3</v>
      </c>
      <c r="DY33" s="17">
        <v>3.4</v>
      </c>
      <c r="DZ33" s="17">
        <v>2.2999999999999998</v>
      </c>
      <c r="EA33" s="17">
        <v>4.2</v>
      </c>
      <c r="EB33" s="17">
        <v>22.6</v>
      </c>
      <c r="EC33" s="17">
        <v>75.5</v>
      </c>
      <c r="ED33" s="17">
        <v>30.6</v>
      </c>
      <c r="EE33" s="17">
        <v>112.3</v>
      </c>
      <c r="EF33" s="17">
        <v>110.8</v>
      </c>
      <c r="EG33" s="17">
        <v>13.5</v>
      </c>
      <c r="EH33" s="17">
        <v>15.4</v>
      </c>
      <c r="EI33" s="17">
        <v>40.200000000000003</v>
      </c>
      <c r="EJ33" s="17">
        <v>4.2</v>
      </c>
      <c r="EK33" s="17">
        <v>1.8</v>
      </c>
      <c r="EL33" s="17">
        <v>8.5</v>
      </c>
      <c r="EM33" s="17">
        <v>3</v>
      </c>
      <c r="EN33" s="17">
        <v>3.4</v>
      </c>
      <c r="EO33" s="17">
        <v>3.8</v>
      </c>
      <c r="EP33" s="17">
        <v>18.100000000000001</v>
      </c>
      <c r="EQ33" s="17">
        <v>216</v>
      </c>
      <c r="ER33" s="17">
        <v>16.7</v>
      </c>
      <c r="ES33" s="17">
        <v>119.3</v>
      </c>
      <c r="ET33" s="17">
        <v>0.6</v>
      </c>
      <c r="EU33" s="17">
        <v>59.1</v>
      </c>
      <c r="EV33" s="17">
        <v>77.2</v>
      </c>
      <c r="EW33" s="17">
        <v>89</v>
      </c>
      <c r="EX33" s="17"/>
      <c r="EY33" s="17">
        <v>2.4</v>
      </c>
      <c r="EZ33" s="17">
        <v>2.2999999999999998</v>
      </c>
      <c r="FA33" s="17">
        <v>1.1000000000000001</v>
      </c>
      <c r="FB33" s="17">
        <v>1.2</v>
      </c>
      <c r="FC33" s="17">
        <v>16.600000000000001</v>
      </c>
      <c r="FD33" s="17">
        <v>5.9</v>
      </c>
      <c r="FE33" s="17">
        <v>20.2</v>
      </c>
      <c r="FF33" s="17">
        <v>10</v>
      </c>
      <c r="FG33" s="17">
        <v>8.6999999999999993</v>
      </c>
      <c r="FH33" s="17"/>
      <c r="FI33" s="17"/>
      <c r="FJ33" s="17">
        <v>15</v>
      </c>
      <c r="FK33" s="17">
        <v>13.1</v>
      </c>
      <c r="FL33" s="17">
        <v>8.3000000000000007</v>
      </c>
      <c r="FM33" s="17">
        <v>11.1</v>
      </c>
      <c r="FN33" s="17">
        <v>10.7</v>
      </c>
      <c r="FO33" s="17">
        <v>8111.6109999999999</v>
      </c>
      <c r="FP33" s="15"/>
      <c r="FQ33" s="17">
        <v>20</v>
      </c>
      <c r="FR33" s="17">
        <v>2.6459999999999999</v>
      </c>
      <c r="FS33" s="17">
        <v>3.2</v>
      </c>
      <c r="FT33" s="17">
        <v>5.8</v>
      </c>
      <c r="FU33" s="17">
        <v>9.4499999999999993</v>
      </c>
      <c r="FV33" s="17">
        <v>18.95</v>
      </c>
      <c r="FW33" s="17">
        <v>0</v>
      </c>
      <c r="FX33" s="17">
        <v>6</v>
      </c>
      <c r="FY33" s="17">
        <v>66.046000000000006</v>
      </c>
    </row>
    <row r="34" spans="1:181" ht="24" customHeight="1" x14ac:dyDescent="0.25">
      <c r="A34" s="18" t="s">
        <v>60</v>
      </c>
      <c r="B34" s="18" t="s">
        <v>812</v>
      </c>
      <c r="C34" s="19">
        <v>84.9</v>
      </c>
      <c r="D34" s="19">
        <v>645.20000000000005</v>
      </c>
      <c r="E34" s="19">
        <v>213.2</v>
      </c>
      <c r="F34" s="19"/>
      <c r="G34" s="19"/>
      <c r="H34" s="19">
        <v>19.3</v>
      </c>
      <c r="I34" s="19">
        <v>97.2</v>
      </c>
      <c r="J34" s="19"/>
      <c r="K34" s="19">
        <v>30.6</v>
      </c>
      <c r="L34" s="19">
        <v>176.7</v>
      </c>
      <c r="M34" s="19">
        <v>189</v>
      </c>
      <c r="N34" s="19">
        <v>188.8</v>
      </c>
      <c r="O34" s="19">
        <v>268</v>
      </c>
      <c r="P34" s="19"/>
      <c r="Q34" s="19"/>
      <c r="R34" s="19">
        <v>131.80000000000001</v>
      </c>
      <c r="S34" s="19">
        <v>4.2</v>
      </c>
      <c r="T34" s="19">
        <v>0</v>
      </c>
      <c r="U34" s="19">
        <v>0</v>
      </c>
      <c r="V34" s="19"/>
      <c r="W34" s="19">
        <v>105.4</v>
      </c>
      <c r="X34" s="19">
        <v>8.1</v>
      </c>
      <c r="Y34" s="19">
        <v>5.0999999999999996</v>
      </c>
      <c r="Z34" s="19">
        <v>22.3</v>
      </c>
      <c r="AA34" s="19">
        <v>70</v>
      </c>
      <c r="AB34" s="19">
        <v>62.9</v>
      </c>
      <c r="AC34" s="19"/>
      <c r="AD34" s="19"/>
      <c r="AE34" s="19"/>
      <c r="AF34" s="19">
        <v>6.5</v>
      </c>
      <c r="AG34" s="19">
        <v>0</v>
      </c>
      <c r="AH34" s="19">
        <v>29.5</v>
      </c>
      <c r="AI34" s="19">
        <v>44.8</v>
      </c>
      <c r="AJ34" s="19">
        <v>20.100000000000001</v>
      </c>
      <c r="AK34" s="19">
        <v>17.2</v>
      </c>
      <c r="AL34" s="19">
        <v>12.2</v>
      </c>
      <c r="AM34" s="19">
        <v>55</v>
      </c>
      <c r="AN34" s="19">
        <v>176.7</v>
      </c>
      <c r="AO34" s="19">
        <v>177.9</v>
      </c>
      <c r="AP34" s="19">
        <v>181</v>
      </c>
      <c r="AQ34" s="19">
        <v>101.2</v>
      </c>
      <c r="AR34" s="19">
        <v>0</v>
      </c>
      <c r="AS34" s="19">
        <v>23.2</v>
      </c>
      <c r="AT34" s="19">
        <v>14.8</v>
      </c>
      <c r="AU34" s="19">
        <v>43.3</v>
      </c>
      <c r="AV34" s="19"/>
      <c r="AW34" s="19"/>
      <c r="AX34" s="19">
        <v>6.8</v>
      </c>
      <c r="AY34" s="19">
        <v>50.5</v>
      </c>
      <c r="AZ34" s="19"/>
      <c r="BA34" s="19"/>
      <c r="BB34" s="19">
        <v>0</v>
      </c>
      <c r="BC34" s="19"/>
      <c r="BD34" s="19">
        <v>0</v>
      </c>
      <c r="BE34" s="19">
        <v>23.4</v>
      </c>
      <c r="BF34" s="19"/>
      <c r="BG34" s="19">
        <v>41.2</v>
      </c>
      <c r="BH34" s="19"/>
      <c r="BI34" s="19"/>
      <c r="BJ34" s="19"/>
      <c r="BK34" s="19">
        <v>90.4</v>
      </c>
      <c r="BL34" s="19">
        <v>166.9</v>
      </c>
      <c r="BM34" s="19">
        <v>164.5</v>
      </c>
      <c r="BN34" s="19">
        <v>195.5</v>
      </c>
      <c r="BO34" s="19">
        <v>248.4</v>
      </c>
      <c r="BP34" s="19">
        <v>69.400000000000006</v>
      </c>
      <c r="BQ34" s="19">
        <v>33.700000000000003</v>
      </c>
      <c r="BR34" s="19">
        <v>207.6</v>
      </c>
      <c r="BS34" s="19">
        <v>208.6</v>
      </c>
      <c r="BT34" s="19">
        <v>208.5</v>
      </c>
      <c r="BU34" s="19">
        <v>26.2</v>
      </c>
      <c r="BV34" s="19"/>
      <c r="BW34" s="19"/>
      <c r="BX34" s="19">
        <v>4.2</v>
      </c>
      <c r="BY34" s="19">
        <v>0.9</v>
      </c>
      <c r="BZ34" s="19">
        <v>42.2</v>
      </c>
      <c r="CA34" s="19">
        <v>85.9</v>
      </c>
      <c r="CB34" s="19">
        <v>66.2</v>
      </c>
      <c r="CC34" s="19">
        <v>67.599999999999994</v>
      </c>
      <c r="CD34" s="19">
        <v>29.9</v>
      </c>
      <c r="CE34" s="19">
        <v>65</v>
      </c>
      <c r="CF34" s="19">
        <v>32.700000000000003</v>
      </c>
      <c r="CG34" s="19">
        <v>32.700000000000003</v>
      </c>
      <c r="CH34" s="19">
        <v>139</v>
      </c>
      <c r="CI34" s="19">
        <v>141.30000000000001</v>
      </c>
      <c r="CJ34" s="19">
        <v>147.9</v>
      </c>
      <c r="CK34" s="19">
        <v>103.2</v>
      </c>
      <c r="CL34" s="19"/>
      <c r="CM34" s="19">
        <v>0</v>
      </c>
      <c r="CN34" s="19">
        <v>0</v>
      </c>
      <c r="CO34" s="19"/>
      <c r="CP34" s="19">
        <v>205.4</v>
      </c>
      <c r="CQ34" s="19">
        <v>99.2</v>
      </c>
      <c r="CR34" s="19">
        <v>8.1999999999999993</v>
      </c>
      <c r="CS34" s="19">
        <v>7.5</v>
      </c>
      <c r="CT34" s="19">
        <v>123.8</v>
      </c>
      <c r="CU34" s="19">
        <v>71.599999999999994</v>
      </c>
      <c r="CV34" s="19">
        <v>15.5</v>
      </c>
      <c r="CW34" s="19"/>
      <c r="CX34" s="19">
        <v>0.4</v>
      </c>
      <c r="CY34" s="19">
        <v>4.5</v>
      </c>
      <c r="CZ34" s="19">
        <v>9.9</v>
      </c>
      <c r="DA34" s="19">
        <v>1.8</v>
      </c>
      <c r="DB34" s="19">
        <v>177.3</v>
      </c>
      <c r="DC34" s="19">
        <v>89.8</v>
      </c>
      <c r="DD34" s="19">
        <v>0.4</v>
      </c>
      <c r="DE34" s="19">
        <v>1.4</v>
      </c>
      <c r="DF34" s="19">
        <v>2.5</v>
      </c>
      <c r="DG34" s="19">
        <v>17.7</v>
      </c>
      <c r="DH34" s="19">
        <v>3.8</v>
      </c>
      <c r="DI34" s="19">
        <v>0</v>
      </c>
      <c r="DJ34" s="19">
        <v>3.5</v>
      </c>
      <c r="DK34" s="19">
        <v>14.2</v>
      </c>
      <c r="DL34" s="19">
        <v>12.9</v>
      </c>
      <c r="DM34" s="19">
        <v>16</v>
      </c>
      <c r="DN34" s="19">
        <v>28.5</v>
      </c>
      <c r="DO34" s="19">
        <v>81.3</v>
      </c>
      <c r="DP34" s="19">
        <v>14.7</v>
      </c>
      <c r="DQ34" s="19">
        <v>2.5</v>
      </c>
      <c r="DR34" s="19">
        <v>0</v>
      </c>
      <c r="DS34" s="19">
        <v>1.202</v>
      </c>
      <c r="DT34" s="19"/>
      <c r="DU34" s="19">
        <v>4.5999999999999996</v>
      </c>
      <c r="DV34" s="19">
        <v>0.4</v>
      </c>
      <c r="DW34" s="19">
        <v>1.3</v>
      </c>
      <c r="DX34" s="19">
        <v>4.3</v>
      </c>
      <c r="DY34" s="19">
        <v>3.2</v>
      </c>
      <c r="DZ34" s="19">
        <v>2.4</v>
      </c>
      <c r="EA34" s="19">
        <v>4.3</v>
      </c>
      <c r="EB34" s="19">
        <v>21.4</v>
      </c>
      <c r="EC34" s="19">
        <v>77.900000000000006</v>
      </c>
      <c r="ED34" s="19">
        <v>30.6</v>
      </c>
      <c r="EE34" s="19">
        <v>104.6</v>
      </c>
      <c r="EF34" s="19">
        <v>109.3</v>
      </c>
      <c r="EG34" s="19">
        <v>14.3</v>
      </c>
      <c r="EH34" s="19">
        <v>15.2</v>
      </c>
      <c r="EI34" s="19">
        <v>40.6</v>
      </c>
      <c r="EJ34" s="19">
        <v>4.3</v>
      </c>
      <c r="EK34" s="19">
        <v>1.8</v>
      </c>
      <c r="EL34" s="19">
        <v>8.3000000000000007</v>
      </c>
      <c r="EM34" s="19">
        <v>3</v>
      </c>
      <c r="EN34" s="19">
        <v>3.4</v>
      </c>
      <c r="EO34" s="19">
        <v>3.6</v>
      </c>
      <c r="EP34" s="19">
        <v>18.2</v>
      </c>
      <c r="EQ34" s="19">
        <v>214.6</v>
      </c>
      <c r="ER34" s="19">
        <v>17</v>
      </c>
      <c r="ES34" s="19">
        <v>118</v>
      </c>
      <c r="ET34" s="19">
        <v>0.6</v>
      </c>
      <c r="EU34" s="19">
        <v>95.3</v>
      </c>
      <c r="EV34" s="19">
        <v>118.6</v>
      </c>
      <c r="EW34" s="19">
        <v>88.3</v>
      </c>
      <c r="EX34" s="19"/>
      <c r="EY34" s="19">
        <v>2.4</v>
      </c>
      <c r="EZ34" s="19">
        <v>2.2999999999999998</v>
      </c>
      <c r="FA34" s="19">
        <v>1.1000000000000001</v>
      </c>
      <c r="FB34" s="19">
        <v>1.2</v>
      </c>
      <c r="FC34" s="19">
        <v>16.7</v>
      </c>
      <c r="FD34" s="19">
        <v>5.8</v>
      </c>
      <c r="FE34" s="19">
        <v>20.2</v>
      </c>
      <c r="FF34" s="19">
        <v>10.1</v>
      </c>
      <c r="FG34" s="19">
        <v>8.5</v>
      </c>
      <c r="FH34" s="19"/>
      <c r="FI34" s="19"/>
      <c r="FJ34" s="19">
        <v>16.100000000000001</v>
      </c>
      <c r="FK34" s="19">
        <v>13.1</v>
      </c>
      <c r="FL34" s="19">
        <v>8.1</v>
      </c>
      <c r="FM34" s="19">
        <v>11.1</v>
      </c>
      <c r="FN34" s="19">
        <v>10</v>
      </c>
      <c r="FO34" s="19">
        <v>8198.0020000000004</v>
      </c>
      <c r="FP34" s="15"/>
      <c r="FQ34" s="19">
        <v>19.8</v>
      </c>
      <c r="FR34" s="19">
        <v>3.3130000000000002</v>
      </c>
      <c r="FS34" s="19">
        <v>3.2</v>
      </c>
      <c r="FT34" s="19">
        <v>5.8</v>
      </c>
      <c r="FU34" s="19">
        <v>9.4499999999999993</v>
      </c>
      <c r="FV34" s="19">
        <v>18.95</v>
      </c>
      <c r="FW34" s="19">
        <v>0</v>
      </c>
      <c r="FX34" s="19">
        <v>6.1</v>
      </c>
      <c r="FY34" s="19">
        <v>66.613</v>
      </c>
    </row>
    <row r="35" spans="1:181" ht="24" customHeight="1" x14ac:dyDescent="0.25">
      <c r="A35" s="13" t="s">
        <v>60</v>
      </c>
      <c r="B35" s="13" t="s">
        <v>813</v>
      </c>
      <c r="C35" s="14">
        <v>85</v>
      </c>
      <c r="D35" s="14">
        <v>643.1</v>
      </c>
      <c r="E35" s="14">
        <v>211.9</v>
      </c>
      <c r="F35" s="14"/>
      <c r="G35" s="14"/>
      <c r="H35" s="14">
        <v>28</v>
      </c>
      <c r="I35" s="14">
        <v>99.4</v>
      </c>
      <c r="J35" s="14"/>
      <c r="K35" s="14">
        <v>30.8</v>
      </c>
      <c r="L35" s="14">
        <v>176.7</v>
      </c>
      <c r="M35" s="14">
        <v>187.1</v>
      </c>
      <c r="N35" s="14">
        <v>187.1</v>
      </c>
      <c r="O35" s="14">
        <v>267.10000000000002</v>
      </c>
      <c r="P35" s="14"/>
      <c r="Q35" s="14"/>
      <c r="R35" s="14">
        <v>95.9</v>
      </c>
      <c r="S35" s="14">
        <v>4.2</v>
      </c>
      <c r="T35" s="14">
        <v>0</v>
      </c>
      <c r="U35" s="14">
        <v>0</v>
      </c>
      <c r="V35" s="14"/>
      <c r="W35" s="14">
        <v>98.2</v>
      </c>
      <c r="X35" s="14">
        <v>7.9</v>
      </c>
      <c r="Y35" s="14">
        <v>4.9000000000000004</v>
      </c>
      <c r="Z35" s="14">
        <v>21.6</v>
      </c>
      <c r="AA35" s="14">
        <v>70.099999999999994</v>
      </c>
      <c r="AB35" s="14">
        <v>40.5</v>
      </c>
      <c r="AC35" s="14"/>
      <c r="AD35" s="14"/>
      <c r="AE35" s="14"/>
      <c r="AF35" s="14">
        <v>6.5</v>
      </c>
      <c r="AG35" s="14">
        <v>0</v>
      </c>
      <c r="AH35" s="14">
        <v>29</v>
      </c>
      <c r="AI35" s="14">
        <v>44.7</v>
      </c>
      <c r="AJ35" s="14">
        <v>19.7</v>
      </c>
      <c r="AK35" s="14">
        <v>17.2</v>
      </c>
      <c r="AL35" s="14">
        <v>12.2</v>
      </c>
      <c r="AM35" s="14">
        <v>53.8</v>
      </c>
      <c r="AN35" s="14">
        <v>176.8</v>
      </c>
      <c r="AO35" s="14">
        <v>177</v>
      </c>
      <c r="AP35" s="14">
        <v>180.7</v>
      </c>
      <c r="AQ35" s="14">
        <v>101.1</v>
      </c>
      <c r="AR35" s="14">
        <v>0</v>
      </c>
      <c r="AS35" s="14">
        <v>20.399999999999999</v>
      </c>
      <c r="AT35" s="14">
        <v>14.5</v>
      </c>
      <c r="AU35" s="14">
        <v>41.1</v>
      </c>
      <c r="AV35" s="14"/>
      <c r="AW35" s="14"/>
      <c r="AX35" s="14">
        <v>6.8</v>
      </c>
      <c r="AY35" s="14">
        <v>50.1</v>
      </c>
      <c r="AZ35" s="14"/>
      <c r="BA35" s="14"/>
      <c r="BB35" s="14">
        <v>0</v>
      </c>
      <c r="BC35" s="14"/>
      <c r="BD35" s="14">
        <v>0</v>
      </c>
      <c r="BE35" s="14">
        <v>24.9</v>
      </c>
      <c r="BF35" s="14"/>
      <c r="BG35" s="14">
        <v>41.8</v>
      </c>
      <c r="BH35" s="14"/>
      <c r="BI35" s="14"/>
      <c r="BJ35" s="14"/>
      <c r="BK35" s="14">
        <v>90.2</v>
      </c>
      <c r="BL35" s="14">
        <v>166.4</v>
      </c>
      <c r="BM35" s="14">
        <v>164.7</v>
      </c>
      <c r="BN35" s="14">
        <v>195.6</v>
      </c>
      <c r="BO35" s="14">
        <v>248.3</v>
      </c>
      <c r="BP35" s="14">
        <v>68.599999999999994</v>
      </c>
      <c r="BQ35" s="14">
        <v>33.6</v>
      </c>
      <c r="BR35" s="14">
        <v>207.3</v>
      </c>
      <c r="BS35" s="14">
        <v>208.4</v>
      </c>
      <c r="BT35" s="14">
        <v>208.5</v>
      </c>
      <c r="BU35" s="14">
        <v>26.1</v>
      </c>
      <c r="BV35" s="14"/>
      <c r="BW35" s="14"/>
      <c r="BX35" s="14">
        <v>4.2</v>
      </c>
      <c r="BY35" s="14">
        <v>0.9</v>
      </c>
      <c r="BZ35" s="14">
        <v>40.700000000000003</v>
      </c>
      <c r="CA35" s="14">
        <v>85.5</v>
      </c>
      <c r="CB35" s="14">
        <v>66.099999999999994</v>
      </c>
      <c r="CC35" s="14">
        <v>69.599999999999994</v>
      </c>
      <c r="CD35" s="14">
        <v>29.8</v>
      </c>
      <c r="CE35" s="14">
        <v>64.599999999999994</v>
      </c>
      <c r="CF35" s="14">
        <v>0</v>
      </c>
      <c r="CG35" s="14">
        <v>32.299999999999997</v>
      </c>
      <c r="CH35" s="14">
        <v>138</v>
      </c>
      <c r="CI35" s="14">
        <v>140.4</v>
      </c>
      <c r="CJ35" s="14">
        <v>147.30000000000001</v>
      </c>
      <c r="CK35" s="14">
        <v>103.1</v>
      </c>
      <c r="CL35" s="14"/>
      <c r="CM35" s="14">
        <v>0</v>
      </c>
      <c r="CN35" s="14">
        <v>0</v>
      </c>
      <c r="CO35" s="14"/>
      <c r="CP35" s="14">
        <v>205.3</v>
      </c>
      <c r="CQ35" s="14">
        <v>99</v>
      </c>
      <c r="CR35" s="14">
        <v>8.1999999999999993</v>
      </c>
      <c r="CS35" s="14">
        <v>7.5</v>
      </c>
      <c r="CT35" s="14">
        <v>120.6</v>
      </c>
      <c r="CU35" s="14">
        <v>71.900000000000006</v>
      </c>
      <c r="CV35" s="14">
        <v>15.5</v>
      </c>
      <c r="CW35" s="14"/>
      <c r="CX35" s="14">
        <v>0.4</v>
      </c>
      <c r="CY35" s="14">
        <v>4.3</v>
      </c>
      <c r="CZ35" s="14">
        <v>9.9</v>
      </c>
      <c r="DA35" s="14">
        <v>2.4</v>
      </c>
      <c r="DB35" s="14">
        <v>177.7</v>
      </c>
      <c r="DC35" s="14">
        <v>90</v>
      </c>
      <c r="DD35" s="14">
        <v>0.4</v>
      </c>
      <c r="DE35" s="14">
        <v>1.2</v>
      </c>
      <c r="DF35" s="14">
        <v>2.5</v>
      </c>
      <c r="DG35" s="14">
        <v>17.3</v>
      </c>
      <c r="DH35" s="14">
        <v>3.8</v>
      </c>
      <c r="DI35" s="14">
        <v>0</v>
      </c>
      <c r="DJ35" s="14">
        <v>3.5</v>
      </c>
      <c r="DK35" s="14">
        <v>14.5</v>
      </c>
      <c r="DL35" s="14">
        <v>13.1</v>
      </c>
      <c r="DM35" s="14">
        <v>16.399999999999999</v>
      </c>
      <c r="DN35" s="14">
        <v>28.3</v>
      </c>
      <c r="DO35" s="14">
        <v>77.3</v>
      </c>
      <c r="DP35" s="14">
        <v>15.9</v>
      </c>
      <c r="DQ35" s="14">
        <v>2.4</v>
      </c>
      <c r="DR35" s="14">
        <v>0</v>
      </c>
      <c r="DS35" s="14">
        <v>1.1930000000000001</v>
      </c>
      <c r="DT35" s="14"/>
      <c r="DU35" s="14">
        <v>4.5</v>
      </c>
      <c r="DV35" s="14">
        <v>0.4</v>
      </c>
      <c r="DW35" s="14">
        <v>1.3</v>
      </c>
      <c r="DX35" s="14">
        <v>3.8</v>
      </c>
      <c r="DY35" s="14">
        <v>3.3</v>
      </c>
      <c r="DZ35" s="14">
        <v>2.4</v>
      </c>
      <c r="EA35" s="14">
        <v>4</v>
      </c>
      <c r="EB35" s="14">
        <v>16.8</v>
      </c>
      <c r="EC35" s="14">
        <v>77.900000000000006</v>
      </c>
      <c r="ED35" s="14">
        <v>30.5</v>
      </c>
      <c r="EE35" s="14">
        <v>104.3</v>
      </c>
      <c r="EF35" s="14">
        <v>110.8</v>
      </c>
      <c r="EG35" s="14">
        <v>14.5</v>
      </c>
      <c r="EH35" s="14">
        <v>15</v>
      </c>
      <c r="EI35" s="14">
        <v>40.5</v>
      </c>
      <c r="EJ35" s="14">
        <v>4.3</v>
      </c>
      <c r="EK35" s="14">
        <v>1.8</v>
      </c>
      <c r="EL35" s="14">
        <v>7.6</v>
      </c>
      <c r="EM35" s="14">
        <v>3</v>
      </c>
      <c r="EN35" s="14">
        <v>3.4</v>
      </c>
      <c r="EO35" s="14">
        <v>3.6</v>
      </c>
      <c r="EP35" s="14">
        <v>17.600000000000001</v>
      </c>
      <c r="EQ35" s="14">
        <v>215.9</v>
      </c>
      <c r="ER35" s="14">
        <v>16.7</v>
      </c>
      <c r="ES35" s="14">
        <v>119</v>
      </c>
      <c r="ET35" s="14">
        <v>0.6</v>
      </c>
      <c r="EU35" s="14">
        <v>102.4</v>
      </c>
      <c r="EV35" s="14">
        <v>150</v>
      </c>
      <c r="EW35" s="14">
        <v>89.3</v>
      </c>
      <c r="EX35" s="14"/>
      <c r="EY35" s="14">
        <v>3.2</v>
      </c>
      <c r="EZ35" s="14">
        <v>2.2999999999999998</v>
      </c>
      <c r="FA35" s="14">
        <v>1.1000000000000001</v>
      </c>
      <c r="FB35" s="14">
        <v>1.2</v>
      </c>
      <c r="FC35" s="14">
        <v>16.399999999999999</v>
      </c>
      <c r="FD35" s="14">
        <v>5.9</v>
      </c>
      <c r="FE35" s="14">
        <v>20</v>
      </c>
      <c r="FF35" s="14">
        <v>10</v>
      </c>
      <c r="FG35" s="14">
        <v>9.1999999999999993</v>
      </c>
      <c r="FH35" s="14"/>
      <c r="FI35" s="14"/>
      <c r="FJ35" s="14">
        <v>16.3</v>
      </c>
      <c r="FK35" s="14">
        <v>13.1</v>
      </c>
      <c r="FL35" s="14">
        <v>8</v>
      </c>
      <c r="FM35" s="14">
        <v>11.1</v>
      </c>
      <c r="FN35" s="14">
        <v>8.9</v>
      </c>
      <c r="FO35" s="14">
        <v>8120.393</v>
      </c>
      <c r="FP35" s="15"/>
      <c r="FQ35" s="14">
        <v>19.5</v>
      </c>
      <c r="FR35" s="14">
        <v>3.6890000000000001</v>
      </c>
      <c r="FS35" s="14">
        <v>5.4</v>
      </c>
      <c r="FT35" s="14">
        <v>5.8</v>
      </c>
      <c r="FU35" s="14">
        <v>9.4499999999999993</v>
      </c>
      <c r="FV35" s="14">
        <v>18.95</v>
      </c>
      <c r="FW35" s="14">
        <v>0</v>
      </c>
      <c r="FX35" s="14">
        <v>6.1</v>
      </c>
      <c r="FY35" s="14">
        <v>68.888999999999996</v>
      </c>
    </row>
    <row r="36" spans="1:181" ht="24" customHeight="1" x14ac:dyDescent="0.25">
      <c r="A36" s="16" t="s">
        <v>60</v>
      </c>
      <c r="B36" s="16" t="s">
        <v>814</v>
      </c>
      <c r="C36" s="17">
        <v>82.1</v>
      </c>
      <c r="D36" s="17">
        <v>640</v>
      </c>
      <c r="E36" s="17">
        <v>211.7</v>
      </c>
      <c r="F36" s="17"/>
      <c r="G36" s="17"/>
      <c r="H36" s="17">
        <v>10.9</v>
      </c>
      <c r="I36" s="17">
        <v>98.6</v>
      </c>
      <c r="J36" s="17"/>
      <c r="K36" s="17">
        <v>30.9</v>
      </c>
      <c r="L36" s="17">
        <v>176.8</v>
      </c>
      <c r="M36" s="17">
        <v>187.8</v>
      </c>
      <c r="N36" s="17">
        <v>188</v>
      </c>
      <c r="O36" s="17">
        <v>266.8</v>
      </c>
      <c r="P36" s="17"/>
      <c r="Q36" s="17"/>
      <c r="R36" s="17">
        <v>89.3</v>
      </c>
      <c r="S36" s="17">
        <v>4.0999999999999996</v>
      </c>
      <c r="T36" s="17">
        <v>0</v>
      </c>
      <c r="U36" s="17">
        <v>0</v>
      </c>
      <c r="V36" s="17"/>
      <c r="W36" s="17">
        <v>100.9</v>
      </c>
      <c r="X36" s="17">
        <v>7.7</v>
      </c>
      <c r="Y36" s="17">
        <v>4.8</v>
      </c>
      <c r="Z36" s="17">
        <v>21.4</v>
      </c>
      <c r="AA36" s="17">
        <v>70</v>
      </c>
      <c r="AB36" s="17">
        <v>36.299999999999997</v>
      </c>
      <c r="AC36" s="17"/>
      <c r="AD36" s="17"/>
      <c r="AE36" s="17"/>
      <c r="AF36" s="17">
        <v>6.5</v>
      </c>
      <c r="AG36" s="17">
        <v>0</v>
      </c>
      <c r="AH36" s="17">
        <v>28.7</v>
      </c>
      <c r="AI36" s="17">
        <v>44.9</v>
      </c>
      <c r="AJ36" s="17">
        <v>19</v>
      </c>
      <c r="AK36" s="17">
        <v>17.399999999999999</v>
      </c>
      <c r="AL36" s="17">
        <v>12.2</v>
      </c>
      <c r="AM36" s="17">
        <v>53</v>
      </c>
      <c r="AN36" s="17">
        <v>174.2</v>
      </c>
      <c r="AO36" s="17">
        <v>174.9</v>
      </c>
      <c r="AP36" s="17">
        <v>181</v>
      </c>
      <c r="AQ36" s="17">
        <v>100.8</v>
      </c>
      <c r="AR36" s="17">
        <v>0</v>
      </c>
      <c r="AS36" s="17">
        <v>17.899999999999999</v>
      </c>
      <c r="AT36" s="17">
        <v>14.7</v>
      </c>
      <c r="AU36" s="17">
        <v>40.1</v>
      </c>
      <c r="AV36" s="17"/>
      <c r="AW36" s="17"/>
      <c r="AX36" s="17">
        <v>6.7</v>
      </c>
      <c r="AY36" s="17">
        <v>76.599999999999994</v>
      </c>
      <c r="AZ36" s="17"/>
      <c r="BA36" s="17"/>
      <c r="BB36" s="17">
        <v>0</v>
      </c>
      <c r="BC36" s="17"/>
      <c r="BD36" s="17">
        <v>0</v>
      </c>
      <c r="BE36" s="17">
        <v>25</v>
      </c>
      <c r="BF36" s="17"/>
      <c r="BG36" s="17">
        <v>42.8</v>
      </c>
      <c r="BH36" s="17"/>
      <c r="BI36" s="17"/>
      <c r="BJ36" s="17"/>
      <c r="BK36" s="17">
        <v>89.6</v>
      </c>
      <c r="BL36" s="17">
        <v>167.4</v>
      </c>
      <c r="BM36" s="17">
        <v>164.7</v>
      </c>
      <c r="BN36" s="17">
        <v>195.8</v>
      </c>
      <c r="BO36" s="17">
        <v>247.3</v>
      </c>
      <c r="BP36" s="17">
        <v>67.8</v>
      </c>
      <c r="BQ36" s="17">
        <v>33.6</v>
      </c>
      <c r="BR36" s="17">
        <v>207.8</v>
      </c>
      <c r="BS36" s="17">
        <v>208.3</v>
      </c>
      <c r="BT36" s="17">
        <v>208.7</v>
      </c>
      <c r="BU36" s="17">
        <v>25.6</v>
      </c>
      <c r="BV36" s="17"/>
      <c r="BW36" s="17"/>
      <c r="BX36" s="17">
        <v>4.2</v>
      </c>
      <c r="BY36" s="17">
        <v>0.9</v>
      </c>
      <c r="BZ36" s="17">
        <v>40.700000000000003</v>
      </c>
      <c r="CA36" s="17">
        <v>83.9</v>
      </c>
      <c r="CB36" s="17">
        <v>65.900000000000006</v>
      </c>
      <c r="CC36" s="17">
        <v>69.5</v>
      </c>
      <c r="CD36" s="17">
        <v>29.6</v>
      </c>
      <c r="CE36" s="17">
        <v>65</v>
      </c>
      <c r="CF36" s="17">
        <v>0</v>
      </c>
      <c r="CG36" s="17">
        <v>31.4</v>
      </c>
      <c r="CH36" s="17">
        <v>138.80000000000001</v>
      </c>
      <c r="CI36" s="17">
        <v>141.19999999999999</v>
      </c>
      <c r="CJ36" s="17">
        <v>147.6</v>
      </c>
      <c r="CK36" s="17">
        <v>103.5</v>
      </c>
      <c r="CL36" s="17"/>
      <c r="CM36" s="17">
        <v>0</v>
      </c>
      <c r="CN36" s="17">
        <v>0</v>
      </c>
      <c r="CO36" s="17"/>
      <c r="CP36" s="17">
        <v>204.6</v>
      </c>
      <c r="CQ36" s="17">
        <v>99.1</v>
      </c>
      <c r="CR36" s="17">
        <v>8.1999999999999993</v>
      </c>
      <c r="CS36" s="17">
        <v>7.5</v>
      </c>
      <c r="CT36" s="17">
        <v>123</v>
      </c>
      <c r="CU36" s="17">
        <v>71.3</v>
      </c>
      <c r="CV36" s="17">
        <v>15.6</v>
      </c>
      <c r="CW36" s="17"/>
      <c r="CX36" s="17">
        <v>0.4</v>
      </c>
      <c r="CY36" s="17">
        <v>4.2</v>
      </c>
      <c r="CZ36" s="17">
        <v>10</v>
      </c>
      <c r="DA36" s="17">
        <v>1.4</v>
      </c>
      <c r="DB36" s="17">
        <v>178</v>
      </c>
      <c r="DC36" s="17">
        <v>90.1</v>
      </c>
      <c r="DD36" s="17">
        <v>0.4</v>
      </c>
      <c r="DE36" s="17">
        <v>1.2</v>
      </c>
      <c r="DF36" s="17">
        <v>2.5</v>
      </c>
      <c r="DG36" s="17">
        <v>17</v>
      </c>
      <c r="DH36" s="17">
        <v>3.8</v>
      </c>
      <c r="DI36" s="17">
        <v>0</v>
      </c>
      <c r="DJ36" s="17">
        <v>3.5</v>
      </c>
      <c r="DK36" s="17">
        <v>15.1</v>
      </c>
      <c r="DL36" s="17">
        <v>13.3</v>
      </c>
      <c r="DM36" s="17">
        <v>16.5</v>
      </c>
      <c r="DN36" s="17">
        <v>29.5</v>
      </c>
      <c r="DO36" s="17">
        <v>79</v>
      </c>
      <c r="DP36" s="17">
        <v>16</v>
      </c>
      <c r="DQ36" s="17">
        <v>2.2000000000000002</v>
      </c>
      <c r="DR36" s="17">
        <v>0</v>
      </c>
      <c r="DS36" s="17">
        <v>1.1759999999999999</v>
      </c>
      <c r="DT36" s="17"/>
      <c r="DU36" s="17">
        <v>4.5</v>
      </c>
      <c r="DV36" s="17">
        <v>0.4</v>
      </c>
      <c r="DW36" s="17">
        <v>1.3</v>
      </c>
      <c r="DX36" s="17">
        <v>3.8</v>
      </c>
      <c r="DY36" s="17">
        <v>3.5</v>
      </c>
      <c r="DZ36" s="17">
        <v>2.4</v>
      </c>
      <c r="EA36" s="17">
        <v>3.9</v>
      </c>
      <c r="EB36" s="17">
        <v>13.1</v>
      </c>
      <c r="EC36" s="17">
        <v>78.2</v>
      </c>
      <c r="ED36" s="17">
        <v>30.6</v>
      </c>
      <c r="EE36" s="17">
        <v>88.4</v>
      </c>
      <c r="EF36" s="17">
        <v>112.9</v>
      </c>
      <c r="EG36" s="17">
        <v>18.399999999999999</v>
      </c>
      <c r="EH36" s="17">
        <v>13.9</v>
      </c>
      <c r="EI36" s="17">
        <v>40.700000000000003</v>
      </c>
      <c r="EJ36" s="17">
        <v>4.2</v>
      </c>
      <c r="EK36" s="17">
        <v>1.8</v>
      </c>
      <c r="EL36" s="17">
        <v>7.3</v>
      </c>
      <c r="EM36" s="17">
        <v>3</v>
      </c>
      <c r="EN36" s="17">
        <v>3.4</v>
      </c>
      <c r="EO36" s="17">
        <v>3.6</v>
      </c>
      <c r="EP36" s="17">
        <v>18.100000000000001</v>
      </c>
      <c r="EQ36" s="17">
        <v>215.9</v>
      </c>
      <c r="ER36" s="17">
        <v>16</v>
      </c>
      <c r="ES36" s="17">
        <v>119.2</v>
      </c>
      <c r="ET36" s="17">
        <v>0.6</v>
      </c>
      <c r="EU36" s="17">
        <v>102.3</v>
      </c>
      <c r="EV36" s="17">
        <v>152.19999999999999</v>
      </c>
      <c r="EW36" s="17">
        <v>88.2</v>
      </c>
      <c r="EX36" s="17"/>
      <c r="EY36" s="17">
        <v>3.4</v>
      </c>
      <c r="EZ36" s="17">
        <v>2.2999999999999998</v>
      </c>
      <c r="FA36" s="17">
        <v>1.1000000000000001</v>
      </c>
      <c r="FB36" s="17">
        <v>1.2</v>
      </c>
      <c r="FC36" s="17">
        <v>16</v>
      </c>
      <c r="FD36" s="17">
        <v>5.9</v>
      </c>
      <c r="FE36" s="17">
        <v>20</v>
      </c>
      <c r="FF36" s="17">
        <v>10</v>
      </c>
      <c r="FG36" s="17">
        <v>8.9</v>
      </c>
      <c r="FH36" s="17"/>
      <c r="FI36" s="17"/>
      <c r="FJ36" s="17">
        <v>16.3</v>
      </c>
      <c r="FK36" s="17">
        <v>13.1</v>
      </c>
      <c r="FL36" s="17">
        <v>7</v>
      </c>
      <c r="FM36" s="17">
        <v>10.4</v>
      </c>
      <c r="FN36" s="17">
        <v>8.6999999999999993</v>
      </c>
      <c r="FO36" s="17">
        <v>8093.9759999999997</v>
      </c>
      <c r="FP36" s="15"/>
      <c r="FQ36" s="17">
        <v>19.2</v>
      </c>
      <c r="FR36" s="17">
        <v>3.6760000000000002</v>
      </c>
      <c r="FS36" s="17">
        <v>6.4</v>
      </c>
      <c r="FT36" s="17">
        <v>5.8</v>
      </c>
      <c r="FU36" s="17">
        <v>9.4499999999999993</v>
      </c>
      <c r="FV36" s="17">
        <v>18.95</v>
      </c>
      <c r="FW36" s="17">
        <v>0</v>
      </c>
      <c r="FX36" s="17">
        <v>6.1</v>
      </c>
      <c r="FY36" s="17">
        <v>69.575999999999993</v>
      </c>
    </row>
    <row r="37" spans="1:181" ht="24" customHeight="1" x14ac:dyDescent="0.25">
      <c r="A37" s="16" t="s">
        <v>60</v>
      </c>
      <c r="B37" s="16" t="s">
        <v>815</v>
      </c>
      <c r="C37" s="17">
        <v>85.5</v>
      </c>
      <c r="D37" s="17">
        <v>578.5</v>
      </c>
      <c r="E37" s="17">
        <v>202.8</v>
      </c>
      <c r="F37" s="17"/>
      <c r="G37" s="17"/>
      <c r="H37" s="17">
        <v>11.2</v>
      </c>
      <c r="I37" s="17">
        <v>95.4</v>
      </c>
      <c r="J37" s="17"/>
      <c r="K37" s="17">
        <v>30.3</v>
      </c>
      <c r="L37" s="17">
        <v>157.80000000000001</v>
      </c>
      <c r="M37" s="17">
        <v>158.1</v>
      </c>
      <c r="N37" s="17">
        <v>158.69999999999999</v>
      </c>
      <c r="O37" s="17">
        <v>247.1</v>
      </c>
      <c r="P37" s="17"/>
      <c r="Q37" s="17"/>
      <c r="R37" s="17">
        <v>128.19999999999999</v>
      </c>
      <c r="S37" s="17">
        <v>4.2</v>
      </c>
      <c r="T37" s="17">
        <v>0</v>
      </c>
      <c r="U37" s="17">
        <v>0</v>
      </c>
      <c r="V37" s="17"/>
      <c r="W37" s="17">
        <v>103.7</v>
      </c>
      <c r="X37" s="17">
        <v>8.1</v>
      </c>
      <c r="Y37" s="17">
        <v>5.3</v>
      </c>
      <c r="Z37" s="17">
        <v>16.2</v>
      </c>
      <c r="AA37" s="17">
        <v>70.2</v>
      </c>
      <c r="AB37" s="17">
        <v>80.2</v>
      </c>
      <c r="AC37" s="17"/>
      <c r="AD37" s="17"/>
      <c r="AE37" s="17"/>
      <c r="AF37" s="17">
        <v>6.5</v>
      </c>
      <c r="AG37" s="17">
        <v>0</v>
      </c>
      <c r="AH37" s="17">
        <v>27.6</v>
      </c>
      <c r="AI37" s="17">
        <v>54</v>
      </c>
      <c r="AJ37" s="17">
        <v>19.3</v>
      </c>
      <c r="AK37" s="17">
        <v>17.600000000000001</v>
      </c>
      <c r="AL37" s="17">
        <v>12.2</v>
      </c>
      <c r="AM37" s="17">
        <v>55.9</v>
      </c>
      <c r="AN37" s="17">
        <v>177</v>
      </c>
      <c r="AO37" s="17">
        <v>178.1</v>
      </c>
      <c r="AP37" s="17">
        <v>181.4</v>
      </c>
      <c r="AQ37" s="17">
        <v>101.4</v>
      </c>
      <c r="AR37" s="17">
        <v>0</v>
      </c>
      <c r="AS37" s="17">
        <v>18.100000000000001</v>
      </c>
      <c r="AT37" s="17">
        <v>14.6</v>
      </c>
      <c r="AU37" s="17">
        <v>43.4</v>
      </c>
      <c r="AV37" s="17"/>
      <c r="AW37" s="17"/>
      <c r="AX37" s="17">
        <v>6.8</v>
      </c>
      <c r="AY37" s="17">
        <v>76</v>
      </c>
      <c r="AZ37" s="17"/>
      <c r="BA37" s="17"/>
      <c r="BB37" s="17">
        <v>0</v>
      </c>
      <c r="BC37" s="17"/>
      <c r="BD37" s="17">
        <v>0</v>
      </c>
      <c r="BE37" s="17">
        <v>0</v>
      </c>
      <c r="BF37" s="17"/>
      <c r="BG37" s="17">
        <v>42.9</v>
      </c>
      <c r="BH37" s="17"/>
      <c r="BI37" s="17"/>
      <c r="BJ37" s="17"/>
      <c r="BK37" s="17">
        <v>90.1</v>
      </c>
      <c r="BL37" s="17">
        <v>166.2</v>
      </c>
      <c r="BM37" s="17">
        <v>164.3</v>
      </c>
      <c r="BN37" s="17">
        <v>195.1</v>
      </c>
      <c r="BO37" s="17">
        <v>246.9</v>
      </c>
      <c r="BP37" s="17">
        <v>46</v>
      </c>
      <c r="BQ37" s="17">
        <v>29.3</v>
      </c>
      <c r="BR37" s="17">
        <v>207.5</v>
      </c>
      <c r="BS37" s="17">
        <v>208.5</v>
      </c>
      <c r="BT37" s="17">
        <v>208.7</v>
      </c>
      <c r="BU37" s="17">
        <v>26</v>
      </c>
      <c r="BV37" s="17"/>
      <c r="BW37" s="17"/>
      <c r="BX37" s="17">
        <v>4.2</v>
      </c>
      <c r="BY37" s="17">
        <v>0.9</v>
      </c>
      <c r="BZ37" s="17">
        <v>71</v>
      </c>
      <c r="CA37" s="17">
        <v>105.1</v>
      </c>
      <c r="CB37" s="17">
        <v>66.3</v>
      </c>
      <c r="CC37" s="17">
        <v>67.599999999999994</v>
      </c>
      <c r="CD37" s="17">
        <v>29.8</v>
      </c>
      <c r="CE37" s="17">
        <v>64.7</v>
      </c>
      <c r="CF37" s="17">
        <v>0</v>
      </c>
      <c r="CG37" s="17">
        <v>33</v>
      </c>
      <c r="CH37" s="17">
        <v>138.5</v>
      </c>
      <c r="CI37" s="17">
        <v>140.4</v>
      </c>
      <c r="CJ37" s="17">
        <v>147.19999999999999</v>
      </c>
      <c r="CK37" s="17">
        <v>103.2</v>
      </c>
      <c r="CL37" s="17"/>
      <c r="CM37" s="17">
        <v>0</v>
      </c>
      <c r="CN37" s="17">
        <v>0</v>
      </c>
      <c r="CO37" s="17"/>
      <c r="CP37" s="17">
        <v>157.30000000000001</v>
      </c>
      <c r="CQ37" s="17">
        <v>86.3</v>
      </c>
      <c r="CR37" s="17">
        <v>8.1999999999999993</v>
      </c>
      <c r="CS37" s="17">
        <v>7.5</v>
      </c>
      <c r="CT37" s="17">
        <v>124.9</v>
      </c>
      <c r="CU37" s="17">
        <v>70.7</v>
      </c>
      <c r="CV37" s="17">
        <v>15.3</v>
      </c>
      <c r="CW37" s="17"/>
      <c r="CX37" s="17">
        <v>0.4</v>
      </c>
      <c r="CY37" s="17">
        <v>4.5999999999999996</v>
      </c>
      <c r="CZ37" s="17">
        <v>10</v>
      </c>
      <c r="DA37" s="17">
        <v>0.8</v>
      </c>
      <c r="DB37" s="17">
        <v>177.4</v>
      </c>
      <c r="DC37" s="17">
        <v>89.6</v>
      </c>
      <c r="DD37" s="17">
        <v>0.4</v>
      </c>
      <c r="DE37" s="17">
        <v>1.3</v>
      </c>
      <c r="DF37" s="17">
        <v>2.6</v>
      </c>
      <c r="DG37" s="17">
        <v>16.399999999999999</v>
      </c>
      <c r="DH37" s="17">
        <v>3.8</v>
      </c>
      <c r="DI37" s="17">
        <v>3.8</v>
      </c>
      <c r="DJ37" s="17">
        <v>3.5</v>
      </c>
      <c r="DK37" s="17">
        <v>16</v>
      </c>
      <c r="DL37" s="17">
        <v>13.3</v>
      </c>
      <c r="DM37" s="17">
        <v>16.600000000000001</v>
      </c>
      <c r="DN37" s="17">
        <v>30.8</v>
      </c>
      <c r="DO37" s="17">
        <v>79.3</v>
      </c>
      <c r="DP37" s="17">
        <v>15.8</v>
      </c>
      <c r="DQ37" s="17">
        <v>2.1</v>
      </c>
      <c r="DR37" s="17">
        <v>0</v>
      </c>
      <c r="DS37" s="17">
        <v>1.1659999999999999</v>
      </c>
      <c r="DT37" s="17"/>
      <c r="DU37" s="17">
        <v>4.7</v>
      </c>
      <c r="DV37" s="17">
        <v>0.4</v>
      </c>
      <c r="DW37" s="17">
        <v>1.2</v>
      </c>
      <c r="DX37" s="17">
        <v>3.8</v>
      </c>
      <c r="DY37" s="17">
        <v>3.5</v>
      </c>
      <c r="DZ37" s="17">
        <v>2.5</v>
      </c>
      <c r="EA37" s="17">
        <v>4</v>
      </c>
      <c r="EB37" s="17">
        <v>26.2</v>
      </c>
      <c r="EC37" s="17">
        <v>77.8</v>
      </c>
      <c r="ED37" s="17">
        <v>30.7</v>
      </c>
      <c r="EE37" s="17">
        <v>106</v>
      </c>
      <c r="EF37" s="17">
        <v>112.5</v>
      </c>
      <c r="EG37" s="17">
        <v>19.399999999999999</v>
      </c>
      <c r="EH37" s="17">
        <v>14.6</v>
      </c>
      <c r="EI37" s="17">
        <v>40.799999999999997</v>
      </c>
      <c r="EJ37" s="17">
        <v>4</v>
      </c>
      <c r="EK37" s="17">
        <v>1.8</v>
      </c>
      <c r="EL37" s="17">
        <v>7.3</v>
      </c>
      <c r="EM37" s="17">
        <v>3</v>
      </c>
      <c r="EN37" s="17">
        <v>3.4</v>
      </c>
      <c r="EO37" s="17">
        <v>3.6</v>
      </c>
      <c r="EP37" s="17">
        <v>18.2</v>
      </c>
      <c r="EQ37" s="17">
        <v>215.9</v>
      </c>
      <c r="ER37" s="17">
        <v>15.1</v>
      </c>
      <c r="ES37" s="17">
        <v>119.2</v>
      </c>
      <c r="ET37" s="17">
        <v>0.6</v>
      </c>
      <c r="EU37" s="17">
        <v>119.9</v>
      </c>
      <c r="EV37" s="17">
        <v>149.80000000000001</v>
      </c>
      <c r="EW37" s="17">
        <v>88.3</v>
      </c>
      <c r="EX37" s="17"/>
      <c r="EY37" s="17">
        <v>3.5</v>
      </c>
      <c r="EZ37" s="17">
        <v>2.2999999999999998</v>
      </c>
      <c r="FA37" s="17">
        <v>1.1000000000000001</v>
      </c>
      <c r="FB37" s="17">
        <v>1.2</v>
      </c>
      <c r="FC37" s="17">
        <v>15</v>
      </c>
      <c r="FD37" s="17">
        <v>5.9</v>
      </c>
      <c r="FE37" s="17">
        <v>19.8</v>
      </c>
      <c r="FF37" s="17">
        <v>9.9</v>
      </c>
      <c r="FG37" s="17">
        <v>8.9</v>
      </c>
      <c r="FH37" s="17"/>
      <c r="FI37" s="17"/>
      <c r="FJ37" s="17">
        <v>15.1</v>
      </c>
      <c r="FK37" s="17">
        <v>13.1</v>
      </c>
      <c r="FL37" s="17">
        <v>8.3000000000000007</v>
      </c>
      <c r="FM37" s="17">
        <v>11.1</v>
      </c>
      <c r="FN37" s="17">
        <v>9.6999999999999993</v>
      </c>
      <c r="FO37" s="17">
        <v>8017.7659999999996</v>
      </c>
      <c r="FP37" s="15"/>
      <c r="FQ37" s="17">
        <v>19.2</v>
      </c>
      <c r="FR37" s="17">
        <v>3.5459999999999998</v>
      </c>
      <c r="FS37" s="17">
        <v>6.4</v>
      </c>
      <c r="FT37" s="17">
        <v>5.8</v>
      </c>
      <c r="FU37" s="17">
        <v>9.4499999999999993</v>
      </c>
      <c r="FV37" s="17">
        <v>18.95</v>
      </c>
      <c r="FW37" s="17">
        <v>0</v>
      </c>
      <c r="FX37" s="17">
        <v>6.2</v>
      </c>
      <c r="FY37" s="17">
        <v>69.546000000000006</v>
      </c>
    </row>
    <row r="38" spans="1:181" ht="24" customHeight="1" x14ac:dyDescent="0.25">
      <c r="A38" s="16" t="s">
        <v>60</v>
      </c>
      <c r="B38" s="16" t="s">
        <v>816</v>
      </c>
      <c r="C38" s="17">
        <v>84.6</v>
      </c>
      <c r="D38" s="17">
        <v>574.6</v>
      </c>
      <c r="E38" s="17">
        <v>188.8</v>
      </c>
      <c r="F38" s="17"/>
      <c r="G38" s="17"/>
      <c r="H38" s="17">
        <v>10.9</v>
      </c>
      <c r="I38" s="17">
        <v>92.8</v>
      </c>
      <c r="J38" s="17"/>
      <c r="K38" s="17">
        <v>30</v>
      </c>
      <c r="L38" s="17">
        <v>176.1</v>
      </c>
      <c r="M38" s="17">
        <v>189.2</v>
      </c>
      <c r="N38" s="17">
        <v>187.1</v>
      </c>
      <c r="O38" s="17">
        <v>266.2</v>
      </c>
      <c r="P38" s="17"/>
      <c r="Q38" s="17"/>
      <c r="R38" s="17">
        <v>89.6</v>
      </c>
      <c r="S38" s="17">
        <v>4.2</v>
      </c>
      <c r="T38" s="17">
        <v>0</v>
      </c>
      <c r="U38" s="17">
        <v>0</v>
      </c>
      <c r="V38" s="17"/>
      <c r="W38" s="17">
        <v>97.7</v>
      </c>
      <c r="X38" s="17">
        <v>7.9</v>
      </c>
      <c r="Y38" s="17">
        <v>5.2</v>
      </c>
      <c r="Z38" s="17">
        <v>16</v>
      </c>
      <c r="AA38" s="17">
        <v>69.7</v>
      </c>
      <c r="AB38" s="17">
        <v>85.8</v>
      </c>
      <c r="AC38" s="17"/>
      <c r="AD38" s="17"/>
      <c r="AE38" s="17"/>
      <c r="AF38" s="17">
        <v>6.5</v>
      </c>
      <c r="AG38" s="17">
        <v>0</v>
      </c>
      <c r="AH38" s="17">
        <v>27.7</v>
      </c>
      <c r="AI38" s="17">
        <v>30.6</v>
      </c>
      <c r="AJ38" s="17">
        <v>17.399999999999999</v>
      </c>
      <c r="AK38" s="17">
        <v>17.399999999999999</v>
      </c>
      <c r="AL38" s="17">
        <v>12.1</v>
      </c>
      <c r="AM38" s="17">
        <v>50.7</v>
      </c>
      <c r="AN38" s="17">
        <v>175.3</v>
      </c>
      <c r="AO38" s="17">
        <v>176.7</v>
      </c>
      <c r="AP38" s="17">
        <v>180.5</v>
      </c>
      <c r="AQ38" s="17">
        <v>101</v>
      </c>
      <c r="AR38" s="17">
        <v>0</v>
      </c>
      <c r="AS38" s="17">
        <v>19.399999999999999</v>
      </c>
      <c r="AT38" s="17">
        <v>15.7</v>
      </c>
      <c r="AU38" s="17">
        <v>42.7</v>
      </c>
      <c r="AV38" s="17"/>
      <c r="AW38" s="17"/>
      <c r="AX38" s="17">
        <v>6.5</v>
      </c>
      <c r="AY38" s="17">
        <v>75.3</v>
      </c>
      <c r="AZ38" s="17"/>
      <c r="BA38" s="17"/>
      <c r="BB38" s="17">
        <v>0</v>
      </c>
      <c r="BC38" s="17"/>
      <c r="BD38" s="17">
        <v>11.4</v>
      </c>
      <c r="BE38" s="17">
        <v>0</v>
      </c>
      <c r="BF38" s="17"/>
      <c r="BG38" s="17">
        <v>41.9</v>
      </c>
      <c r="BH38" s="17"/>
      <c r="BI38" s="17"/>
      <c r="BJ38" s="17"/>
      <c r="BK38" s="17">
        <v>90.1</v>
      </c>
      <c r="BL38" s="17">
        <v>167</v>
      </c>
      <c r="BM38" s="17">
        <v>164</v>
      </c>
      <c r="BN38" s="17">
        <v>194.9</v>
      </c>
      <c r="BO38" s="17">
        <v>247.5</v>
      </c>
      <c r="BP38" s="17">
        <v>40.1</v>
      </c>
      <c r="BQ38" s="17">
        <v>27.7</v>
      </c>
      <c r="BR38" s="17">
        <v>207.1</v>
      </c>
      <c r="BS38" s="17">
        <v>208.1</v>
      </c>
      <c r="BT38" s="17">
        <v>208.4</v>
      </c>
      <c r="BU38" s="17">
        <v>26.1</v>
      </c>
      <c r="BV38" s="17"/>
      <c r="BW38" s="17"/>
      <c r="BX38" s="17">
        <v>4.2</v>
      </c>
      <c r="BY38" s="17">
        <v>0.9</v>
      </c>
      <c r="BZ38" s="17">
        <v>43.1</v>
      </c>
      <c r="CA38" s="17">
        <v>91.5</v>
      </c>
      <c r="CB38" s="17">
        <v>66.2</v>
      </c>
      <c r="CC38" s="17">
        <v>70.599999999999994</v>
      </c>
      <c r="CD38" s="17">
        <v>29.8</v>
      </c>
      <c r="CE38" s="17">
        <v>64.400000000000006</v>
      </c>
      <c r="CF38" s="17">
        <v>0</v>
      </c>
      <c r="CG38" s="17">
        <v>31.6</v>
      </c>
      <c r="CH38" s="17">
        <v>138.30000000000001</v>
      </c>
      <c r="CI38" s="17">
        <v>140.4</v>
      </c>
      <c r="CJ38" s="17">
        <v>146.80000000000001</v>
      </c>
      <c r="CK38" s="17">
        <v>102.2</v>
      </c>
      <c r="CL38" s="17"/>
      <c r="CM38" s="17">
        <v>0</v>
      </c>
      <c r="CN38" s="17">
        <v>0</v>
      </c>
      <c r="CO38" s="17"/>
      <c r="CP38" s="17">
        <v>149.69999999999999</v>
      </c>
      <c r="CQ38" s="17">
        <v>81.599999999999994</v>
      </c>
      <c r="CR38" s="17">
        <v>8.1999999999999993</v>
      </c>
      <c r="CS38" s="17">
        <v>7.5</v>
      </c>
      <c r="CT38" s="17">
        <v>126.8</v>
      </c>
      <c r="CU38" s="17">
        <v>57.5</v>
      </c>
      <c r="CV38" s="17">
        <v>15.6</v>
      </c>
      <c r="CW38" s="17"/>
      <c r="CX38" s="17">
        <v>0.4</v>
      </c>
      <c r="CY38" s="17">
        <v>4.5</v>
      </c>
      <c r="CZ38" s="17">
        <v>9.9</v>
      </c>
      <c r="DA38" s="17">
        <v>1.3</v>
      </c>
      <c r="DB38" s="17">
        <v>177.8</v>
      </c>
      <c r="DC38" s="17">
        <v>90.2</v>
      </c>
      <c r="DD38" s="17">
        <v>0.4</v>
      </c>
      <c r="DE38" s="17">
        <v>1.4</v>
      </c>
      <c r="DF38" s="17">
        <v>2.6</v>
      </c>
      <c r="DG38" s="17">
        <v>16.2</v>
      </c>
      <c r="DH38" s="17">
        <v>3.8</v>
      </c>
      <c r="DI38" s="17">
        <v>3.9</v>
      </c>
      <c r="DJ38" s="17">
        <v>3.5</v>
      </c>
      <c r="DK38" s="17">
        <v>15.8</v>
      </c>
      <c r="DL38" s="17">
        <v>13.2</v>
      </c>
      <c r="DM38" s="17">
        <v>16.5</v>
      </c>
      <c r="DN38" s="17">
        <v>30.8</v>
      </c>
      <c r="DO38" s="17">
        <v>80.900000000000006</v>
      </c>
      <c r="DP38" s="17">
        <v>16.2</v>
      </c>
      <c r="DQ38" s="17">
        <v>1.6</v>
      </c>
      <c r="DR38" s="17">
        <v>1.6</v>
      </c>
      <c r="DS38" s="17">
        <v>1.18</v>
      </c>
      <c r="DT38" s="17"/>
      <c r="DU38" s="17">
        <v>4.5999999999999996</v>
      </c>
      <c r="DV38" s="17">
        <v>0.3</v>
      </c>
      <c r="DW38" s="17">
        <v>1.2</v>
      </c>
      <c r="DX38" s="17">
        <v>3.8</v>
      </c>
      <c r="DY38" s="17">
        <v>3.5</v>
      </c>
      <c r="DZ38" s="17">
        <v>2.2999999999999998</v>
      </c>
      <c r="EA38" s="17">
        <v>3.9</v>
      </c>
      <c r="EB38" s="17">
        <v>28.1</v>
      </c>
      <c r="EC38" s="17">
        <v>78.900000000000006</v>
      </c>
      <c r="ED38" s="17">
        <v>30.7</v>
      </c>
      <c r="EE38" s="17">
        <v>118.3</v>
      </c>
      <c r="EF38" s="17">
        <v>112.8</v>
      </c>
      <c r="EG38" s="17">
        <v>20.399999999999999</v>
      </c>
      <c r="EH38" s="17">
        <v>15.2</v>
      </c>
      <c r="EI38" s="17">
        <v>40.700000000000003</v>
      </c>
      <c r="EJ38" s="17">
        <v>4.2</v>
      </c>
      <c r="EK38" s="17">
        <v>1.8</v>
      </c>
      <c r="EL38" s="17">
        <v>7.4</v>
      </c>
      <c r="EM38" s="17">
        <v>3.2</v>
      </c>
      <c r="EN38" s="17">
        <v>3.4</v>
      </c>
      <c r="EO38" s="17">
        <v>3.6</v>
      </c>
      <c r="EP38" s="17">
        <v>18</v>
      </c>
      <c r="EQ38" s="17">
        <v>217.9</v>
      </c>
      <c r="ER38" s="17">
        <v>12</v>
      </c>
      <c r="ES38" s="17">
        <v>122.4</v>
      </c>
      <c r="ET38" s="17">
        <v>0.6</v>
      </c>
      <c r="EU38" s="17">
        <v>119.3</v>
      </c>
      <c r="EV38" s="17">
        <v>155.69999999999999</v>
      </c>
      <c r="EW38" s="17">
        <v>89.4</v>
      </c>
      <c r="EX38" s="17"/>
      <c r="EY38" s="17">
        <v>3.5</v>
      </c>
      <c r="EZ38" s="17">
        <v>2.2999999999999998</v>
      </c>
      <c r="FA38" s="17">
        <v>1.1000000000000001</v>
      </c>
      <c r="FB38" s="17">
        <v>1.2</v>
      </c>
      <c r="FC38" s="17">
        <v>13.8</v>
      </c>
      <c r="FD38" s="17">
        <v>5.9</v>
      </c>
      <c r="FE38" s="17">
        <v>20</v>
      </c>
      <c r="FF38" s="17">
        <v>10</v>
      </c>
      <c r="FG38" s="17">
        <v>8.6999999999999993</v>
      </c>
      <c r="FH38" s="17"/>
      <c r="FI38" s="17"/>
      <c r="FJ38" s="17">
        <v>14.8</v>
      </c>
      <c r="FK38" s="17">
        <v>12.7</v>
      </c>
      <c r="FL38" s="17">
        <v>8.6999999999999993</v>
      </c>
      <c r="FM38" s="17">
        <v>11.1</v>
      </c>
      <c r="FN38" s="17">
        <v>9.9</v>
      </c>
      <c r="FO38" s="17">
        <v>7984.08</v>
      </c>
      <c r="FP38" s="15"/>
      <c r="FQ38" s="17">
        <v>19.100000000000001</v>
      </c>
      <c r="FR38" s="17">
        <v>3.4940000000000002</v>
      </c>
      <c r="FS38" s="17">
        <v>6.4</v>
      </c>
      <c r="FT38" s="17">
        <v>5.8</v>
      </c>
      <c r="FU38" s="17">
        <v>9.4499999999999993</v>
      </c>
      <c r="FV38" s="17">
        <v>18.95</v>
      </c>
      <c r="FW38" s="17">
        <v>0</v>
      </c>
      <c r="FX38" s="17">
        <v>6</v>
      </c>
      <c r="FY38" s="17">
        <v>69.194000000000003</v>
      </c>
    </row>
    <row r="39" spans="1:181" ht="24" customHeight="1" x14ac:dyDescent="0.25">
      <c r="A39" s="16" t="s">
        <v>60</v>
      </c>
      <c r="B39" s="16" t="s">
        <v>817</v>
      </c>
      <c r="C39" s="17">
        <v>84.8</v>
      </c>
      <c r="D39" s="17">
        <v>645.9</v>
      </c>
      <c r="E39" s="17">
        <v>217.4</v>
      </c>
      <c r="F39" s="17"/>
      <c r="G39" s="17"/>
      <c r="H39" s="17">
        <v>11</v>
      </c>
      <c r="I39" s="17">
        <v>91.4</v>
      </c>
      <c r="J39" s="17"/>
      <c r="K39" s="17">
        <v>79.2</v>
      </c>
      <c r="L39" s="17">
        <v>157.80000000000001</v>
      </c>
      <c r="M39" s="17">
        <v>163.6</v>
      </c>
      <c r="N39" s="17">
        <v>163.9</v>
      </c>
      <c r="O39" s="17">
        <v>259.60000000000002</v>
      </c>
      <c r="P39" s="17"/>
      <c r="Q39" s="17"/>
      <c r="R39" s="17">
        <v>63.5</v>
      </c>
      <c r="S39" s="17">
        <v>4.2</v>
      </c>
      <c r="T39" s="17">
        <v>0</v>
      </c>
      <c r="U39" s="17">
        <v>0</v>
      </c>
      <c r="V39" s="17"/>
      <c r="W39" s="17">
        <v>105.1</v>
      </c>
      <c r="X39" s="17">
        <v>8.3000000000000007</v>
      </c>
      <c r="Y39" s="17">
        <v>5.3</v>
      </c>
      <c r="Z39" s="17">
        <v>21.4</v>
      </c>
      <c r="AA39" s="17">
        <v>63.3</v>
      </c>
      <c r="AB39" s="17">
        <v>170.3</v>
      </c>
      <c r="AC39" s="17"/>
      <c r="AD39" s="17"/>
      <c r="AE39" s="17"/>
      <c r="AF39" s="17">
        <v>6.5</v>
      </c>
      <c r="AG39" s="17">
        <v>0</v>
      </c>
      <c r="AH39" s="17">
        <v>26.4</v>
      </c>
      <c r="AI39" s="17">
        <v>52.1</v>
      </c>
      <c r="AJ39" s="17">
        <v>21.1</v>
      </c>
      <c r="AK39" s="17">
        <v>17</v>
      </c>
      <c r="AL39" s="17">
        <v>12.1</v>
      </c>
      <c r="AM39" s="17">
        <v>56.8</v>
      </c>
      <c r="AN39" s="17">
        <v>178.3</v>
      </c>
      <c r="AO39" s="17">
        <v>178.4</v>
      </c>
      <c r="AP39" s="17">
        <v>178.7</v>
      </c>
      <c r="AQ39" s="17">
        <v>101.2</v>
      </c>
      <c r="AR39" s="17">
        <v>0</v>
      </c>
      <c r="AS39" s="17">
        <v>21.8</v>
      </c>
      <c r="AT39" s="17">
        <v>14.9</v>
      </c>
      <c r="AU39" s="17">
        <v>43.4</v>
      </c>
      <c r="AV39" s="17"/>
      <c r="AW39" s="17"/>
      <c r="AX39" s="17">
        <v>6.8</v>
      </c>
      <c r="AY39" s="17">
        <v>74.2</v>
      </c>
      <c r="AZ39" s="17"/>
      <c r="BA39" s="17"/>
      <c r="BB39" s="17">
        <v>0</v>
      </c>
      <c r="BC39" s="17"/>
      <c r="BD39" s="17">
        <v>20.6</v>
      </c>
      <c r="BE39" s="17">
        <v>0</v>
      </c>
      <c r="BF39" s="17"/>
      <c r="BG39" s="17">
        <v>43.5</v>
      </c>
      <c r="BH39" s="17"/>
      <c r="BI39" s="17"/>
      <c r="BJ39" s="17"/>
      <c r="BK39" s="17">
        <v>90.5</v>
      </c>
      <c r="BL39" s="17">
        <v>167.3</v>
      </c>
      <c r="BM39" s="17">
        <v>164.9</v>
      </c>
      <c r="BN39" s="17">
        <v>196.1</v>
      </c>
      <c r="BO39" s="17">
        <v>248.5</v>
      </c>
      <c r="BP39" s="17">
        <v>70.599999999999994</v>
      </c>
      <c r="BQ39" s="17">
        <v>33.6</v>
      </c>
      <c r="BR39" s="17">
        <v>151.1</v>
      </c>
      <c r="BS39" s="17">
        <v>164.8</v>
      </c>
      <c r="BT39" s="17">
        <v>186</v>
      </c>
      <c r="BU39" s="17">
        <v>26.6</v>
      </c>
      <c r="BV39" s="17"/>
      <c r="BW39" s="17"/>
      <c r="BX39" s="17">
        <v>4.2</v>
      </c>
      <c r="BY39" s="17">
        <v>0.9</v>
      </c>
      <c r="BZ39" s="17">
        <v>56.7</v>
      </c>
      <c r="CA39" s="17">
        <v>71.400000000000006</v>
      </c>
      <c r="CB39" s="17">
        <v>66.400000000000006</v>
      </c>
      <c r="CC39" s="17">
        <v>70.7</v>
      </c>
      <c r="CD39" s="17">
        <v>30.7</v>
      </c>
      <c r="CE39" s="17">
        <v>65</v>
      </c>
      <c r="CF39" s="17">
        <v>0</v>
      </c>
      <c r="CG39" s="17">
        <v>33.1</v>
      </c>
      <c r="CH39" s="17">
        <v>139.1</v>
      </c>
      <c r="CI39" s="17">
        <v>141.5</v>
      </c>
      <c r="CJ39" s="17">
        <v>159.4</v>
      </c>
      <c r="CK39" s="17">
        <v>182.4</v>
      </c>
      <c r="CL39" s="17"/>
      <c r="CM39" s="17">
        <v>0</v>
      </c>
      <c r="CN39" s="17">
        <v>0</v>
      </c>
      <c r="CO39" s="17"/>
      <c r="CP39" s="17">
        <v>188.3</v>
      </c>
      <c r="CQ39" s="17">
        <v>89.5</v>
      </c>
      <c r="CR39" s="17">
        <v>8.3000000000000007</v>
      </c>
      <c r="CS39" s="17">
        <v>7.5</v>
      </c>
      <c r="CT39" s="17">
        <v>126.8</v>
      </c>
      <c r="CU39" s="17">
        <v>27.9</v>
      </c>
      <c r="CV39" s="17">
        <v>15.6</v>
      </c>
      <c r="CW39" s="17"/>
      <c r="CX39" s="17">
        <v>0.4</v>
      </c>
      <c r="CY39" s="17">
        <v>4.5999999999999996</v>
      </c>
      <c r="CZ39" s="17">
        <v>9.9</v>
      </c>
      <c r="DA39" s="17">
        <v>1.2</v>
      </c>
      <c r="DB39" s="17">
        <v>92.5</v>
      </c>
      <c r="DC39" s="17">
        <v>62.7</v>
      </c>
      <c r="DD39" s="17">
        <v>0.4</v>
      </c>
      <c r="DE39" s="17">
        <v>1.4</v>
      </c>
      <c r="DF39" s="17">
        <v>2.5</v>
      </c>
      <c r="DG39" s="17">
        <v>16.399999999999999</v>
      </c>
      <c r="DH39" s="17">
        <v>0</v>
      </c>
      <c r="DI39" s="17">
        <v>3.2</v>
      </c>
      <c r="DJ39" s="17">
        <v>3.5</v>
      </c>
      <c r="DK39" s="17">
        <v>15.7</v>
      </c>
      <c r="DL39" s="17">
        <v>13.1</v>
      </c>
      <c r="DM39" s="17">
        <v>16.2</v>
      </c>
      <c r="DN39" s="17">
        <v>30.8</v>
      </c>
      <c r="DO39" s="17">
        <v>81</v>
      </c>
      <c r="DP39" s="17">
        <v>15.5</v>
      </c>
      <c r="DQ39" s="17">
        <v>1.6</v>
      </c>
      <c r="DR39" s="17">
        <v>4.8</v>
      </c>
      <c r="DS39" s="17">
        <v>1.2230000000000001</v>
      </c>
      <c r="DT39" s="17"/>
      <c r="DU39" s="17">
        <v>4.7</v>
      </c>
      <c r="DV39" s="17">
        <v>0.3</v>
      </c>
      <c r="DW39" s="17">
        <v>1.1000000000000001</v>
      </c>
      <c r="DX39" s="17">
        <v>3.8</v>
      </c>
      <c r="DY39" s="17">
        <v>3.5</v>
      </c>
      <c r="DZ39" s="17">
        <v>2.5</v>
      </c>
      <c r="EA39" s="17">
        <v>3.9</v>
      </c>
      <c r="EB39" s="17">
        <v>30.3</v>
      </c>
      <c r="EC39" s="17">
        <v>79.599999999999994</v>
      </c>
      <c r="ED39" s="17">
        <v>31</v>
      </c>
      <c r="EE39" s="17">
        <v>118.7</v>
      </c>
      <c r="EF39" s="17">
        <v>107.6</v>
      </c>
      <c r="EG39" s="17">
        <v>19.600000000000001</v>
      </c>
      <c r="EH39" s="17">
        <v>14.8</v>
      </c>
      <c r="EI39" s="17">
        <v>40.5</v>
      </c>
      <c r="EJ39" s="17">
        <v>4.2</v>
      </c>
      <c r="EK39" s="17">
        <v>1.8</v>
      </c>
      <c r="EL39" s="17">
        <v>7.4</v>
      </c>
      <c r="EM39" s="17">
        <v>3.4</v>
      </c>
      <c r="EN39" s="17">
        <v>3.4</v>
      </c>
      <c r="EO39" s="17">
        <v>3.6</v>
      </c>
      <c r="EP39" s="17">
        <v>18.2</v>
      </c>
      <c r="EQ39" s="17">
        <v>140.4</v>
      </c>
      <c r="ER39" s="17">
        <v>11.5</v>
      </c>
      <c r="ES39" s="17">
        <v>119.5</v>
      </c>
      <c r="ET39" s="17">
        <v>0.6</v>
      </c>
      <c r="EU39" s="17">
        <v>122.6</v>
      </c>
      <c r="EV39" s="17">
        <v>153.9</v>
      </c>
      <c r="EW39" s="17">
        <v>82</v>
      </c>
      <c r="EX39" s="17"/>
      <c r="EY39" s="17">
        <v>3.6</v>
      </c>
      <c r="EZ39" s="17">
        <v>2.2999999999999998</v>
      </c>
      <c r="FA39" s="17">
        <v>2.2000000000000002</v>
      </c>
      <c r="FB39" s="17">
        <v>1.2</v>
      </c>
      <c r="FC39" s="17">
        <v>12.4</v>
      </c>
      <c r="FD39" s="17">
        <v>5.9</v>
      </c>
      <c r="FE39" s="17">
        <v>20</v>
      </c>
      <c r="FF39" s="17">
        <v>10</v>
      </c>
      <c r="FG39" s="17">
        <v>9</v>
      </c>
      <c r="FH39" s="17"/>
      <c r="FI39" s="17"/>
      <c r="FJ39" s="17">
        <v>15.7</v>
      </c>
      <c r="FK39" s="17">
        <v>14.6</v>
      </c>
      <c r="FL39" s="17">
        <v>7.9</v>
      </c>
      <c r="FM39" s="17">
        <v>11.1</v>
      </c>
      <c r="FN39" s="17">
        <v>10.5</v>
      </c>
      <c r="FO39" s="17">
        <v>7994.6229999999996</v>
      </c>
      <c r="FP39" s="15"/>
      <c r="FQ39" s="17">
        <v>18.7</v>
      </c>
      <c r="FR39" s="17">
        <v>0</v>
      </c>
      <c r="FS39" s="17">
        <v>6.4</v>
      </c>
      <c r="FT39" s="17">
        <v>5.8</v>
      </c>
      <c r="FU39" s="17">
        <v>9.4499999999999993</v>
      </c>
      <c r="FV39" s="17">
        <v>18.95</v>
      </c>
      <c r="FW39" s="17">
        <v>0</v>
      </c>
      <c r="FX39" s="17">
        <v>6.1</v>
      </c>
      <c r="FY39" s="17">
        <v>65.400000000000006</v>
      </c>
    </row>
    <row r="40" spans="1:181" ht="24" customHeight="1" x14ac:dyDescent="0.25">
      <c r="A40" s="16" t="s">
        <v>60</v>
      </c>
      <c r="B40" s="16" t="s">
        <v>818</v>
      </c>
      <c r="C40" s="17">
        <v>98.7</v>
      </c>
      <c r="D40" s="17">
        <v>641.70000000000005</v>
      </c>
      <c r="E40" s="17">
        <v>214.1</v>
      </c>
      <c r="F40" s="17"/>
      <c r="G40" s="17"/>
      <c r="H40" s="17">
        <v>10.199999999999999</v>
      </c>
      <c r="I40" s="17">
        <v>92.9</v>
      </c>
      <c r="J40" s="17"/>
      <c r="K40" s="17">
        <v>79.2</v>
      </c>
      <c r="L40" s="17">
        <v>178.5</v>
      </c>
      <c r="M40" s="17">
        <v>192.2</v>
      </c>
      <c r="N40" s="17">
        <v>191.6</v>
      </c>
      <c r="O40" s="17">
        <v>262.3</v>
      </c>
      <c r="P40" s="17"/>
      <c r="Q40" s="17"/>
      <c r="R40" s="17">
        <v>180.8</v>
      </c>
      <c r="S40" s="17">
        <v>4.0999999999999996</v>
      </c>
      <c r="T40" s="17">
        <v>0</v>
      </c>
      <c r="U40" s="17">
        <v>0</v>
      </c>
      <c r="V40" s="17"/>
      <c r="W40" s="17">
        <v>95</v>
      </c>
      <c r="X40" s="17">
        <v>7.9</v>
      </c>
      <c r="Y40" s="17">
        <v>5.0999999999999996</v>
      </c>
      <c r="Z40" s="17">
        <v>21.3</v>
      </c>
      <c r="AA40" s="17">
        <v>64.099999999999994</v>
      </c>
      <c r="AB40" s="17">
        <v>168.1</v>
      </c>
      <c r="AC40" s="17"/>
      <c r="AD40" s="17"/>
      <c r="AE40" s="17"/>
      <c r="AF40" s="17">
        <v>6.5</v>
      </c>
      <c r="AG40" s="17">
        <v>0</v>
      </c>
      <c r="AH40" s="17">
        <v>26.1</v>
      </c>
      <c r="AI40" s="17">
        <v>30.6</v>
      </c>
      <c r="AJ40" s="17">
        <v>18.3</v>
      </c>
      <c r="AK40" s="17">
        <v>17.399999999999999</v>
      </c>
      <c r="AL40" s="17">
        <v>12.1</v>
      </c>
      <c r="AM40" s="17">
        <v>53.8</v>
      </c>
      <c r="AN40" s="17">
        <v>172.9</v>
      </c>
      <c r="AO40" s="17">
        <v>173.1</v>
      </c>
      <c r="AP40" s="17">
        <v>180.1</v>
      </c>
      <c r="AQ40" s="17">
        <v>99.9</v>
      </c>
      <c r="AR40" s="17">
        <v>0</v>
      </c>
      <c r="AS40" s="17">
        <v>26.9</v>
      </c>
      <c r="AT40" s="17">
        <v>14.6</v>
      </c>
      <c r="AU40" s="17">
        <v>43.4</v>
      </c>
      <c r="AV40" s="17"/>
      <c r="AW40" s="17"/>
      <c r="AX40" s="17">
        <v>6.7</v>
      </c>
      <c r="AY40" s="17">
        <v>74.599999999999994</v>
      </c>
      <c r="AZ40" s="17"/>
      <c r="BA40" s="17"/>
      <c r="BB40" s="17">
        <v>0</v>
      </c>
      <c r="BC40" s="17"/>
      <c r="BD40" s="17">
        <v>80.3</v>
      </c>
      <c r="BE40" s="17">
        <v>0</v>
      </c>
      <c r="BF40" s="17"/>
      <c r="BG40" s="17">
        <v>42.6</v>
      </c>
      <c r="BH40" s="17"/>
      <c r="BI40" s="17"/>
      <c r="BJ40" s="17"/>
      <c r="BK40" s="17">
        <v>89.4</v>
      </c>
      <c r="BL40" s="17">
        <v>168.2</v>
      </c>
      <c r="BM40" s="17">
        <v>164.4</v>
      </c>
      <c r="BN40" s="17">
        <v>197</v>
      </c>
      <c r="BO40" s="17">
        <v>249.8</v>
      </c>
      <c r="BP40" s="17">
        <v>68.7</v>
      </c>
      <c r="BQ40" s="17">
        <v>33.700000000000003</v>
      </c>
      <c r="BR40" s="17">
        <v>0</v>
      </c>
      <c r="BS40" s="17">
        <v>0</v>
      </c>
      <c r="BT40" s="17">
        <v>185.6</v>
      </c>
      <c r="BU40" s="17">
        <v>25.6</v>
      </c>
      <c r="BV40" s="17"/>
      <c r="BW40" s="17"/>
      <c r="BX40" s="17">
        <v>4.2</v>
      </c>
      <c r="BY40" s="17">
        <v>0.9</v>
      </c>
      <c r="BZ40" s="17">
        <v>149.69999999999999</v>
      </c>
      <c r="CA40" s="17">
        <v>81.400000000000006</v>
      </c>
      <c r="CB40" s="17">
        <v>65.5</v>
      </c>
      <c r="CC40" s="17">
        <v>70.2</v>
      </c>
      <c r="CD40" s="17">
        <v>30.6</v>
      </c>
      <c r="CE40" s="17">
        <v>115.8</v>
      </c>
      <c r="CF40" s="17">
        <v>0</v>
      </c>
      <c r="CG40" s="17">
        <v>47.6</v>
      </c>
      <c r="CH40" s="17">
        <v>139.80000000000001</v>
      </c>
      <c r="CI40" s="17">
        <v>141.80000000000001</v>
      </c>
      <c r="CJ40" s="17">
        <v>168.1</v>
      </c>
      <c r="CK40" s="17">
        <v>180.2</v>
      </c>
      <c r="CL40" s="17"/>
      <c r="CM40" s="17">
        <v>0</v>
      </c>
      <c r="CN40" s="17">
        <v>0</v>
      </c>
      <c r="CO40" s="17"/>
      <c r="CP40" s="17">
        <v>206.1</v>
      </c>
      <c r="CQ40" s="17">
        <v>99.4</v>
      </c>
      <c r="CR40" s="17">
        <v>8.1999999999999993</v>
      </c>
      <c r="CS40" s="17">
        <v>7.5</v>
      </c>
      <c r="CT40" s="17">
        <v>126.9</v>
      </c>
      <c r="CU40" s="17">
        <v>13.8</v>
      </c>
      <c r="CV40" s="17">
        <v>15.5</v>
      </c>
      <c r="CW40" s="17"/>
      <c r="CX40" s="17">
        <v>0.3</v>
      </c>
      <c r="CY40" s="17">
        <v>4.4000000000000004</v>
      </c>
      <c r="CZ40" s="17">
        <v>10</v>
      </c>
      <c r="DA40" s="17">
        <v>1.1000000000000001</v>
      </c>
      <c r="DB40" s="17">
        <v>108.6</v>
      </c>
      <c r="DC40" s="17">
        <v>58</v>
      </c>
      <c r="DD40" s="17">
        <v>0.5</v>
      </c>
      <c r="DE40" s="17">
        <v>1.3</v>
      </c>
      <c r="DF40" s="17">
        <v>2.5</v>
      </c>
      <c r="DG40" s="17">
        <v>16.3</v>
      </c>
      <c r="DH40" s="17">
        <v>0</v>
      </c>
      <c r="DI40" s="17">
        <v>3.2</v>
      </c>
      <c r="DJ40" s="17">
        <v>3.5</v>
      </c>
      <c r="DK40" s="17">
        <v>15.7</v>
      </c>
      <c r="DL40" s="17">
        <v>12.3</v>
      </c>
      <c r="DM40" s="17">
        <v>15.7</v>
      </c>
      <c r="DN40" s="17">
        <v>30.8</v>
      </c>
      <c r="DO40" s="17">
        <v>80.900000000000006</v>
      </c>
      <c r="DP40" s="17">
        <v>9.1999999999999993</v>
      </c>
      <c r="DQ40" s="17">
        <v>1.7</v>
      </c>
      <c r="DR40" s="17">
        <v>12.7</v>
      </c>
      <c r="DS40" s="17">
        <v>1.2769999999999999</v>
      </c>
      <c r="DT40" s="17"/>
      <c r="DU40" s="17">
        <v>4.5999999999999996</v>
      </c>
      <c r="DV40" s="17">
        <v>0.2</v>
      </c>
      <c r="DW40" s="17">
        <v>0.9</v>
      </c>
      <c r="DX40" s="17">
        <v>3.8</v>
      </c>
      <c r="DY40" s="17">
        <v>3.5</v>
      </c>
      <c r="DZ40" s="17">
        <v>2.5</v>
      </c>
      <c r="EA40" s="17">
        <v>4</v>
      </c>
      <c r="EB40" s="17">
        <v>30.3</v>
      </c>
      <c r="EC40" s="17">
        <v>80</v>
      </c>
      <c r="ED40" s="17">
        <v>31.1</v>
      </c>
      <c r="EE40" s="17">
        <v>108.6</v>
      </c>
      <c r="EF40" s="17">
        <v>115.2</v>
      </c>
      <c r="EG40" s="17">
        <v>19.7</v>
      </c>
      <c r="EH40" s="17">
        <v>14.8</v>
      </c>
      <c r="EI40" s="17">
        <v>40.799999999999997</v>
      </c>
      <c r="EJ40" s="17">
        <v>4.2</v>
      </c>
      <c r="EK40" s="17">
        <v>1.8</v>
      </c>
      <c r="EL40" s="17">
        <v>7.4</v>
      </c>
      <c r="EM40" s="17">
        <v>3.4</v>
      </c>
      <c r="EN40" s="17">
        <v>3.4</v>
      </c>
      <c r="EO40" s="17">
        <v>3.6</v>
      </c>
      <c r="EP40" s="17">
        <v>18.100000000000001</v>
      </c>
      <c r="EQ40" s="17">
        <v>98.3</v>
      </c>
      <c r="ER40" s="17">
        <v>4.5</v>
      </c>
      <c r="ES40" s="17">
        <v>116.6</v>
      </c>
      <c r="ET40" s="17">
        <v>0.6</v>
      </c>
      <c r="EU40" s="17">
        <v>123</v>
      </c>
      <c r="EV40" s="17">
        <v>153.4</v>
      </c>
      <c r="EW40" s="17">
        <v>84.3</v>
      </c>
      <c r="EX40" s="17"/>
      <c r="EY40" s="17">
        <v>3.6</v>
      </c>
      <c r="EZ40" s="17">
        <v>2.2999999999999998</v>
      </c>
      <c r="FA40" s="17">
        <v>2.2000000000000002</v>
      </c>
      <c r="FB40" s="17">
        <v>1.2</v>
      </c>
      <c r="FC40" s="17">
        <v>7.1</v>
      </c>
      <c r="FD40" s="17">
        <v>5.9</v>
      </c>
      <c r="FE40" s="17">
        <v>20.2</v>
      </c>
      <c r="FF40" s="17">
        <v>10.1</v>
      </c>
      <c r="FG40" s="17">
        <v>9</v>
      </c>
      <c r="FH40" s="17"/>
      <c r="FI40" s="17"/>
      <c r="FJ40" s="17">
        <v>15.6</v>
      </c>
      <c r="FK40" s="17">
        <v>12.5</v>
      </c>
      <c r="FL40" s="17">
        <v>7.6</v>
      </c>
      <c r="FM40" s="17">
        <v>11</v>
      </c>
      <c r="FN40" s="17">
        <v>9.6</v>
      </c>
      <c r="FO40" s="17">
        <v>8033.777</v>
      </c>
      <c r="FP40" s="15"/>
      <c r="FQ40" s="17">
        <v>18.5</v>
      </c>
      <c r="FR40" s="17">
        <v>0</v>
      </c>
      <c r="FS40" s="17">
        <v>6.4</v>
      </c>
      <c r="FT40" s="17">
        <v>5.8</v>
      </c>
      <c r="FU40" s="17">
        <v>9.4499999999999993</v>
      </c>
      <c r="FV40" s="17">
        <v>18.95</v>
      </c>
      <c r="FW40" s="17">
        <v>0</v>
      </c>
      <c r="FX40" s="17">
        <v>6</v>
      </c>
      <c r="FY40" s="17">
        <v>65.099999999999994</v>
      </c>
    </row>
    <row r="41" spans="1:181" ht="24" customHeight="1" x14ac:dyDescent="0.25">
      <c r="A41" s="16" t="s">
        <v>60</v>
      </c>
      <c r="B41" s="16" t="s">
        <v>819</v>
      </c>
      <c r="C41" s="17">
        <v>99.6</v>
      </c>
      <c r="D41" s="17">
        <v>642.70000000000005</v>
      </c>
      <c r="E41" s="17">
        <v>213.8</v>
      </c>
      <c r="F41" s="17"/>
      <c r="G41" s="17"/>
      <c r="H41" s="17">
        <v>10.7</v>
      </c>
      <c r="I41" s="17">
        <v>93.5</v>
      </c>
      <c r="J41" s="17"/>
      <c r="K41" s="17">
        <v>79.099999999999994</v>
      </c>
      <c r="L41" s="17">
        <v>179.4</v>
      </c>
      <c r="M41" s="17">
        <v>189.3</v>
      </c>
      <c r="N41" s="17">
        <v>187.7</v>
      </c>
      <c r="O41" s="17">
        <v>263.89999999999998</v>
      </c>
      <c r="P41" s="17"/>
      <c r="Q41" s="17"/>
      <c r="R41" s="17">
        <v>282.10000000000002</v>
      </c>
      <c r="S41" s="17">
        <v>4.0999999999999996</v>
      </c>
      <c r="T41" s="17">
        <v>0</v>
      </c>
      <c r="U41" s="17">
        <v>0</v>
      </c>
      <c r="V41" s="17"/>
      <c r="W41" s="17">
        <v>97.9</v>
      </c>
      <c r="X41" s="17">
        <v>7.7</v>
      </c>
      <c r="Y41" s="17">
        <v>5.0999999999999996</v>
      </c>
      <c r="Z41" s="17">
        <v>21.5</v>
      </c>
      <c r="AA41" s="17">
        <v>64.099999999999994</v>
      </c>
      <c r="AB41" s="17">
        <v>134.9</v>
      </c>
      <c r="AC41" s="17"/>
      <c r="AD41" s="17"/>
      <c r="AE41" s="17"/>
      <c r="AF41" s="17">
        <v>6.5</v>
      </c>
      <c r="AG41" s="17">
        <v>0</v>
      </c>
      <c r="AH41" s="17">
        <v>27</v>
      </c>
      <c r="AI41" s="17">
        <v>30.8</v>
      </c>
      <c r="AJ41" s="17">
        <v>17.2</v>
      </c>
      <c r="AK41" s="17">
        <v>17.399999999999999</v>
      </c>
      <c r="AL41" s="17">
        <v>12</v>
      </c>
      <c r="AM41" s="17">
        <v>55.8</v>
      </c>
      <c r="AN41" s="17">
        <v>175.4</v>
      </c>
      <c r="AO41" s="17">
        <v>176.3</v>
      </c>
      <c r="AP41" s="17">
        <v>179.9</v>
      </c>
      <c r="AQ41" s="17">
        <v>100.9</v>
      </c>
      <c r="AR41" s="17">
        <v>0</v>
      </c>
      <c r="AS41" s="17">
        <v>21.3</v>
      </c>
      <c r="AT41" s="17">
        <v>15.1</v>
      </c>
      <c r="AU41" s="17">
        <v>40.200000000000003</v>
      </c>
      <c r="AV41" s="17"/>
      <c r="AW41" s="17"/>
      <c r="AX41" s="17">
        <v>6.6</v>
      </c>
      <c r="AY41" s="17">
        <v>74.900000000000006</v>
      </c>
      <c r="AZ41" s="17"/>
      <c r="BA41" s="17"/>
      <c r="BB41" s="17">
        <v>0</v>
      </c>
      <c r="BC41" s="17"/>
      <c r="BD41" s="17">
        <v>93.3</v>
      </c>
      <c r="BE41" s="17">
        <v>0</v>
      </c>
      <c r="BF41" s="17"/>
      <c r="BG41" s="17">
        <v>42.8</v>
      </c>
      <c r="BH41" s="17"/>
      <c r="BI41" s="17"/>
      <c r="BJ41" s="17"/>
      <c r="BK41" s="17">
        <v>89.9</v>
      </c>
      <c r="BL41" s="17">
        <v>168.3</v>
      </c>
      <c r="BM41" s="17">
        <v>170.7</v>
      </c>
      <c r="BN41" s="17">
        <v>197.3</v>
      </c>
      <c r="BO41" s="17">
        <v>251.3</v>
      </c>
      <c r="BP41" s="17">
        <v>68.400000000000006</v>
      </c>
      <c r="BQ41" s="17">
        <v>33.700000000000003</v>
      </c>
      <c r="BR41" s="17">
        <v>0</v>
      </c>
      <c r="BS41" s="17">
        <v>0</v>
      </c>
      <c r="BT41" s="17">
        <v>164.3</v>
      </c>
      <c r="BU41" s="17">
        <v>25.8</v>
      </c>
      <c r="BV41" s="17"/>
      <c r="BW41" s="17"/>
      <c r="BX41" s="17">
        <v>4.2</v>
      </c>
      <c r="BY41" s="17">
        <v>0.9</v>
      </c>
      <c r="BZ41" s="17">
        <v>80.7</v>
      </c>
      <c r="CA41" s="17">
        <v>70.099999999999994</v>
      </c>
      <c r="CB41" s="17">
        <v>62.9</v>
      </c>
      <c r="CC41" s="17">
        <v>70.599999999999994</v>
      </c>
      <c r="CD41" s="17">
        <v>29.8</v>
      </c>
      <c r="CE41" s="17">
        <v>115.9</v>
      </c>
      <c r="CF41" s="17">
        <v>0</v>
      </c>
      <c r="CG41" s="17">
        <v>48.2</v>
      </c>
      <c r="CH41" s="17">
        <v>139.4</v>
      </c>
      <c r="CI41" s="17">
        <v>141.69999999999999</v>
      </c>
      <c r="CJ41" s="17">
        <v>167.7</v>
      </c>
      <c r="CK41" s="17">
        <v>179.8</v>
      </c>
      <c r="CL41" s="17"/>
      <c r="CM41" s="17">
        <v>0</v>
      </c>
      <c r="CN41" s="17">
        <v>0</v>
      </c>
      <c r="CO41" s="17"/>
      <c r="CP41" s="17">
        <v>206.9</v>
      </c>
      <c r="CQ41" s="17">
        <v>99.9</v>
      </c>
      <c r="CR41" s="17">
        <v>8.1999999999999993</v>
      </c>
      <c r="CS41" s="17">
        <v>7.5</v>
      </c>
      <c r="CT41" s="17">
        <v>120.8</v>
      </c>
      <c r="CU41" s="17">
        <v>15.8</v>
      </c>
      <c r="CV41" s="17">
        <v>15.5</v>
      </c>
      <c r="CW41" s="17"/>
      <c r="CX41" s="17">
        <v>0.3</v>
      </c>
      <c r="CY41" s="17">
        <v>4.5</v>
      </c>
      <c r="CZ41" s="17">
        <v>9.9</v>
      </c>
      <c r="DA41" s="17">
        <v>1.2</v>
      </c>
      <c r="DB41" s="17">
        <v>145.5</v>
      </c>
      <c r="DC41" s="17">
        <v>72.5</v>
      </c>
      <c r="DD41" s="17">
        <v>0.5</v>
      </c>
      <c r="DE41" s="17">
        <v>1.3</v>
      </c>
      <c r="DF41" s="17">
        <v>2.5</v>
      </c>
      <c r="DG41" s="17">
        <v>16.3</v>
      </c>
      <c r="DH41" s="17">
        <v>0</v>
      </c>
      <c r="DI41" s="17">
        <v>3.2</v>
      </c>
      <c r="DJ41" s="17">
        <v>3.5</v>
      </c>
      <c r="DK41" s="17">
        <v>15.7</v>
      </c>
      <c r="DL41" s="17">
        <v>11.9</v>
      </c>
      <c r="DM41" s="17">
        <v>15.2</v>
      </c>
      <c r="DN41" s="17">
        <v>30.8</v>
      </c>
      <c r="DO41" s="17">
        <v>82.3</v>
      </c>
      <c r="DP41" s="17">
        <v>1</v>
      </c>
      <c r="DQ41" s="17">
        <v>2.2000000000000002</v>
      </c>
      <c r="DR41" s="17">
        <v>20</v>
      </c>
      <c r="DS41" s="17">
        <v>1.3260000000000001</v>
      </c>
      <c r="DT41" s="17"/>
      <c r="DU41" s="17">
        <v>4.4000000000000004</v>
      </c>
      <c r="DV41" s="17">
        <v>0.2</v>
      </c>
      <c r="DW41" s="17">
        <v>0.8</v>
      </c>
      <c r="DX41" s="17">
        <v>3.9</v>
      </c>
      <c r="DY41" s="17">
        <v>3.5</v>
      </c>
      <c r="DZ41" s="17">
        <v>2.2999999999999998</v>
      </c>
      <c r="EA41" s="17">
        <v>3.7</v>
      </c>
      <c r="EB41" s="17">
        <v>30.3</v>
      </c>
      <c r="EC41" s="17">
        <v>78.900000000000006</v>
      </c>
      <c r="ED41" s="17">
        <v>30.7</v>
      </c>
      <c r="EE41" s="17">
        <v>118.2</v>
      </c>
      <c r="EF41" s="17">
        <v>115.7</v>
      </c>
      <c r="EG41" s="17">
        <v>19.600000000000001</v>
      </c>
      <c r="EH41" s="17">
        <v>14.9</v>
      </c>
      <c r="EI41" s="17">
        <v>40.4</v>
      </c>
      <c r="EJ41" s="17">
        <v>4.0999999999999996</v>
      </c>
      <c r="EK41" s="17">
        <v>1.8</v>
      </c>
      <c r="EL41" s="17">
        <v>7.4</v>
      </c>
      <c r="EM41" s="17">
        <v>3.4</v>
      </c>
      <c r="EN41" s="17">
        <v>3.4</v>
      </c>
      <c r="EO41" s="17">
        <v>3.6</v>
      </c>
      <c r="EP41" s="17">
        <v>17.7</v>
      </c>
      <c r="EQ41" s="17">
        <v>99.9</v>
      </c>
      <c r="ER41" s="17">
        <v>3.7</v>
      </c>
      <c r="ES41" s="17">
        <v>103.7</v>
      </c>
      <c r="ET41" s="17">
        <v>0.6</v>
      </c>
      <c r="EU41" s="17">
        <v>124.9</v>
      </c>
      <c r="EV41" s="17">
        <v>154.1</v>
      </c>
      <c r="EW41" s="17">
        <v>75.099999999999994</v>
      </c>
      <c r="EX41" s="17"/>
      <c r="EY41" s="17">
        <v>3.6</v>
      </c>
      <c r="EZ41" s="17">
        <v>2.2999999999999998</v>
      </c>
      <c r="FA41" s="17">
        <v>2.2000000000000002</v>
      </c>
      <c r="FB41" s="17">
        <v>1.2</v>
      </c>
      <c r="FC41" s="17">
        <v>6.5</v>
      </c>
      <c r="FD41" s="17">
        <v>5.9</v>
      </c>
      <c r="FE41" s="17">
        <v>20.100000000000001</v>
      </c>
      <c r="FF41" s="17">
        <v>10</v>
      </c>
      <c r="FG41" s="17">
        <v>9</v>
      </c>
      <c r="FH41" s="17"/>
      <c r="FI41" s="17"/>
      <c r="FJ41" s="17">
        <v>14.8</v>
      </c>
      <c r="FK41" s="17">
        <v>12.5</v>
      </c>
      <c r="FL41" s="17">
        <v>6.9</v>
      </c>
      <c r="FM41" s="17">
        <v>11.1</v>
      </c>
      <c r="FN41" s="17">
        <v>9.8000000000000007</v>
      </c>
      <c r="FO41" s="17">
        <v>8055.1260000000002</v>
      </c>
      <c r="FP41" s="15"/>
      <c r="FQ41" s="17">
        <v>18.399999999999999</v>
      </c>
      <c r="FR41" s="17">
        <v>0</v>
      </c>
      <c r="FS41" s="17">
        <v>6.4</v>
      </c>
      <c r="FT41" s="17">
        <v>5.8</v>
      </c>
      <c r="FU41" s="17">
        <v>9.4499999999999993</v>
      </c>
      <c r="FV41" s="17">
        <v>18.95</v>
      </c>
      <c r="FW41" s="17">
        <v>0</v>
      </c>
      <c r="FX41" s="17">
        <v>6.1</v>
      </c>
      <c r="FY41" s="17">
        <v>65.099999999999994</v>
      </c>
    </row>
    <row r="42" spans="1:181" ht="24" customHeight="1" x14ac:dyDescent="0.25">
      <c r="A42" s="18" t="s">
        <v>60</v>
      </c>
      <c r="B42" s="18" t="s">
        <v>820</v>
      </c>
      <c r="C42" s="19">
        <v>49.9</v>
      </c>
      <c r="D42" s="19">
        <v>646.29999999999995</v>
      </c>
      <c r="E42" s="19">
        <v>215.2</v>
      </c>
      <c r="F42" s="19"/>
      <c r="G42" s="19"/>
      <c r="H42" s="19">
        <v>11.1</v>
      </c>
      <c r="I42" s="19">
        <v>89.1</v>
      </c>
      <c r="J42" s="19"/>
      <c r="K42" s="19">
        <v>79.5</v>
      </c>
      <c r="L42" s="19">
        <v>179.5</v>
      </c>
      <c r="M42" s="19">
        <v>192.9</v>
      </c>
      <c r="N42" s="19">
        <v>193</v>
      </c>
      <c r="O42" s="19">
        <v>261.2</v>
      </c>
      <c r="P42" s="19"/>
      <c r="Q42" s="19"/>
      <c r="R42" s="19">
        <v>385</v>
      </c>
      <c r="S42" s="19">
        <v>4.2</v>
      </c>
      <c r="T42" s="19">
        <v>0</v>
      </c>
      <c r="U42" s="19">
        <v>0</v>
      </c>
      <c r="V42" s="19"/>
      <c r="W42" s="19">
        <v>100.5</v>
      </c>
      <c r="X42" s="19">
        <v>7.9</v>
      </c>
      <c r="Y42" s="19">
        <v>5.2</v>
      </c>
      <c r="Z42" s="19">
        <v>21.4</v>
      </c>
      <c r="AA42" s="19">
        <v>64.3</v>
      </c>
      <c r="AB42" s="19">
        <v>150.69999999999999</v>
      </c>
      <c r="AC42" s="19"/>
      <c r="AD42" s="19"/>
      <c r="AE42" s="19"/>
      <c r="AF42" s="19">
        <v>6.5</v>
      </c>
      <c r="AG42" s="19">
        <v>0</v>
      </c>
      <c r="AH42" s="19">
        <v>26.1</v>
      </c>
      <c r="AI42" s="19">
        <v>46.5</v>
      </c>
      <c r="AJ42" s="19">
        <v>16.899999999999999</v>
      </c>
      <c r="AK42" s="19">
        <v>17.399999999999999</v>
      </c>
      <c r="AL42" s="19">
        <v>12.1</v>
      </c>
      <c r="AM42" s="19">
        <v>54.8</v>
      </c>
      <c r="AN42" s="19">
        <v>177.7</v>
      </c>
      <c r="AO42" s="19">
        <v>178.3</v>
      </c>
      <c r="AP42" s="19">
        <v>180.8</v>
      </c>
      <c r="AQ42" s="19">
        <v>101.4</v>
      </c>
      <c r="AR42" s="19">
        <v>0</v>
      </c>
      <c r="AS42" s="19">
        <v>23.1</v>
      </c>
      <c r="AT42" s="19">
        <v>14.6</v>
      </c>
      <c r="AU42" s="19">
        <v>51.3</v>
      </c>
      <c r="AV42" s="19"/>
      <c r="AW42" s="19"/>
      <c r="AX42" s="19">
        <v>6.7</v>
      </c>
      <c r="AY42" s="19">
        <v>60.6</v>
      </c>
      <c r="AZ42" s="19"/>
      <c r="BA42" s="19"/>
      <c r="BB42" s="19">
        <v>0</v>
      </c>
      <c r="BC42" s="19"/>
      <c r="BD42" s="19">
        <v>93.7</v>
      </c>
      <c r="BE42" s="19">
        <v>0</v>
      </c>
      <c r="BF42" s="19"/>
      <c r="BG42" s="19">
        <v>42.7</v>
      </c>
      <c r="BH42" s="19"/>
      <c r="BI42" s="19"/>
      <c r="BJ42" s="19"/>
      <c r="BK42" s="19">
        <v>90.2</v>
      </c>
      <c r="BL42" s="19">
        <v>168.1</v>
      </c>
      <c r="BM42" s="19">
        <v>166.1</v>
      </c>
      <c r="BN42" s="19">
        <v>197.9</v>
      </c>
      <c r="BO42" s="19">
        <v>251.4</v>
      </c>
      <c r="BP42" s="19">
        <v>69.2</v>
      </c>
      <c r="BQ42" s="19">
        <v>33.9</v>
      </c>
      <c r="BR42" s="19">
        <v>0</v>
      </c>
      <c r="BS42" s="19">
        <v>0</v>
      </c>
      <c r="BT42" s="19">
        <v>142.5</v>
      </c>
      <c r="BU42" s="19">
        <v>26.3</v>
      </c>
      <c r="BV42" s="19"/>
      <c r="BW42" s="19"/>
      <c r="BX42" s="19">
        <v>4.2</v>
      </c>
      <c r="BY42" s="19">
        <v>0.9</v>
      </c>
      <c r="BZ42" s="19">
        <v>124.5</v>
      </c>
      <c r="CA42" s="19">
        <v>86.1</v>
      </c>
      <c r="CB42" s="19">
        <v>63.2</v>
      </c>
      <c r="CC42" s="19">
        <v>70.7</v>
      </c>
      <c r="CD42" s="19">
        <v>28.8</v>
      </c>
      <c r="CE42" s="19">
        <v>116.6</v>
      </c>
      <c r="CF42" s="19">
        <v>0</v>
      </c>
      <c r="CG42" s="19">
        <v>48.5</v>
      </c>
      <c r="CH42" s="19">
        <v>140.30000000000001</v>
      </c>
      <c r="CI42" s="19">
        <v>142.80000000000001</v>
      </c>
      <c r="CJ42" s="19">
        <v>168.6</v>
      </c>
      <c r="CK42" s="19">
        <v>181.3</v>
      </c>
      <c r="CL42" s="19"/>
      <c r="CM42" s="19">
        <v>0</v>
      </c>
      <c r="CN42" s="19">
        <v>0</v>
      </c>
      <c r="CO42" s="19"/>
      <c r="CP42" s="19">
        <v>207.3</v>
      </c>
      <c r="CQ42" s="19">
        <v>99.9</v>
      </c>
      <c r="CR42" s="19">
        <v>8.1999999999999993</v>
      </c>
      <c r="CS42" s="19">
        <v>7.5</v>
      </c>
      <c r="CT42" s="19">
        <v>120.1</v>
      </c>
      <c r="CU42" s="19">
        <v>23.3</v>
      </c>
      <c r="CV42" s="19">
        <v>15.6</v>
      </c>
      <c r="CW42" s="19"/>
      <c r="CX42" s="19">
        <v>0.2</v>
      </c>
      <c r="CY42" s="19">
        <v>4.5999999999999996</v>
      </c>
      <c r="CZ42" s="19">
        <v>9.9</v>
      </c>
      <c r="DA42" s="19">
        <v>1.1000000000000001</v>
      </c>
      <c r="DB42" s="19">
        <v>132.5</v>
      </c>
      <c r="DC42" s="19">
        <v>68.099999999999994</v>
      </c>
      <c r="DD42" s="19">
        <v>0.5</v>
      </c>
      <c r="DE42" s="19">
        <v>1.1000000000000001</v>
      </c>
      <c r="DF42" s="19">
        <v>2.5</v>
      </c>
      <c r="DG42" s="19">
        <v>16.5</v>
      </c>
      <c r="DH42" s="19">
        <v>0</v>
      </c>
      <c r="DI42" s="19">
        <v>3.2</v>
      </c>
      <c r="DJ42" s="19">
        <v>3.5</v>
      </c>
      <c r="DK42" s="19">
        <v>15.7</v>
      </c>
      <c r="DL42" s="19">
        <v>11.7</v>
      </c>
      <c r="DM42" s="19">
        <v>14.3</v>
      </c>
      <c r="DN42" s="19">
        <v>30.8</v>
      </c>
      <c r="DO42" s="19">
        <v>82</v>
      </c>
      <c r="DP42" s="19">
        <v>0.5</v>
      </c>
      <c r="DQ42" s="19">
        <v>2.2000000000000002</v>
      </c>
      <c r="DR42" s="19">
        <v>20</v>
      </c>
      <c r="DS42" s="19">
        <v>1.377</v>
      </c>
      <c r="DT42" s="19"/>
      <c r="DU42" s="19">
        <v>4.4000000000000004</v>
      </c>
      <c r="DV42" s="19">
        <v>0.2</v>
      </c>
      <c r="DW42" s="19">
        <v>0.6</v>
      </c>
      <c r="DX42" s="19">
        <v>3.9</v>
      </c>
      <c r="DY42" s="19">
        <v>3.5</v>
      </c>
      <c r="DZ42" s="19">
        <v>2.4</v>
      </c>
      <c r="EA42" s="19">
        <v>3.9</v>
      </c>
      <c r="EB42" s="19">
        <v>30.3</v>
      </c>
      <c r="EC42" s="19">
        <v>78.5</v>
      </c>
      <c r="ED42" s="19">
        <v>25.2</v>
      </c>
      <c r="EE42" s="19">
        <v>118.4</v>
      </c>
      <c r="EF42" s="19">
        <v>115.6</v>
      </c>
      <c r="EG42" s="19">
        <v>19.399999999999999</v>
      </c>
      <c r="EH42" s="19">
        <v>15.1</v>
      </c>
      <c r="EI42" s="19">
        <v>39.700000000000003</v>
      </c>
      <c r="EJ42" s="19">
        <v>4</v>
      </c>
      <c r="EK42" s="19">
        <v>1.8</v>
      </c>
      <c r="EL42" s="19">
        <v>7.4</v>
      </c>
      <c r="EM42" s="19">
        <v>3.4</v>
      </c>
      <c r="EN42" s="19">
        <v>3.4</v>
      </c>
      <c r="EO42" s="19">
        <v>3.6</v>
      </c>
      <c r="EP42" s="19">
        <v>18</v>
      </c>
      <c r="EQ42" s="19">
        <v>53.7</v>
      </c>
      <c r="ER42" s="19">
        <v>2</v>
      </c>
      <c r="ES42" s="19">
        <v>90.5</v>
      </c>
      <c r="ET42" s="19">
        <v>0.6</v>
      </c>
      <c r="EU42" s="19">
        <v>124.1</v>
      </c>
      <c r="EV42" s="19">
        <v>139.9</v>
      </c>
      <c r="EW42" s="19">
        <v>73.5</v>
      </c>
      <c r="EX42" s="19"/>
      <c r="EY42" s="19">
        <v>3.6</v>
      </c>
      <c r="EZ42" s="19">
        <v>2.2999999999999998</v>
      </c>
      <c r="FA42" s="19">
        <v>2.2000000000000002</v>
      </c>
      <c r="FB42" s="19">
        <v>1.2</v>
      </c>
      <c r="FC42" s="19">
        <v>4</v>
      </c>
      <c r="FD42" s="19">
        <v>5.9</v>
      </c>
      <c r="FE42" s="19">
        <v>20.2</v>
      </c>
      <c r="FF42" s="19">
        <v>10</v>
      </c>
      <c r="FG42" s="19">
        <v>8.9</v>
      </c>
      <c r="FH42" s="19"/>
      <c r="FI42" s="19"/>
      <c r="FJ42" s="19">
        <v>15.7</v>
      </c>
      <c r="FK42" s="19">
        <v>12.5</v>
      </c>
      <c r="FL42" s="19">
        <v>8.3000000000000007</v>
      </c>
      <c r="FM42" s="19">
        <v>11.1</v>
      </c>
      <c r="FN42" s="19">
        <v>9.9</v>
      </c>
      <c r="FO42" s="19">
        <v>8097.1769999999997</v>
      </c>
      <c r="FP42" s="15"/>
      <c r="FQ42" s="19">
        <v>18.399999999999999</v>
      </c>
      <c r="FR42" s="19">
        <v>0</v>
      </c>
      <c r="FS42" s="19">
        <v>6.4</v>
      </c>
      <c r="FT42" s="19">
        <v>5.8</v>
      </c>
      <c r="FU42" s="19">
        <v>9.4499999999999993</v>
      </c>
      <c r="FV42" s="19">
        <v>18.95</v>
      </c>
      <c r="FW42" s="19">
        <v>2.6</v>
      </c>
      <c r="FX42" s="19">
        <v>6</v>
      </c>
      <c r="FY42" s="19">
        <v>67.599999999999994</v>
      </c>
    </row>
    <row r="43" spans="1:181" ht="24" customHeight="1" x14ac:dyDescent="0.25">
      <c r="A43" s="13" t="s">
        <v>60</v>
      </c>
      <c r="B43" s="13" t="s">
        <v>821</v>
      </c>
      <c r="C43" s="14">
        <v>49.8</v>
      </c>
      <c r="D43" s="14">
        <v>644</v>
      </c>
      <c r="E43" s="14">
        <v>213.7</v>
      </c>
      <c r="F43" s="14"/>
      <c r="G43" s="14"/>
      <c r="H43" s="14">
        <v>11</v>
      </c>
      <c r="I43" s="14">
        <v>86.6</v>
      </c>
      <c r="J43" s="14"/>
      <c r="K43" s="14">
        <v>79.099999999999994</v>
      </c>
      <c r="L43" s="14">
        <v>180.1</v>
      </c>
      <c r="M43" s="14">
        <v>191.4</v>
      </c>
      <c r="N43" s="14">
        <v>190.7</v>
      </c>
      <c r="O43" s="14">
        <v>264.7</v>
      </c>
      <c r="P43" s="14"/>
      <c r="Q43" s="14"/>
      <c r="R43" s="14">
        <v>424.7</v>
      </c>
      <c r="S43" s="14">
        <v>4.2</v>
      </c>
      <c r="T43" s="14">
        <v>0</v>
      </c>
      <c r="U43" s="14">
        <v>0</v>
      </c>
      <c r="V43" s="14"/>
      <c r="W43" s="14">
        <v>97.5</v>
      </c>
      <c r="X43" s="14">
        <v>7.5</v>
      </c>
      <c r="Y43" s="14">
        <v>5.0999999999999996</v>
      </c>
      <c r="Z43" s="14">
        <v>21.7</v>
      </c>
      <c r="AA43" s="14">
        <v>64.400000000000006</v>
      </c>
      <c r="AB43" s="14">
        <v>177.7</v>
      </c>
      <c r="AC43" s="14"/>
      <c r="AD43" s="14"/>
      <c r="AE43" s="14"/>
      <c r="AF43" s="14">
        <v>6.5</v>
      </c>
      <c r="AG43" s="14">
        <v>0</v>
      </c>
      <c r="AH43" s="14">
        <v>25</v>
      </c>
      <c r="AI43" s="14">
        <v>40.9</v>
      </c>
      <c r="AJ43" s="14">
        <v>16.2</v>
      </c>
      <c r="AK43" s="14">
        <v>17.2</v>
      </c>
      <c r="AL43" s="14">
        <v>12.1</v>
      </c>
      <c r="AM43" s="14">
        <v>53.6</v>
      </c>
      <c r="AN43" s="14">
        <v>175.8</v>
      </c>
      <c r="AO43" s="14">
        <v>175.9</v>
      </c>
      <c r="AP43" s="14">
        <v>181</v>
      </c>
      <c r="AQ43" s="14">
        <v>100.6</v>
      </c>
      <c r="AR43" s="14">
        <v>0</v>
      </c>
      <c r="AS43" s="14">
        <v>22.6</v>
      </c>
      <c r="AT43" s="14">
        <v>15</v>
      </c>
      <c r="AU43" s="14">
        <v>63.8</v>
      </c>
      <c r="AV43" s="14"/>
      <c r="AW43" s="14"/>
      <c r="AX43" s="14">
        <v>6.7</v>
      </c>
      <c r="AY43" s="14">
        <v>60.4</v>
      </c>
      <c r="AZ43" s="14"/>
      <c r="BA43" s="14"/>
      <c r="BB43" s="14">
        <v>0</v>
      </c>
      <c r="BC43" s="14"/>
      <c r="BD43" s="14">
        <v>93.2</v>
      </c>
      <c r="BE43" s="14">
        <v>0</v>
      </c>
      <c r="BF43" s="14"/>
      <c r="BG43" s="14">
        <v>42.2</v>
      </c>
      <c r="BH43" s="14"/>
      <c r="BI43" s="14"/>
      <c r="BJ43" s="14"/>
      <c r="BK43" s="14">
        <v>90.1</v>
      </c>
      <c r="BL43" s="14">
        <v>169.3</v>
      </c>
      <c r="BM43" s="14">
        <v>166.9</v>
      </c>
      <c r="BN43" s="14">
        <v>199.3</v>
      </c>
      <c r="BO43" s="14">
        <v>252.4</v>
      </c>
      <c r="BP43" s="14">
        <v>67.8</v>
      </c>
      <c r="BQ43" s="14">
        <v>33.9</v>
      </c>
      <c r="BR43" s="14">
        <v>0</v>
      </c>
      <c r="BS43" s="14">
        <v>0</v>
      </c>
      <c r="BT43" s="14">
        <v>121.8</v>
      </c>
      <c r="BU43" s="14">
        <v>25.7</v>
      </c>
      <c r="BV43" s="14"/>
      <c r="BW43" s="14"/>
      <c r="BX43" s="14">
        <v>4.2</v>
      </c>
      <c r="BY43" s="14">
        <v>0.9</v>
      </c>
      <c r="BZ43" s="14">
        <v>145.6</v>
      </c>
      <c r="CA43" s="14">
        <v>89.1</v>
      </c>
      <c r="CB43" s="14">
        <v>62.7</v>
      </c>
      <c r="CC43" s="14">
        <v>70.400000000000006</v>
      </c>
      <c r="CD43" s="14">
        <v>28.5</v>
      </c>
      <c r="CE43" s="14">
        <v>116.4</v>
      </c>
      <c r="CF43" s="14">
        <v>0</v>
      </c>
      <c r="CG43" s="14">
        <v>48.7</v>
      </c>
      <c r="CH43" s="14">
        <v>140.5</v>
      </c>
      <c r="CI43" s="14">
        <v>143</v>
      </c>
      <c r="CJ43" s="14">
        <v>168.6</v>
      </c>
      <c r="CK43" s="14">
        <v>180.5</v>
      </c>
      <c r="CL43" s="14"/>
      <c r="CM43" s="14">
        <v>0</v>
      </c>
      <c r="CN43" s="14">
        <v>0</v>
      </c>
      <c r="CO43" s="14"/>
      <c r="CP43" s="14">
        <v>207.6</v>
      </c>
      <c r="CQ43" s="14">
        <v>100.2</v>
      </c>
      <c r="CR43" s="14">
        <v>8.3000000000000007</v>
      </c>
      <c r="CS43" s="14">
        <v>7.5</v>
      </c>
      <c r="CT43" s="14">
        <v>120.4</v>
      </c>
      <c r="CU43" s="14">
        <v>27.9</v>
      </c>
      <c r="CV43" s="14">
        <v>15.1</v>
      </c>
      <c r="CW43" s="14"/>
      <c r="CX43" s="14">
        <v>0.2</v>
      </c>
      <c r="CY43" s="14">
        <v>4.5</v>
      </c>
      <c r="CZ43" s="14">
        <v>9.9</v>
      </c>
      <c r="DA43" s="14">
        <v>1.2</v>
      </c>
      <c r="DB43" s="14">
        <v>68</v>
      </c>
      <c r="DC43" s="14">
        <v>36.299999999999997</v>
      </c>
      <c r="DD43" s="14">
        <v>0.5</v>
      </c>
      <c r="DE43" s="14">
        <v>1.3</v>
      </c>
      <c r="DF43" s="14">
        <v>2.5</v>
      </c>
      <c r="DG43" s="14">
        <v>16.2</v>
      </c>
      <c r="DH43" s="14">
        <v>0</v>
      </c>
      <c r="DI43" s="14">
        <v>3.1</v>
      </c>
      <c r="DJ43" s="14">
        <v>3.5</v>
      </c>
      <c r="DK43" s="14">
        <v>15.7</v>
      </c>
      <c r="DL43" s="14">
        <v>8.9</v>
      </c>
      <c r="DM43" s="14">
        <v>11.5</v>
      </c>
      <c r="DN43" s="14">
        <v>30.8</v>
      </c>
      <c r="DO43" s="14">
        <v>82</v>
      </c>
      <c r="DP43" s="14">
        <v>0.1</v>
      </c>
      <c r="DQ43" s="14">
        <v>2.2000000000000002</v>
      </c>
      <c r="DR43" s="14">
        <v>20</v>
      </c>
      <c r="DS43" s="14">
        <v>1.4139999999999999</v>
      </c>
      <c r="DT43" s="14"/>
      <c r="DU43" s="14">
        <v>4.3</v>
      </c>
      <c r="DV43" s="14">
        <v>0.1</v>
      </c>
      <c r="DW43" s="14">
        <v>0.4</v>
      </c>
      <c r="DX43" s="14">
        <v>3.9</v>
      </c>
      <c r="DY43" s="14">
        <v>3.5</v>
      </c>
      <c r="DZ43" s="14">
        <v>2.4</v>
      </c>
      <c r="EA43" s="14">
        <v>3.9</v>
      </c>
      <c r="EB43" s="14">
        <v>27.9</v>
      </c>
      <c r="EC43" s="14">
        <v>77.8</v>
      </c>
      <c r="ED43" s="14">
        <v>15.2</v>
      </c>
      <c r="EE43" s="14">
        <v>118.2</v>
      </c>
      <c r="EF43" s="14">
        <v>115.7</v>
      </c>
      <c r="EG43" s="14">
        <v>20</v>
      </c>
      <c r="EH43" s="14">
        <v>14.7</v>
      </c>
      <c r="EI43" s="14">
        <v>36.700000000000003</v>
      </c>
      <c r="EJ43" s="14">
        <v>4</v>
      </c>
      <c r="EK43" s="14">
        <v>1.8</v>
      </c>
      <c r="EL43" s="14">
        <v>7.5</v>
      </c>
      <c r="EM43" s="14">
        <v>3.4</v>
      </c>
      <c r="EN43" s="14">
        <v>3.6</v>
      </c>
      <c r="EO43" s="14">
        <v>3.6</v>
      </c>
      <c r="EP43" s="14">
        <v>18.100000000000001</v>
      </c>
      <c r="EQ43" s="14">
        <v>81.5</v>
      </c>
      <c r="ER43" s="14">
        <v>3.9</v>
      </c>
      <c r="ES43" s="14">
        <v>51.6</v>
      </c>
      <c r="ET43" s="14">
        <v>0.6</v>
      </c>
      <c r="EU43" s="14">
        <v>112.8</v>
      </c>
      <c r="EV43" s="14">
        <v>136.9</v>
      </c>
      <c r="EW43" s="14">
        <v>41.5</v>
      </c>
      <c r="EX43" s="14"/>
      <c r="EY43" s="14">
        <v>3.7</v>
      </c>
      <c r="EZ43" s="14">
        <v>2.2999999999999998</v>
      </c>
      <c r="FA43" s="14">
        <v>2.2000000000000002</v>
      </c>
      <c r="FB43" s="14">
        <v>1.2</v>
      </c>
      <c r="FC43" s="14">
        <v>2.2999999999999998</v>
      </c>
      <c r="FD43" s="14">
        <v>5.9</v>
      </c>
      <c r="FE43" s="14">
        <v>20.100000000000001</v>
      </c>
      <c r="FF43" s="14">
        <v>10</v>
      </c>
      <c r="FG43" s="14">
        <v>9</v>
      </c>
      <c r="FH43" s="14"/>
      <c r="FI43" s="14"/>
      <c r="FJ43" s="14">
        <v>15.4</v>
      </c>
      <c r="FK43" s="14">
        <v>12.5</v>
      </c>
      <c r="FL43" s="14">
        <v>9.9</v>
      </c>
      <c r="FM43" s="14">
        <v>11.1</v>
      </c>
      <c r="FN43" s="14">
        <v>9.3000000000000007</v>
      </c>
      <c r="FO43" s="14">
        <v>7986.1139999999996</v>
      </c>
      <c r="FP43" s="15"/>
      <c r="FQ43" s="14">
        <v>18.3</v>
      </c>
      <c r="FR43" s="14">
        <v>0</v>
      </c>
      <c r="FS43" s="14">
        <v>6.4</v>
      </c>
      <c r="FT43" s="14">
        <v>5.8</v>
      </c>
      <c r="FU43" s="14">
        <v>9.4499999999999993</v>
      </c>
      <c r="FV43" s="14">
        <v>18.95</v>
      </c>
      <c r="FW43" s="14">
        <v>2.6</v>
      </c>
      <c r="FX43" s="14">
        <v>6.1</v>
      </c>
      <c r="FY43" s="14">
        <v>67.599999999999994</v>
      </c>
    </row>
    <row r="44" spans="1:181" ht="24" customHeight="1" x14ac:dyDescent="0.25">
      <c r="A44" s="16" t="s">
        <v>60</v>
      </c>
      <c r="B44" s="16" t="s">
        <v>822</v>
      </c>
      <c r="C44" s="17">
        <v>49.6</v>
      </c>
      <c r="D44" s="17">
        <v>645.5</v>
      </c>
      <c r="E44" s="17">
        <v>215</v>
      </c>
      <c r="F44" s="17"/>
      <c r="G44" s="17"/>
      <c r="H44" s="17">
        <v>11</v>
      </c>
      <c r="I44" s="17">
        <v>92.5</v>
      </c>
      <c r="J44" s="17"/>
      <c r="K44" s="17">
        <v>79.099999999999994</v>
      </c>
      <c r="L44" s="17">
        <v>180.1</v>
      </c>
      <c r="M44" s="17">
        <v>199.7</v>
      </c>
      <c r="N44" s="17">
        <v>203.2</v>
      </c>
      <c r="O44" s="17">
        <v>274.5</v>
      </c>
      <c r="P44" s="17"/>
      <c r="Q44" s="17"/>
      <c r="R44" s="17">
        <v>547.1</v>
      </c>
      <c r="S44" s="17">
        <v>4.2</v>
      </c>
      <c r="T44" s="17">
        <v>0</v>
      </c>
      <c r="U44" s="17">
        <v>0</v>
      </c>
      <c r="V44" s="17"/>
      <c r="W44" s="17">
        <v>101.4</v>
      </c>
      <c r="X44" s="17">
        <v>7.9</v>
      </c>
      <c r="Y44" s="17">
        <v>5.2</v>
      </c>
      <c r="Z44" s="17">
        <v>21.8</v>
      </c>
      <c r="AA44" s="17">
        <v>64.099999999999994</v>
      </c>
      <c r="AB44" s="17">
        <v>208</v>
      </c>
      <c r="AC44" s="17"/>
      <c r="AD44" s="17"/>
      <c r="AE44" s="17"/>
      <c r="AF44" s="17">
        <v>6.5</v>
      </c>
      <c r="AG44" s="17">
        <v>0</v>
      </c>
      <c r="AH44" s="17">
        <v>25</v>
      </c>
      <c r="AI44" s="17">
        <v>45</v>
      </c>
      <c r="AJ44" s="17">
        <v>16.899999999999999</v>
      </c>
      <c r="AK44" s="17">
        <v>17.399999999999999</v>
      </c>
      <c r="AL44" s="17">
        <v>12.1</v>
      </c>
      <c r="AM44" s="17">
        <v>54.9</v>
      </c>
      <c r="AN44" s="17">
        <v>176.6</v>
      </c>
      <c r="AO44" s="17">
        <v>177.2</v>
      </c>
      <c r="AP44" s="17">
        <v>180.6</v>
      </c>
      <c r="AQ44" s="17">
        <v>101.1</v>
      </c>
      <c r="AR44" s="17">
        <v>0</v>
      </c>
      <c r="AS44" s="17">
        <v>22.9</v>
      </c>
      <c r="AT44" s="17">
        <v>14.5</v>
      </c>
      <c r="AU44" s="17">
        <v>47</v>
      </c>
      <c r="AV44" s="17"/>
      <c r="AW44" s="17"/>
      <c r="AX44" s="17">
        <v>6.7</v>
      </c>
      <c r="AY44" s="17">
        <v>60.3</v>
      </c>
      <c r="AZ44" s="17"/>
      <c r="BA44" s="17"/>
      <c r="BB44" s="17">
        <v>0</v>
      </c>
      <c r="BC44" s="17"/>
      <c r="BD44" s="17">
        <v>93.5</v>
      </c>
      <c r="BE44" s="17">
        <v>0</v>
      </c>
      <c r="BF44" s="17"/>
      <c r="BG44" s="17">
        <v>42.4</v>
      </c>
      <c r="BH44" s="17"/>
      <c r="BI44" s="17"/>
      <c r="BJ44" s="17"/>
      <c r="BK44" s="17">
        <v>90.2</v>
      </c>
      <c r="BL44" s="17">
        <v>168.5</v>
      </c>
      <c r="BM44" s="17">
        <v>166.5</v>
      </c>
      <c r="BN44" s="17">
        <v>198.2</v>
      </c>
      <c r="BO44" s="17">
        <v>253.2</v>
      </c>
      <c r="BP44" s="17">
        <v>69.400000000000006</v>
      </c>
      <c r="BQ44" s="17">
        <v>34.1</v>
      </c>
      <c r="BR44" s="17">
        <v>0</v>
      </c>
      <c r="BS44" s="17">
        <v>0</v>
      </c>
      <c r="BT44" s="17">
        <v>120.6</v>
      </c>
      <c r="BU44" s="17">
        <v>26.3</v>
      </c>
      <c r="BV44" s="17"/>
      <c r="BW44" s="17"/>
      <c r="BX44" s="17">
        <v>4.2</v>
      </c>
      <c r="BY44" s="17">
        <v>0.9</v>
      </c>
      <c r="BZ44" s="17">
        <v>149.30000000000001</v>
      </c>
      <c r="CA44" s="17">
        <v>85.5</v>
      </c>
      <c r="CB44" s="17">
        <v>63.2</v>
      </c>
      <c r="CC44" s="17">
        <v>70.8</v>
      </c>
      <c r="CD44" s="17">
        <v>28.3</v>
      </c>
      <c r="CE44" s="17">
        <v>117.1</v>
      </c>
      <c r="CF44" s="17">
        <v>0</v>
      </c>
      <c r="CG44" s="17">
        <v>48.8</v>
      </c>
      <c r="CH44" s="17">
        <v>140.30000000000001</v>
      </c>
      <c r="CI44" s="17">
        <v>142.69999999999999</v>
      </c>
      <c r="CJ44" s="17">
        <v>168.1</v>
      </c>
      <c r="CK44" s="17">
        <v>181.7</v>
      </c>
      <c r="CL44" s="17"/>
      <c r="CM44" s="17">
        <v>0</v>
      </c>
      <c r="CN44" s="17">
        <v>0</v>
      </c>
      <c r="CO44" s="17"/>
      <c r="CP44" s="17">
        <v>207.9</v>
      </c>
      <c r="CQ44" s="17">
        <v>100.6</v>
      </c>
      <c r="CR44" s="17">
        <v>8.3000000000000007</v>
      </c>
      <c r="CS44" s="17">
        <v>7.4</v>
      </c>
      <c r="CT44" s="17">
        <v>120.2</v>
      </c>
      <c r="CU44" s="17">
        <v>8.6</v>
      </c>
      <c r="CV44" s="17">
        <v>15.6</v>
      </c>
      <c r="CW44" s="17"/>
      <c r="CX44" s="17">
        <v>0.1</v>
      </c>
      <c r="CY44" s="17">
        <v>4.5999999999999996</v>
      </c>
      <c r="CZ44" s="17">
        <v>9.9</v>
      </c>
      <c r="DA44" s="17">
        <v>1.2</v>
      </c>
      <c r="DB44" s="17">
        <v>23.6</v>
      </c>
      <c r="DC44" s="17">
        <v>11.7</v>
      </c>
      <c r="DD44" s="17">
        <v>0.5</v>
      </c>
      <c r="DE44" s="17">
        <v>1.5</v>
      </c>
      <c r="DF44" s="17">
        <v>2.5</v>
      </c>
      <c r="DG44" s="17">
        <v>16.600000000000001</v>
      </c>
      <c r="DH44" s="17">
        <v>3.7</v>
      </c>
      <c r="DI44" s="17">
        <v>3.1</v>
      </c>
      <c r="DJ44" s="17">
        <v>3.5</v>
      </c>
      <c r="DK44" s="17">
        <v>15.7</v>
      </c>
      <c r="DL44" s="17">
        <v>3.1</v>
      </c>
      <c r="DM44" s="17">
        <v>4.2</v>
      </c>
      <c r="DN44" s="17">
        <v>30.8</v>
      </c>
      <c r="DO44" s="17">
        <v>82.2</v>
      </c>
      <c r="DP44" s="17">
        <v>0</v>
      </c>
      <c r="DQ44" s="17">
        <v>2.4</v>
      </c>
      <c r="DR44" s="17">
        <v>20</v>
      </c>
      <c r="DS44" s="17">
        <v>1.4430000000000001</v>
      </c>
      <c r="DT44" s="17"/>
      <c r="DU44" s="17">
        <v>4.4000000000000004</v>
      </c>
      <c r="DV44" s="17">
        <v>0</v>
      </c>
      <c r="DW44" s="17">
        <v>0.1</v>
      </c>
      <c r="DX44" s="17">
        <v>3.9</v>
      </c>
      <c r="DY44" s="17">
        <v>3.5</v>
      </c>
      <c r="DZ44" s="17">
        <v>2.5</v>
      </c>
      <c r="EA44" s="17">
        <v>3.9</v>
      </c>
      <c r="EB44" s="17">
        <v>27.8</v>
      </c>
      <c r="EC44" s="17">
        <v>78.900000000000006</v>
      </c>
      <c r="ED44" s="17">
        <v>5</v>
      </c>
      <c r="EE44" s="17">
        <v>119.6</v>
      </c>
      <c r="EF44" s="17">
        <v>115.5</v>
      </c>
      <c r="EG44" s="17">
        <v>20.100000000000001</v>
      </c>
      <c r="EH44" s="17">
        <v>12.5</v>
      </c>
      <c r="EI44" s="17">
        <v>22.5</v>
      </c>
      <c r="EJ44" s="17">
        <v>4</v>
      </c>
      <c r="EK44" s="17">
        <v>1.8</v>
      </c>
      <c r="EL44" s="17">
        <v>7.5</v>
      </c>
      <c r="EM44" s="17">
        <v>3.4</v>
      </c>
      <c r="EN44" s="17">
        <v>3.8</v>
      </c>
      <c r="EO44" s="17">
        <v>3.8</v>
      </c>
      <c r="EP44" s="17">
        <v>17.899999999999999</v>
      </c>
      <c r="EQ44" s="17">
        <v>31.6</v>
      </c>
      <c r="ER44" s="17">
        <v>1.6</v>
      </c>
      <c r="ES44" s="17">
        <v>12.9</v>
      </c>
      <c r="ET44" s="17">
        <v>0.6</v>
      </c>
      <c r="EU44" s="17">
        <v>119</v>
      </c>
      <c r="EV44" s="17">
        <v>145.1</v>
      </c>
      <c r="EW44" s="17">
        <v>12.4</v>
      </c>
      <c r="EX44" s="17"/>
      <c r="EY44" s="17">
        <v>3.7</v>
      </c>
      <c r="EZ44" s="17">
        <v>2.2999999999999998</v>
      </c>
      <c r="FA44" s="17">
        <v>2.2000000000000002</v>
      </c>
      <c r="FB44" s="17">
        <v>1.2</v>
      </c>
      <c r="FC44" s="17">
        <v>0.8</v>
      </c>
      <c r="FD44" s="17">
        <v>5.9</v>
      </c>
      <c r="FE44" s="17">
        <v>19.7</v>
      </c>
      <c r="FF44" s="17">
        <v>10</v>
      </c>
      <c r="FG44" s="17">
        <v>8.1</v>
      </c>
      <c r="FH44" s="17"/>
      <c r="FI44" s="17"/>
      <c r="FJ44" s="17">
        <v>15.2</v>
      </c>
      <c r="FK44" s="17">
        <v>13.3</v>
      </c>
      <c r="FL44" s="17">
        <v>9.3000000000000007</v>
      </c>
      <c r="FM44" s="17">
        <v>11.1</v>
      </c>
      <c r="FN44" s="17">
        <v>9.5</v>
      </c>
      <c r="FO44" s="17">
        <v>7947.2430000000004</v>
      </c>
      <c r="FP44" s="15"/>
      <c r="FQ44" s="17">
        <v>18.2</v>
      </c>
      <c r="FR44" s="17">
        <v>0</v>
      </c>
      <c r="FS44" s="17">
        <v>6.4</v>
      </c>
      <c r="FT44" s="17">
        <v>5.8</v>
      </c>
      <c r="FU44" s="17">
        <v>9.4499999999999993</v>
      </c>
      <c r="FV44" s="17">
        <v>18.95</v>
      </c>
      <c r="FW44" s="17">
        <v>2.2999999999999998</v>
      </c>
      <c r="FX44" s="17">
        <v>6</v>
      </c>
      <c r="FY44" s="17">
        <v>67.099999999999994</v>
      </c>
    </row>
    <row r="45" spans="1:181" ht="24" customHeight="1" x14ac:dyDescent="0.25">
      <c r="A45" s="16" t="s">
        <v>60</v>
      </c>
      <c r="B45" s="16" t="s">
        <v>823</v>
      </c>
      <c r="C45" s="17">
        <v>100</v>
      </c>
      <c r="D45" s="17">
        <v>648.20000000000005</v>
      </c>
      <c r="E45" s="17">
        <v>216.4</v>
      </c>
      <c r="F45" s="17"/>
      <c r="G45" s="17"/>
      <c r="H45" s="17">
        <v>11</v>
      </c>
      <c r="I45" s="17">
        <v>93.8</v>
      </c>
      <c r="J45" s="17"/>
      <c r="K45" s="17">
        <v>79.3</v>
      </c>
      <c r="L45" s="17">
        <v>180.2</v>
      </c>
      <c r="M45" s="17">
        <v>197.6</v>
      </c>
      <c r="N45" s="17">
        <v>202.5</v>
      </c>
      <c r="O45" s="17">
        <v>277.10000000000002</v>
      </c>
      <c r="P45" s="17"/>
      <c r="Q45" s="17"/>
      <c r="R45" s="17">
        <v>561</v>
      </c>
      <c r="S45" s="17">
        <v>4.0999999999999996</v>
      </c>
      <c r="T45" s="17">
        <v>0</v>
      </c>
      <c r="U45" s="17">
        <v>0</v>
      </c>
      <c r="V45" s="17"/>
      <c r="W45" s="17">
        <v>94</v>
      </c>
      <c r="X45" s="17">
        <v>7.9</v>
      </c>
      <c r="Y45" s="17">
        <v>5</v>
      </c>
      <c r="Z45" s="17">
        <v>21.8</v>
      </c>
      <c r="AA45" s="17">
        <v>65.599999999999994</v>
      </c>
      <c r="AB45" s="17">
        <v>217.5</v>
      </c>
      <c r="AC45" s="17"/>
      <c r="AD45" s="17"/>
      <c r="AE45" s="17"/>
      <c r="AF45" s="17">
        <v>6.5</v>
      </c>
      <c r="AG45" s="17">
        <v>0</v>
      </c>
      <c r="AH45" s="17">
        <v>25</v>
      </c>
      <c r="AI45" s="17">
        <v>108.3</v>
      </c>
      <c r="AJ45" s="17">
        <v>16.600000000000001</v>
      </c>
      <c r="AK45" s="17">
        <v>17.2</v>
      </c>
      <c r="AL45" s="17">
        <v>12</v>
      </c>
      <c r="AM45" s="17">
        <v>53.2</v>
      </c>
      <c r="AN45" s="17">
        <v>175.6</v>
      </c>
      <c r="AO45" s="17">
        <v>176.4</v>
      </c>
      <c r="AP45" s="17">
        <v>180.7</v>
      </c>
      <c r="AQ45" s="17">
        <v>100.2</v>
      </c>
      <c r="AR45" s="17">
        <v>11.3</v>
      </c>
      <c r="AS45" s="17">
        <v>23</v>
      </c>
      <c r="AT45" s="17">
        <v>14.7</v>
      </c>
      <c r="AU45" s="17">
        <v>111.8</v>
      </c>
      <c r="AV45" s="17"/>
      <c r="AW45" s="17"/>
      <c r="AX45" s="17">
        <v>6.5</v>
      </c>
      <c r="AY45" s="17">
        <v>81.7</v>
      </c>
      <c r="AZ45" s="17"/>
      <c r="BA45" s="17"/>
      <c r="BB45" s="17">
        <v>0</v>
      </c>
      <c r="BC45" s="17"/>
      <c r="BD45" s="17">
        <v>93.2</v>
      </c>
      <c r="BE45" s="17">
        <v>0</v>
      </c>
      <c r="BF45" s="17"/>
      <c r="BG45" s="17">
        <v>42.1</v>
      </c>
      <c r="BH45" s="17"/>
      <c r="BI45" s="17"/>
      <c r="BJ45" s="17"/>
      <c r="BK45" s="17">
        <v>90.3</v>
      </c>
      <c r="BL45" s="17">
        <v>169.1</v>
      </c>
      <c r="BM45" s="17">
        <v>167</v>
      </c>
      <c r="BN45" s="17">
        <v>198.8</v>
      </c>
      <c r="BO45" s="17">
        <v>253.8</v>
      </c>
      <c r="BP45" s="17">
        <v>68.400000000000006</v>
      </c>
      <c r="BQ45" s="17">
        <v>34.4</v>
      </c>
      <c r="BR45" s="17">
        <v>0</v>
      </c>
      <c r="BS45" s="17">
        <v>0</v>
      </c>
      <c r="BT45" s="17">
        <v>0</v>
      </c>
      <c r="BU45" s="17">
        <v>26.3</v>
      </c>
      <c r="BV45" s="17"/>
      <c r="BW45" s="17"/>
      <c r="BX45" s="17">
        <v>4.2</v>
      </c>
      <c r="BY45" s="17">
        <v>0.9</v>
      </c>
      <c r="BZ45" s="17">
        <v>217.1</v>
      </c>
      <c r="CA45" s="17">
        <v>99.5</v>
      </c>
      <c r="CB45" s="17">
        <v>63.3</v>
      </c>
      <c r="CC45" s="17">
        <v>70.900000000000006</v>
      </c>
      <c r="CD45" s="17">
        <v>27.7</v>
      </c>
      <c r="CE45" s="17">
        <v>116.4</v>
      </c>
      <c r="CF45" s="17">
        <v>0</v>
      </c>
      <c r="CG45" s="17">
        <v>48.7</v>
      </c>
      <c r="CH45" s="17">
        <v>140.1</v>
      </c>
      <c r="CI45" s="17">
        <v>142.5</v>
      </c>
      <c r="CJ45" s="17">
        <v>168.3</v>
      </c>
      <c r="CK45" s="17">
        <v>180.7</v>
      </c>
      <c r="CL45" s="17"/>
      <c r="CM45" s="17">
        <v>0</v>
      </c>
      <c r="CN45" s="17">
        <v>0</v>
      </c>
      <c r="CO45" s="17"/>
      <c r="CP45" s="17">
        <v>208.1</v>
      </c>
      <c r="CQ45" s="17">
        <v>100.6</v>
      </c>
      <c r="CR45" s="17">
        <v>8.1999999999999993</v>
      </c>
      <c r="CS45" s="17">
        <v>7.5</v>
      </c>
      <c r="CT45" s="17">
        <v>119.4</v>
      </c>
      <c r="CU45" s="17">
        <v>0</v>
      </c>
      <c r="CV45" s="17">
        <v>15.3</v>
      </c>
      <c r="CW45" s="17"/>
      <c r="CX45" s="17">
        <v>0.1</v>
      </c>
      <c r="CY45" s="17">
        <v>4.5</v>
      </c>
      <c r="CZ45" s="17">
        <v>10</v>
      </c>
      <c r="DA45" s="17">
        <v>1.2</v>
      </c>
      <c r="DB45" s="17">
        <v>1.6</v>
      </c>
      <c r="DC45" s="17">
        <v>0.6</v>
      </c>
      <c r="DD45" s="17">
        <v>0.5</v>
      </c>
      <c r="DE45" s="17">
        <v>1.4</v>
      </c>
      <c r="DF45" s="17">
        <v>2.5</v>
      </c>
      <c r="DG45" s="17">
        <v>16.5</v>
      </c>
      <c r="DH45" s="17">
        <v>3.7</v>
      </c>
      <c r="DI45" s="17">
        <v>3.1</v>
      </c>
      <c r="DJ45" s="17">
        <v>3.5</v>
      </c>
      <c r="DK45" s="17">
        <v>15.7</v>
      </c>
      <c r="DL45" s="17">
        <v>0.1</v>
      </c>
      <c r="DM45" s="17">
        <v>0.2</v>
      </c>
      <c r="DN45" s="17">
        <v>30.8</v>
      </c>
      <c r="DO45" s="17">
        <v>82.4</v>
      </c>
      <c r="DP45" s="17">
        <v>0</v>
      </c>
      <c r="DQ45" s="17">
        <v>2.2999999999999998</v>
      </c>
      <c r="DR45" s="17">
        <v>17.2</v>
      </c>
      <c r="DS45" s="17">
        <v>1.472</v>
      </c>
      <c r="DT45" s="17"/>
      <c r="DU45" s="17">
        <v>4.4000000000000004</v>
      </c>
      <c r="DV45" s="17">
        <v>0</v>
      </c>
      <c r="DW45" s="17">
        <v>0</v>
      </c>
      <c r="DX45" s="17">
        <v>4</v>
      </c>
      <c r="DY45" s="17">
        <v>3.5</v>
      </c>
      <c r="DZ45" s="17">
        <v>2.8</v>
      </c>
      <c r="EA45" s="17">
        <v>4.0999999999999996</v>
      </c>
      <c r="EB45" s="17">
        <v>26.1</v>
      </c>
      <c r="EC45" s="17">
        <v>79.8</v>
      </c>
      <c r="ED45" s="17">
        <v>0</v>
      </c>
      <c r="EE45" s="17">
        <v>119.2</v>
      </c>
      <c r="EF45" s="17">
        <v>115.1</v>
      </c>
      <c r="EG45" s="17">
        <v>19.100000000000001</v>
      </c>
      <c r="EH45" s="17">
        <v>15.1</v>
      </c>
      <c r="EI45" s="17">
        <v>7.1</v>
      </c>
      <c r="EJ45" s="17">
        <v>4</v>
      </c>
      <c r="EK45" s="17">
        <v>1.8</v>
      </c>
      <c r="EL45" s="17">
        <v>7.6</v>
      </c>
      <c r="EM45" s="17">
        <v>3.2</v>
      </c>
      <c r="EN45" s="17">
        <v>3.8</v>
      </c>
      <c r="EO45" s="17">
        <v>3.8</v>
      </c>
      <c r="EP45" s="17">
        <v>17.600000000000001</v>
      </c>
      <c r="EQ45" s="17">
        <v>1.5</v>
      </c>
      <c r="ER45" s="17">
        <v>0</v>
      </c>
      <c r="ES45" s="17">
        <v>0.3</v>
      </c>
      <c r="ET45" s="17">
        <v>0.6</v>
      </c>
      <c r="EU45" s="17">
        <v>126.7</v>
      </c>
      <c r="EV45" s="17">
        <v>143.69999999999999</v>
      </c>
      <c r="EW45" s="17">
        <v>0.4</v>
      </c>
      <c r="EX45" s="17"/>
      <c r="EY45" s="17">
        <v>3.9</v>
      </c>
      <c r="EZ45" s="17">
        <v>2.2999999999999998</v>
      </c>
      <c r="FA45" s="17">
        <v>2.2000000000000002</v>
      </c>
      <c r="FB45" s="17">
        <v>1.2</v>
      </c>
      <c r="FC45" s="17">
        <v>0</v>
      </c>
      <c r="FD45" s="17">
        <v>5.9</v>
      </c>
      <c r="FE45" s="17">
        <v>19.600000000000001</v>
      </c>
      <c r="FF45" s="17">
        <v>10</v>
      </c>
      <c r="FG45" s="17">
        <v>8.9</v>
      </c>
      <c r="FH45" s="17"/>
      <c r="FI45" s="17"/>
      <c r="FJ45" s="17">
        <v>16</v>
      </c>
      <c r="FK45" s="17">
        <v>15.1</v>
      </c>
      <c r="FL45" s="17">
        <v>8.9</v>
      </c>
      <c r="FM45" s="17">
        <v>10</v>
      </c>
      <c r="FN45" s="17">
        <v>10.199999999999999</v>
      </c>
      <c r="FO45" s="17">
        <v>8015.3720000000003</v>
      </c>
      <c r="FP45" s="15"/>
      <c r="FQ45" s="17">
        <v>18.5</v>
      </c>
      <c r="FR45" s="17">
        <v>0</v>
      </c>
      <c r="FS45" s="17">
        <v>8.3000000000000007</v>
      </c>
      <c r="FT45" s="17">
        <v>5.8</v>
      </c>
      <c r="FU45" s="17">
        <v>9.4499999999999993</v>
      </c>
      <c r="FV45" s="17">
        <v>18.95</v>
      </c>
      <c r="FW45" s="17">
        <v>2.4</v>
      </c>
      <c r="FX45" s="17">
        <v>6.1</v>
      </c>
      <c r="FY45" s="17">
        <v>69.5</v>
      </c>
    </row>
    <row r="46" spans="1:181" ht="24" customHeight="1" x14ac:dyDescent="0.25">
      <c r="A46" s="16" t="s">
        <v>60</v>
      </c>
      <c r="B46" s="16" t="s">
        <v>824</v>
      </c>
      <c r="C46" s="17">
        <v>101.8</v>
      </c>
      <c r="D46" s="17">
        <v>643</v>
      </c>
      <c r="E46" s="17">
        <v>215</v>
      </c>
      <c r="F46" s="17"/>
      <c r="G46" s="17"/>
      <c r="H46" s="17">
        <v>11</v>
      </c>
      <c r="I46" s="17">
        <v>88.3</v>
      </c>
      <c r="J46" s="17"/>
      <c r="K46" s="17">
        <v>79.8</v>
      </c>
      <c r="L46" s="17">
        <v>180.1</v>
      </c>
      <c r="M46" s="17">
        <v>197.6</v>
      </c>
      <c r="N46" s="17">
        <v>202.9</v>
      </c>
      <c r="O46" s="17">
        <v>276</v>
      </c>
      <c r="P46" s="17"/>
      <c r="Q46" s="17"/>
      <c r="R46" s="17">
        <v>538.1</v>
      </c>
      <c r="S46" s="17">
        <v>4.2</v>
      </c>
      <c r="T46" s="17">
        <v>0</v>
      </c>
      <c r="U46" s="17">
        <v>0</v>
      </c>
      <c r="V46" s="17"/>
      <c r="W46" s="17">
        <v>82.4</v>
      </c>
      <c r="X46" s="17">
        <v>7.8</v>
      </c>
      <c r="Y46" s="17">
        <v>5</v>
      </c>
      <c r="Z46" s="17">
        <v>22.2</v>
      </c>
      <c r="AA46" s="17">
        <v>90.1</v>
      </c>
      <c r="AB46" s="17">
        <v>193.8</v>
      </c>
      <c r="AC46" s="17"/>
      <c r="AD46" s="17"/>
      <c r="AE46" s="17"/>
      <c r="AF46" s="17">
        <v>6.5</v>
      </c>
      <c r="AG46" s="17">
        <v>0</v>
      </c>
      <c r="AH46" s="17">
        <v>25</v>
      </c>
      <c r="AI46" s="17">
        <v>100.6</v>
      </c>
      <c r="AJ46" s="17">
        <v>17.600000000000001</v>
      </c>
      <c r="AK46" s="17">
        <v>17.399999999999999</v>
      </c>
      <c r="AL46" s="17">
        <v>12</v>
      </c>
      <c r="AM46" s="17">
        <v>40.799999999999997</v>
      </c>
      <c r="AN46" s="17">
        <v>177</v>
      </c>
      <c r="AO46" s="17">
        <v>177.6</v>
      </c>
      <c r="AP46" s="17">
        <v>179.8</v>
      </c>
      <c r="AQ46" s="17">
        <v>100.7</v>
      </c>
      <c r="AR46" s="17">
        <v>16</v>
      </c>
      <c r="AS46" s="17">
        <v>23.2</v>
      </c>
      <c r="AT46" s="17">
        <v>15.2</v>
      </c>
      <c r="AU46" s="17">
        <v>42.7</v>
      </c>
      <c r="AV46" s="17"/>
      <c r="AW46" s="17"/>
      <c r="AX46" s="17">
        <v>6.8</v>
      </c>
      <c r="AY46" s="17">
        <v>80.7</v>
      </c>
      <c r="AZ46" s="17"/>
      <c r="BA46" s="17"/>
      <c r="BB46" s="17">
        <v>0</v>
      </c>
      <c r="BC46" s="17"/>
      <c r="BD46" s="17">
        <v>93.3</v>
      </c>
      <c r="BE46" s="17">
        <v>0</v>
      </c>
      <c r="BF46" s="17"/>
      <c r="BG46" s="17">
        <v>41.6</v>
      </c>
      <c r="BH46" s="17"/>
      <c r="BI46" s="17"/>
      <c r="BJ46" s="17"/>
      <c r="BK46" s="17">
        <v>90.3</v>
      </c>
      <c r="BL46" s="17">
        <v>168.6</v>
      </c>
      <c r="BM46" s="17">
        <v>166.8</v>
      </c>
      <c r="BN46" s="17">
        <v>198.7</v>
      </c>
      <c r="BO46" s="17">
        <v>255.5</v>
      </c>
      <c r="BP46" s="17">
        <v>70.2</v>
      </c>
      <c r="BQ46" s="17">
        <v>34</v>
      </c>
      <c r="BR46" s="17">
        <v>0</v>
      </c>
      <c r="BS46" s="17">
        <v>0</v>
      </c>
      <c r="BT46" s="17">
        <v>0</v>
      </c>
      <c r="BU46" s="17">
        <v>26.3</v>
      </c>
      <c r="BV46" s="17"/>
      <c r="BW46" s="17"/>
      <c r="BX46" s="17">
        <v>4.2</v>
      </c>
      <c r="BY46" s="17">
        <v>0.9</v>
      </c>
      <c r="BZ46" s="17">
        <v>186.2</v>
      </c>
      <c r="CA46" s="17">
        <v>85</v>
      </c>
      <c r="CB46" s="17">
        <v>63.2</v>
      </c>
      <c r="CC46" s="17">
        <v>70.8</v>
      </c>
      <c r="CD46" s="17">
        <v>27.7</v>
      </c>
      <c r="CE46" s="17">
        <v>116.4</v>
      </c>
      <c r="CF46" s="17">
        <v>0</v>
      </c>
      <c r="CG46" s="17">
        <v>48.5</v>
      </c>
      <c r="CH46" s="17">
        <v>139.80000000000001</v>
      </c>
      <c r="CI46" s="17">
        <v>142.4</v>
      </c>
      <c r="CJ46" s="17">
        <v>167.2</v>
      </c>
      <c r="CK46" s="17">
        <v>181</v>
      </c>
      <c r="CL46" s="17"/>
      <c r="CM46" s="17">
        <v>0</v>
      </c>
      <c r="CN46" s="17">
        <v>0</v>
      </c>
      <c r="CO46" s="17"/>
      <c r="CP46" s="17">
        <v>208.1</v>
      </c>
      <c r="CQ46" s="17">
        <v>100.9</v>
      </c>
      <c r="CR46" s="17">
        <v>8.1999999999999993</v>
      </c>
      <c r="CS46" s="17">
        <v>7.4</v>
      </c>
      <c r="CT46" s="17">
        <v>116.6</v>
      </c>
      <c r="CU46" s="17">
        <v>0</v>
      </c>
      <c r="CV46" s="17">
        <v>14.8</v>
      </c>
      <c r="CW46" s="17"/>
      <c r="CX46" s="17">
        <v>0</v>
      </c>
      <c r="CY46" s="17">
        <v>4.5</v>
      </c>
      <c r="CZ46" s="17">
        <v>9.9</v>
      </c>
      <c r="DA46" s="17">
        <v>1.1000000000000001</v>
      </c>
      <c r="DB46" s="17">
        <v>0</v>
      </c>
      <c r="DC46" s="17">
        <v>0</v>
      </c>
      <c r="DD46" s="17">
        <v>0.5</v>
      </c>
      <c r="DE46" s="17">
        <v>1.4</v>
      </c>
      <c r="DF46" s="17">
        <v>2.5</v>
      </c>
      <c r="DG46" s="17">
        <v>16.5</v>
      </c>
      <c r="DH46" s="17">
        <v>3.8</v>
      </c>
      <c r="DI46" s="17">
        <v>3.1</v>
      </c>
      <c r="DJ46" s="17">
        <v>3.5</v>
      </c>
      <c r="DK46" s="17">
        <v>15.7</v>
      </c>
      <c r="DL46" s="17">
        <v>0</v>
      </c>
      <c r="DM46" s="17">
        <v>0</v>
      </c>
      <c r="DN46" s="17">
        <v>30.8</v>
      </c>
      <c r="DO46" s="17">
        <v>82.2</v>
      </c>
      <c r="DP46" s="17">
        <v>0</v>
      </c>
      <c r="DQ46" s="17">
        <v>2.2000000000000002</v>
      </c>
      <c r="DR46" s="17">
        <v>20</v>
      </c>
      <c r="DS46" s="17">
        <v>1.522</v>
      </c>
      <c r="DT46" s="17"/>
      <c r="DU46" s="17">
        <v>4.4000000000000004</v>
      </c>
      <c r="DV46" s="17">
        <v>0</v>
      </c>
      <c r="DW46" s="17">
        <v>0</v>
      </c>
      <c r="DX46" s="17">
        <v>4</v>
      </c>
      <c r="DY46" s="17">
        <v>3.5</v>
      </c>
      <c r="DZ46" s="17">
        <v>2.4</v>
      </c>
      <c r="EA46" s="17">
        <v>3.7</v>
      </c>
      <c r="EB46" s="17">
        <v>27.3</v>
      </c>
      <c r="EC46" s="17">
        <v>78.599999999999994</v>
      </c>
      <c r="ED46" s="17">
        <v>0</v>
      </c>
      <c r="EE46" s="17">
        <v>114.1</v>
      </c>
      <c r="EF46" s="17">
        <v>114.4</v>
      </c>
      <c r="EG46" s="17">
        <v>19.399999999999999</v>
      </c>
      <c r="EH46" s="17">
        <v>12.9</v>
      </c>
      <c r="EI46" s="17">
        <v>0.1</v>
      </c>
      <c r="EJ46" s="17">
        <v>4.0999999999999996</v>
      </c>
      <c r="EK46" s="17">
        <v>1.8</v>
      </c>
      <c r="EL46" s="17">
        <v>7.5</v>
      </c>
      <c r="EM46" s="17">
        <v>3.2</v>
      </c>
      <c r="EN46" s="17">
        <v>3.8</v>
      </c>
      <c r="EO46" s="17">
        <v>3.8</v>
      </c>
      <c r="EP46" s="17">
        <v>15.3</v>
      </c>
      <c r="EQ46" s="17">
        <v>0</v>
      </c>
      <c r="ER46" s="17">
        <v>0</v>
      </c>
      <c r="ES46" s="17">
        <v>0</v>
      </c>
      <c r="ET46" s="17">
        <v>0.6</v>
      </c>
      <c r="EU46" s="17">
        <v>124.8</v>
      </c>
      <c r="EV46" s="17">
        <v>144.80000000000001</v>
      </c>
      <c r="EW46" s="17">
        <v>0</v>
      </c>
      <c r="EX46" s="17"/>
      <c r="EY46" s="17">
        <v>3.9</v>
      </c>
      <c r="EZ46" s="17">
        <v>2.2999999999999998</v>
      </c>
      <c r="FA46" s="17">
        <v>2.2000000000000002</v>
      </c>
      <c r="FB46" s="17">
        <v>1.2</v>
      </c>
      <c r="FC46" s="17">
        <v>0</v>
      </c>
      <c r="FD46" s="17">
        <v>5.9</v>
      </c>
      <c r="FE46" s="17">
        <v>19.5</v>
      </c>
      <c r="FF46" s="17">
        <v>10</v>
      </c>
      <c r="FG46" s="17">
        <v>7.4</v>
      </c>
      <c r="FH46" s="17"/>
      <c r="FI46" s="17"/>
      <c r="FJ46" s="17">
        <v>15.2</v>
      </c>
      <c r="FK46" s="17">
        <v>15.1</v>
      </c>
      <c r="FL46" s="17">
        <v>8.5</v>
      </c>
      <c r="FM46" s="17">
        <v>11.1</v>
      </c>
      <c r="FN46" s="17">
        <v>9.8000000000000007</v>
      </c>
      <c r="FO46" s="17">
        <v>7819.1220000000003</v>
      </c>
      <c r="FP46" s="15"/>
      <c r="FQ46" s="17">
        <v>18.600000000000001</v>
      </c>
      <c r="FR46" s="17">
        <v>1.518</v>
      </c>
      <c r="FS46" s="17">
        <v>11.4</v>
      </c>
      <c r="FT46" s="17">
        <v>5.8</v>
      </c>
      <c r="FU46" s="17">
        <v>9.4499999999999993</v>
      </c>
      <c r="FV46" s="17">
        <v>18.95</v>
      </c>
      <c r="FW46" s="17">
        <v>2.2999999999999998</v>
      </c>
      <c r="FX46" s="17">
        <v>16.2</v>
      </c>
      <c r="FY46" s="17">
        <v>84.218000000000004</v>
      </c>
    </row>
    <row r="47" spans="1:181" ht="24" customHeight="1" x14ac:dyDescent="0.25">
      <c r="A47" s="16" t="s">
        <v>60</v>
      </c>
      <c r="B47" s="16" t="s">
        <v>825</v>
      </c>
      <c r="C47" s="17">
        <v>129.6</v>
      </c>
      <c r="D47" s="17">
        <v>641.1</v>
      </c>
      <c r="E47" s="17">
        <v>213.8</v>
      </c>
      <c r="F47" s="17"/>
      <c r="G47" s="17"/>
      <c r="H47" s="17">
        <v>11</v>
      </c>
      <c r="I47" s="17">
        <v>86.8</v>
      </c>
      <c r="J47" s="17"/>
      <c r="K47" s="17">
        <v>79.599999999999994</v>
      </c>
      <c r="L47" s="17">
        <v>180.5</v>
      </c>
      <c r="M47" s="17">
        <v>198.4</v>
      </c>
      <c r="N47" s="17">
        <v>203.4</v>
      </c>
      <c r="O47" s="17">
        <v>278.89999999999998</v>
      </c>
      <c r="P47" s="17"/>
      <c r="Q47" s="17"/>
      <c r="R47" s="17">
        <v>557.70000000000005</v>
      </c>
      <c r="S47" s="17">
        <v>4.2</v>
      </c>
      <c r="T47" s="17">
        <v>0</v>
      </c>
      <c r="U47" s="17">
        <v>0</v>
      </c>
      <c r="V47" s="17"/>
      <c r="W47" s="17">
        <v>100.8</v>
      </c>
      <c r="X47" s="17">
        <v>7.5</v>
      </c>
      <c r="Y47" s="17">
        <v>5</v>
      </c>
      <c r="Z47" s="17">
        <v>22.1</v>
      </c>
      <c r="AA47" s="17">
        <v>90.1</v>
      </c>
      <c r="AB47" s="17">
        <v>218.2</v>
      </c>
      <c r="AC47" s="17"/>
      <c r="AD47" s="17"/>
      <c r="AE47" s="17"/>
      <c r="AF47" s="17">
        <v>6.5</v>
      </c>
      <c r="AG47" s="17">
        <v>0</v>
      </c>
      <c r="AH47" s="17">
        <v>25.4</v>
      </c>
      <c r="AI47" s="17">
        <v>128.5</v>
      </c>
      <c r="AJ47" s="17">
        <v>17.2</v>
      </c>
      <c r="AK47" s="17">
        <v>17.399999999999999</v>
      </c>
      <c r="AL47" s="17">
        <v>12.1</v>
      </c>
      <c r="AM47" s="17">
        <v>55.1</v>
      </c>
      <c r="AN47" s="17">
        <v>175.4</v>
      </c>
      <c r="AO47" s="17">
        <v>175.7</v>
      </c>
      <c r="AP47" s="17">
        <v>180.3</v>
      </c>
      <c r="AQ47" s="17">
        <v>101</v>
      </c>
      <c r="AR47" s="17">
        <v>16.399999999999999</v>
      </c>
      <c r="AS47" s="17">
        <v>22.7</v>
      </c>
      <c r="AT47" s="17">
        <v>15.4</v>
      </c>
      <c r="AU47" s="17">
        <v>67.5</v>
      </c>
      <c r="AV47" s="17"/>
      <c r="AW47" s="17"/>
      <c r="AX47" s="17">
        <v>6.7</v>
      </c>
      <c r="AY47" s="17">
        <v>132.69999999999999</v>
      </c>
      <c r="AZ47" s="17"/>
      <c r="BA47" s="17"/>
      <c r="BB47" s="17">
        <v>0</v>
      </c>
      <c r="BC47" s="17"/>
      <c r="BD47" s="17">
        <v>93</v>
      </c>
      <c r="BE47" s="17">
        <v>0</v>
      </c>
      <c r="BF47" s="17"/>
      <c r="BG47" s="17">
        <v>41.6</v>
      </c>
      <c r="BH47" s="17"/>
      <c r="BI47" s="17"/>
      <c r="BJ47" s="17"/>
      <c r="BK47" s="17">
        <v>90</v>
      </c>
      <c r="BL47" s="17">
        <v>169</v>
      </c>
      <c r="BM47" s="17">
        <v>167.3</v>
      </c>
      <c r="BN47" s="17">
        <v>198.8</v>
      </c>
      <c r="BO47" s="17">
        <v>255.4</v>
      </c>
      <c r="BP47" s="17">
        <v>67.599999999999994</v>
      </c>
      <c r="BQ47" s="17">
        <v>34.1</v>
      </c>
      <c r="BR47" s="17">
        <v>0</v>
      </c>
      <c r="BS47" s="17">
        <v>0</v>
      </c>
      <c r="BT47" s="17">
        <v>0</v>
      </c>
      <c r="BU47" s="17">
        <v>25.6</v>
      </c>
      <c r="BV47" s="17"/>
      <c r="BW47" s="17"/>
      <c r="BX47" s="17">
        <v>4.2</v>
      </c>
      <c r="BY47" s="17">
        <v>0.9</v>
      </c>
      <c r="BZ47" s="17">
        <v>157.69999999999999</v>
      </c>
      <c r="CA47" s="17">
        <v>89.5</v>
      </c>
      <c r="CB47" s="17">
        <v>62.8</v>
      </c>
      <c r="CC47" s="17">
        <v>70.8</v>
      </c>
      <c r="CD47" s="17">
        <v>27.4</v>
      </c>
      <c r="CE47" s="17">
        <v>116.7</v>
      </c>
      <c r="CF47" s="17">
        <v>0</v>
      </c>
      <c r="CG47" s="17">
        <v>48.8</v>
      </c>
      <c r="CH47" s="17">
        <v>140.80000000000001</v>
      </c>
      <c r="CI47" s="17">
        <v>143.1</v>
      </c>
      <c r="CJ47" s="17">
        <v>168.9</v>
      </c>
      <c r="CK47" s="17">
        <v>181.8</v>
      </c>
      <c r="CL47" s="17"/>
      <c r="CM47" s="17">
        <v>0</v>
      </c>
      <c r="CN47" s="17">
        <v>0</v>
      </c>
      <c r="CO47" s="17"/>
      <c r="CP47" s="17">
        <v>208.1</v>
      </c>
      <c r="CQ47" s="17">
        <v>100.9</v>
      </c>
      <c r="CR47" s="17">
        <v>8.1999999999999993</v>
      </c>
      <c r="CS47" s="17">
        <v>7.5</v>
      </c>
      <c r="CT47" s="17">
        <v>118</v>
      </c>
      <c r="CU47" s="17">
        <v>0</v>
      </c>
      <c r="CV47" s="17">
        <v>14.5</v>
      </c>
      <c r="CW47" s="17"/>
      <c r="CX47" s="17">
        <v>0</v>
      </c>
      <c r="CY47" s="17">
        <v>4.5</v>
      </c>
      <c r="CZ47" s="17">
        <v>9.9</v>
      </c>
      <c r="DA47" s="17">
        <v>1.2</v>
      </c>
      <c r="DB47" s="17">
        <v>0</v>
      </c>
      <c r="DC47" s="17">
        <v>0</v>
      </c>
      <c r="DD47" s="17">
        <v>0.5</v>
      </c>
      <c r="DE47" s="17">
        <v>1.6</v>
      </c>
      <c r="DF47" s="17">
        <v>2.5</v>
      </c>
      <c r="DG47" s="17">
        <v>16.100000000000001</v>
      </c>
      <c r="DH47" s="17">
        <v>3.5</v>
      </c>
      <c r="DI47" s="17">
        <v>3.1</v>
      </c>
      <c r="DJ47" s="17">
        <v>3.5</v>
      </c>
      <c r="DK47" s="17">
        <v>15.7</v>
      </c>
      <c r="DL47" s="17">
        <v>0</v>
      </c>
      <c r="DM47" s="17">
        <v>0</v>
      </c>
      <c r="DN47" s="17">
        <v>28.7</v>
      </c>
      <c r="DO47" s="17">
        <v>81.2</v>
      </c>
      <c r="DP47" s="17">
        <v>0</v>
      </c>
      <c r="DQ47" s="17">
        <v>2.2000000000000002</v>
      </c>
      <c r="DR47" s="17">
        <v>20</v>
      </c>
      <c r="DS47" s="17">
        <v>1.5660000000000001</v>
      </c>
      <c r="DT47" s="17"/>
      <c r="DU47" s="17">
        <v>4.3</v>
      </c>
      <c r="DV47" s="17">
        <v>0</v>
      </c>
      <c r="DW47" s="17">
        <v>0</v>
      </c>
      <c r="DX47" s="17">
        <v>4</v>
      </c>
      <c r="DY47" s="17">
        <v>3.5</v>
      </c>
      <c r="DZ47" s="17">
        <v>2.5</v>
      </c>
      <c r="EA47" s="17">
        <v>3.9</v>
      </c>
      <c r="EB47" s="17">
        <v>28.4</v>
      </c>
      <c r="EC47" s="17">
        <v>80</v>
      </c>
      <c r="ED47" s="17">
        <v>0</v>
      </c>
      <c r="EE47" s="17">
        <v>113</v>
      </c>
      <c r="EF47" s="17">
        <v>113.9</v>
      </c>
      <c r="EG47" s="17">
        <v>19.7</v>
      </c>
      <c r="EH47" s="17">
        <v>13.1</v>
      </c>
      <c r="EI47" s="17">
        <v>0</v>
      </c>
      <c r="EJ47" s="17">
        <v>4.2</v>
      </c>
      <c r="EK47" s="17">
        <v>1.8</v>
      </c>
      <c r="EL47" s="17">
        <v>6.7</v>
      </c>
      <c r="EM47" s="17">
        <v>3.2</v>
      </c>
      <c r="EN47" s="17">
        <v>3.8</v>
      </c>
      <c r="EO47" s="17">
        <v>3.8</v>
      </c>
      <c r="EP47" s="17">
        <v>15.2</v>
      </c>
      <c r="EQ47" s="17">
        <v>0</v>
      </c>
      <c r="ER47" s="17">
        <v>0</v>
      </c>
      <c r="ES47" s="17">
        <v>0</v>
      </c>
      <c r="ET47" s="17">
        <v>0.6</v>
      </c>
      <c r="EU47" s="17">
        <v>118.3</v>
      </c>
      <c r="EV47" s="17">
        <v>126</v>
      </c>
      <c r="EW47" s="17">
        <v>0</v>
      </c>
      <c r="EX47" s="17"/>
      <c r="EY47" s="17">
        <v>3.9</v>
      </c>
      <c r="EZ47" s="17">
        <v>2.2999999999999998</v>
      </c>
      <c r="FA47" s="17">
        <v>2.2000000000000002</v>
      </c>
      <c r="FB47" s="17">
        <v>1.2</v>
      </c>
      <c r="FC47" s="17">
        <v>0</v>
      </c>
      <c r="FD47" s="17">
        <v>5.9</v>
      </c>
      <c r="FE47" s="17">
        <v>19.3</v>
      </c>
      <c r="FF47" s="17">
        <v>10</v>
      </c>
      <c r="FG47" s="17">
        <v>6.1</v>
      </c>
      <c r="FH47" s="17"/>
      <c r="FI47" s="17"/>
      <c r="FJ47" s="17">
        <v>15.1</v>
      </c>
      <c r="FK47" s="17">
        <v>15.1</v>
      </c>
      <c r="FL47" s="17">
        <v>8.6</v>
      </c>
      <c r="FM47" s="17">
        <v>11.1</v>
      </c>
      <c r="FN47" s="17">
        <v>9.9</v>
      </c>
      <c r="FO47" s="17">
        <v>7974.0659999999998</v>
      </c>
      <c r="FP47" s="15"/>
      <c r="FQ47" s="17">
        <v>18.7</v>
      </c>
      <c r="FR47" s="17">
        <v>6.32</v>
      </c>
      <c r="FS47" s="17">
        <v>10.6</v>
      </c>
      <c r="FT47" s="17">
        <v>5.8</v>
      </c>
      <c r="FU47" s="17">
        <v>9.4499999999999993</v>
      </c>
      <c r="FV47" s="17">
        <v>18.95</v>
      </c>
      <c r="FW47" s="17">
        <v>2.2999999999999998</v>
      </c>
      <c r="FX47" s="17">
        <v>16.2</v>
      </c>
      <c r="FY47" s="17">
        <v>88.32</v>
      </c>
    </row>
    <row r="48" spans="1:181" ht="24" customHeight="1" x14ac:dyDescent="0.25">
      <c r="A48" s="16" t="s">
        <v>60</v>
      </c>
      <c r="B48" s="16" t="s">
        <v>826</v>
      </c>
      <c r="C48" s="17">
        <v>134.1</v>
      </c>
      <c r="D48" s="17">
        <v>639.70000000000005</v>
      </c>
      <c r="E48" s="17">
        <v>213.7</v>
      </c>
      <c r="F48" s="17"/>
      <c r="G48" s="17"/>
      <c r="H48" s="17">
        <v>11</v>
      </c>
      <c r="I48" s="17">
        <v>85.9</v>
      </c>
      <c r="J48" s="17"/>
      <c r="K48" s="17">
        <v>79.3</v>
      </c>
      <c r="L48" s="17">
        <v>179.8</v>
      </c>
      <c r="M48" s="17">
        <v>190.3</v>
      </c>
      <c r="N48" s="17">
        <v>190.2</v>
      </c>
      <c r="O48" s="17">
        <v>269.60000000000002</v>
      </c>
      <c r="P48" s="17"/>
      <c r="Q48" s="17"/>
      <c r="R48" s="17">
        <v>549.79999999999995</v>
      </c>
      <c r="S48" s="17">
        <v>4.0999999999999996</v>
      </c>
      <c r="T48" s="17">
        <v>0</v>
      </c>
      <c r="U48" s="17">
        <v>0</v>
      </c>
      <c r="V48" s="17"/>
      <c r="W48" s="17">
        <v>99.9</v>
      </c>
      <c r="X48" s="17">
        <v>7.5</v>
      </c>
      <c r="Y48" s="17">
        <v>5.0999999999999996</v>
      </c>
      <c r="Z48" s="17">
        <v>22.3</v>
      </c>
      <c r="AA48" s="17">
        <v>90.1</v>
      </c>
      <c r="AB48" s="17">
        <v>209.8</v>
      </c>
      <c r="AC48" s="17"/>
      <c r="AD48" s="17"/>
      <c r="AE48" s="17"/>
      <c r="AF48" s="17">
        <v>6.5</v>
      </c>
      <c r="AG48" s="17">
        <v>0</v>
      </c>
      <c r="AH48" s="17">
        <v>26</v>
      </c>
      <c r="AI48" s="17">
        <v>107.5</v>
      </c>
      <c r="AJ48" s="17">
        <v>17.399999999999999</v>
      </c>
      <c r="AK48" s="17">
        <v>17.2</v>
      </c>
      <c r="AL48" s="17">
        <v>12.1</v>
      </c>
      <c r="AM48" s="17">
        <v>53.5</v>
      </c>
      <c r="AN48" s="17">
        <v>175.8</v>
      </c>
      <c r="AO48" s="17">
        <v>176</v>
      </c>
      <c r="AP48" s="17">
        <v>179.8</v>
      </c>
      <c r="AQ48" s="17">
        <v>101</v>
      </c>
      <c r="AR48" s="17">
        <v>16.100000000000001</v>
      </c>
      <c r="AS48" s="17">
        <v>22.9</v>
      </c>
      <c r="AT48" s="17">
        <v>14.9</v>
      </c>
      <c r="AU48" s="17">
        <v>51.9</v>
      </c>
      <c r="AV48" s="17"/>
      <c r="AW48" s="17"/>
      <c r="AX48" s="17">
        <v>6.5</v>
      </c>
      <c r="AY48" s="17">
        <v>130.6</v>
      </c>
      <c r="AZ48" s="17"/>
      <c r="BA48" s="17"/>
      <c r="BB48" s="17">
        <v>0</v>
      </c>
      <c r="BC48" s="17"/>
      <c r="BD48" s="17">
        <v>92.9</v>
      </c>
      <c r="BE48" s="17">
        <v>0</v>
      </c>
      <c r="BF48" s="17"/>
      <c r="BG48" s="17">
        <v>41.3</v>
      </c>
      <c r="BH48" s="17"/>
      <c r="BI48" s="17"/>
      <c r="BJ48" s="17"/>
      <c r="BK48" s="17">
        <v>90.1</v>
      </c>
      <c r="BL48" s="17">
        <v>168.8</v>
      </c>
      <c r="BM48" s="17">
        <v>166.3</v>
      </c>
      <c r="BN48" s="17">
        <v>198.8</v>
      </c>
      <c r="BO48" s="17">
        <v>253.9</v>
      </c>
      <c r="BP48" s="17">
        <v>68.099999999999994</v>
      </c>
      <c r="BQ48" s="17">
        <v>34.1</v>
      </c>
      <c r="BR48" s="17">
        <v>0</v>
      </c>
      <c r="BS48" s="17">
        <v>0</v>
      </c>
      <c r="BT48" s="17">
        <v>0</v>
      </c>
      <c r="BU48" s="17">
        <v>25.8</v>
      </c>
      <c r="BV48" s="17"/>
      <c r="BW48" s="17"/>
      <c r="BX48" s="17">
        <v>4.2</v>
      </c>
      <c r="BY48" s="17">
        <v>0.9</v>
      </c>
      <c r="BZ48" s="17">
        <v>183.6</v>
      </c>
      <c r="CA48" s="17">
        <v>86.7</v>
      </c>
      <c r="CB48" s="17">
        <v>59.9</v>
      </c>
      <c r="CC48" s="17">
        <v>70.599999999999994</v>
      </c>
      <c r="CD48" s="17">
        <v>27.5</v>
      </c>
      <c r="CE48" s="17">
        <v>117.3</v>
      </c>
      <c r="CF48" s="17">
        <v>0</v>
      </c>
      <c r="CG48" s="17">
        <v>49.1</v>
      </c>
      <c r="CH48" s="17">
        <v>140.69999999999999</v>
      </c>
      <c r="CI48" s="17">
        <v>142.69999999999999</v>
      </c>
      <c r="CJ48" s="17">
        <v>168.3</v>
      </c>
      <c r="CK48" s="17">
        <v>182.5</v>
      </c>
      <c r="CL48" s="17"/>
      <c r="CM48" s="17">
        <v>0</v>
      </c>
      <c r="CN48" s="17">
        <v>0</v>
      </c>
      <c r="CO48" s="17"/>
      <c r="CP48" s="17">
        <v>208.3</v>
      </c>
      <c r="CQ48" s="17">
        <v>100.7</v>
      </c>
      <c r="CR48" s="17">
        <v>8.1999999999999993</v>
      </c>
      <c r="CS48" s="17">
        <v>7.5</v>
      </c>
      <c r="CT48" s="17">
        <v>123.7</v>
      </c>
      <c r="CU48" s="17">
        <v>0</v>
      </c>
      <c r="CV48" s="17">
        <v>14.9</v>
      </c>
      <c r="CW48" s="17"/>
      <c r="CX48" s="17">
        <v>0</v>
      </c>
      <c r="CY48" s="17">
        <v>4.4000000000000004</v>
      </c>
      <c r="CZ48" s="17">
        <v>9.9</v>
      </c>
      <c r="DA48" s="17">
        <v>1.1000000000000001</v>
      </c>
      <c r="DB48" s="17">
        <v>0</v>
      </c>
      <c r="DC48" s="17">
        <v>0</v>
      </c>
      <c r="DD48" s="17">
        <v>0.5</v>
      </c>
      <c r="DE48" s="17">
        <v>1.5</v>
      </c>
      <c r="DF48" s="17">
        <v>2.6</v>
      </c>
      <c r="DG48" s="17">
        <v>16.2</v>
      </c>
      <c r="DH48" s="17">
        <v>3.5</v>
      </c>
      <c r="DI48" s="17">
        <v>3.2</v>
      </c>
      <c r="DJ48" s="17">
        <v>3.6</v>
      </c>
      <c r="DK48" s="17">
        <v>15.7</v>
      </c>
      <c r="DL48" s="17">
        <v>0</v>
      </c>
      <c r="DM48" s="17">
        <v>0</v>
      </c>
      <c r="DN48" s="17">
        <v>27.7</v>
      </c>
      <c r="DO48" s="17">
        <v>82.3</v>
      </c>
      <c r="DP48" s="17">
        <v>0</v>
      </c>
      <c r="DQ48" s="17">
        <v>2.2000000000000002</v>
      </c>
      <c r="DR48" s="17">
        <v>20</v>
      </c>
      <c r="DS48" s="17">
        <v>1.6040000000000001</v>
      </c>
      <c r="DT48" s="17"/>
      <c r="DU48" s="17">
        <v>4.3</v>
      </c>
      <c r="DV48" s="17">
        <v>0</v>
      </c>
      <c r="DW48" s="17">
        <v>0</v>
      </c>
      <c r="DX48" s="17">
        <v>4</v>
      </c>
      <c r="DY48" s="17">
        <v>3.4</v>
      </c>
      <c r="DZ48" s="17">
        <v>2.5</v>
      </c>
      <c r="EA48" s="17">
        <v>3.5</v>
      </c>
      <c r="EB48" s="17">
        <v>26.5</v>
      </c>
      <c r="EC48" s="17">
        <v>79.5</v>
      </c>
      <c r="ED48" s="17">
        <v>0</v>
      </c>
      <c r="EE48" s="17">
        <v>111.7</v>
      </c>
      <c r="EF48" s="17">
        <v>115.8</v>
      </c>
      <c r="EG48" s="17">
        <v>19.3</v>
      </c>
      <c r="EH48" s="17">
        <v>13.7</v>
      </c>
      <c r="EI48" s="17">
        <v>0</v>
      </c>
      <c r="EJ48" s="17">
        <v>4.2</v>
      </c>
      <c r="EK48" s="17">
        <v>1.8</v>
      </c>
      <c r="EL48" s="17">
        <v>6.3</v>
      </c>
      <c r="EM48" s="17">
        <v>3.6</v>
      </c>
      <c r="EN48" s="17">
        <v>4</v>
      </c>
      <c r="EO48" s="17">
        <v>3.8</v>
      </c>
      <c r="EP48" s="17">
        <v>16</v>
      </c>
      <c r="EQ48" s="17">
        <v>0</v>
      </c>
      <c r="ER48" s="17">
        <v>0</v>
      </c>
      <c r="ES48" s="17">
        <v>0</v>
      </c>
      <c r="ET48" s="17">
        <v>0.6</v>
      </c>
      <c r="EU48" s="17">
        <v>117.9</v>
      </c>
      <c r="EV48" s="17">
        <v>132</v>
      </c>
      <c r="EW48" s="17">
        <v>0</v>
      </c>
      <c r="EX48" s="17"/>
      <c r="EY48" s="17">
        <v>3.9</v>
      </c>
      <c r="EZ48" s="17">
        <v>2.2999999999999998</v>
      </c>
      <c r="FA48" s="17">
        <v>2.2000000000000002</v>
      </c>
      <c r="FB48" s="17">
        <v>1.2</v>
      </c>
      <c r="FC48" s="17">
        <v>0</v>
      </c>
      <c r="FD48" s="17">
        <v>5.9</v>
      </c>
      <c r="FE48" s="17">
        <v>19.2</v>
      </c>
      <c r="FF48" s="17">
        <v>10</v>
      </c>
      <c r="FG48" s="17">
        <v>6.2</v>
      </c>
      <c r="FH48" s="17"/>
      <c r="FI48" s="17"/>
      <c r="FJ48" s="17">
        <v>15.4</v>
      </c>
      <c r="FK48" s="17">
        <v>15.1</v>
      </c>
      <c r="FL48" s="17">
        <v>8.3000000000000007</v>
      </c>
      <c r="FM48" s="17">
        <v>11</v>
      </c>
      <c r="FN48" s="17">
        <v>9.8000000000000007</v>
      </c>
      <c r="FO48" s="17">
        <v>7916.2039999999997</v>
      </c>
      <c r="FP48" s="15"/>
      <c r="FQ48" s="17">
        <v>18.600000000000001</v>
      </c>
      <c r="FR48" s="17">
        <v>11.48354</v>
      </c>
      <c r="FS48" s="17">
        <v>10.1</v>
      </c>
      <c r="FT48" s="17">
        <v>5.8</v>
      </c>
      <c r="FU48" s="17">
        <v>9.4499999999999993</v>
      </c>
      <c r="FV48" s="17">
        <v>18.95</v>
      </c>
      <c r="FW48" s="17">
        <v>2.2999999999999998</v>
      </c>
      <c r="FX48" s="17">
        <v>16</v>
      </c>
      <c r="FY48" s="17">
        <v>92.683539999999994</v>
      </c>
    </row>
    <row r="49" spans="1:181" ht="24" customHeight="1" x14ac:dyDescent="0.25">
      <c r="A49" s="16" t="s">
        <v>60</v>
      </c>
      <c r="B49" s="16" t="s">
        <v>827</v>
      </c>
      <c r="C49" s="17">
        <v>136.1</v>
      </c>
      <c r="D49" s="17">
        <v>644.79999999999995</v>
      </c>
      <c r="E49" s="17">
        <v>215.6</v>
      </c>
      <c r="F49" s="17"/>
      <c r="G49" s="17"/>
      <c r="H49" s="17">
        <v>11.2</v>
      </c>
      <c r="I49" s="17">
        <v>86.8</v>
      </c>
      <c r="J49" s="17"/>
      <c r="K49" s="17">
        <v>79.599999999999994</v>
      </c>
      <c r="L49" s="17">
        <v>179.9</v>
      </c>
      <c r="M49" s="17">
        <v>190.7</v>
      </c>
      <c r="N49" s="17">
        <v>190.7</v>
      </c>
      <c r="O49" s="17">
        <v>267.7</v>
      </c>
      <c r="P49" s="17"/>
      <c r="Q49" s="17"/>
      <c r="R49" s="17">
        <v>499.7</v>
      </c>
      <c r="S49" s="17">
        <v>4.2</v>
      </c>
      <c r="T49" s="17">
        <v>0</v>
      </c>
      <c r="U49" s="17">
        <v>0</v>
      </c>
      <c r="V49" s="17"/>
      <c r="W49" s="17">
        <v>97.6</v>
      </c>
      <c r="X49" s="17">
        <v>8.1</v>
      </c>
      <c r="Y49" s="17">
        <v>5.2</v>
      </c>
      <c r="Z49" s="17">
        <v>22.5</v>
      </c>
      <c r="AA49" s="17">
        <v>90.3</v>
      </c>
      <c r="AB49" s="17">
        <v>176.7</v>
      </c>
      <c r="AC49" s="17"/>
      <c r="AD49" s="17"/>
      <c r="AE49" s="17"/>
      <c r="AF49" s="17">
        <v>6.5</v>
      </c>
      <c r="AG49" s="17">
        <v>0</v>
      </c>
      <c r="AH49" s="17">
        <v>26</v>
      </c>
      <c r="AI49" s="17">
        <v>130.30000000000001</v>
      </c>
      <c r="AJ49" s="17">
        <v>17.5</v>
      </c>
      <c r="AK49" s="17">
        <v>17.100000000000001</v>
      </c>
      <c r="AL49" s="17">
        <v>12.1</v>
      </c>
      <c r="AM49" s="17">
        <v>54.2</v>
      </c>
      <c r="AN49" s="17">
        <v>178.2</v>
      </c>
      <c r="AO49" s="17">
        <v>178.2</v>
      </c>
      <c r="AP49" s="17">
        <v>180.5</v>
      </c>
      <c r="AQ49" s="17">
        <v>100</v>
      </c>
      <c r="AR49" s="17">
        <v>16.5</v>
      </c>
      <c r="AS49" s="17">
        <v>23.1</v>
      </c>
      <c r="AT49" s="17">
        <v>15.8</v>
      </c>
      <c r="AU49" s="17">
        <v>21.4</v>
      </c>
      <c r="AV49" s="17"/>
      <c r="AW49" s="17"/>
      <c r="AX49" s="17">
        <v>6.6</v>
      </c>
      <c r="AY49" s="17">
        <v>131.19999999999999</v>
      </c>
      <c r="AZ49" s="17"/>
      <c r="BA49" s="17"/>
      <c r="BB49" s="17">
        <v>0</v>
      </c>
      <c r="BC49" s="17"/>
      <c r="BD49" s="17">
        <v>93.2</v>
      </c>
      <c r="BE49" s="17">
        <v>29.9</v>
      </c>
      <c r="BF49" s="17"/>
      <c r="BG49" s="17">
        <v>41.5</v>
      </c>
      <c r="BH49" s="17"/>
      <c r="BI49" s="17"/>
      <c r="BJ49" s="17"/>
      <c r="BK49" s="17">
        <v>90.3</v>
      </c>
      <c r="BL49" s="17">
        <v>168.8</v>
      </c>
      <c r="BM49" s="17">
        <v>166.6</v>
      </c>
      <c r="BN49" s="17">
        <v>199</v>
      </c>
      <c r="BO49" s="17">
        <v>254</v>
      </c>
      <c r="BP49" s="17">
        <v>69.599999999999994</v>
      </c>
      <c r="BQ49" s="17">
        <v>34.299999999999997</v>
      </c>
      <c r="BR49" s="17">
        <v>0</v>
      </c>
      <c r="BS49" s="17">
        <v>0</v>
      </c>
      <c r="BT49" s="17">
        <v>0</v>
      </c>
      <c r="BU49" s="17">
        <v>26.4</v>
      </c>
      <c r="BV49" s="17"/>
      <c r="BW49" s="17"/>
      <c r="BX49" s="17">
        <v>4.2</v>
      </c>
      <c r="BY49" s="17">
        <v>0.9</v>
      </c>
      <c r="BZ49" s="17">
        <v>200.6</v>
      </c>
      <c r="CA49" s="17">
        <v>89.6</v>
      </c>
      <c r="CB49" s="17">
        <v>60.2</v>
      </c>
      <c r="CC49" s="17">
        <v>70.7</v>
      </c>
      <c r="CD49" s="17">
        <v>27.7</v>
      </c>
      <c r="CE49" s="17">
        <v>117.3</v>
      </c>
      <c r="CF49" s="17">
        <v>0</v>
      </c>
      <c r="CG49" s="17">
        <v>49</v>
      </c>
      <c r="CH49" s="17">
        <v>140.5</v>
      </c>
      <c r="CI49" s="17">
        <v>143</v>
      </c>
      <c r="CJ49" s="17">
        <v>168.2</v>
      </c>
      <c r="CK49" s="17">
        <v>182.3</v>
      </c>
      <c r="CL49" s="17"/>
      <c r="CM49" s="17">
        <v>0</v>
      </c>
      <c r="CN49" s="17">
        <v>0</v>
      </c>
      <c r="CO49" s="17"/>
      <c r="CP49" s="17">
        <v>208.2</v>
      </c>
      <c r="CQ49" s="17">
        <v>100.6</v>
      </c>
      <c r="CR49" s="17">
        <v>8.1999999999999993</v>
      </c>
      <c r="CS49" s="17">
        <v>7.5</v>
      </c>
      <c r="CT49" s="17">
        <v>124.7</v>
      </c>
      <c r="CU49" s="17">
        <v>0</v>
      </c>
      <c r="CV49" s="17">
        <v>13.8</v>
      </c>
      <c r="CW49" s="17"/>
      <c r="CX49" s="17">
        <v>0</v>
      </c>
      <c r="CY49" s="17">
        <v>4.5999999999999996</v>
      </c>
      <c r="CZ49" s="17">
        <v>9.9</v>
      </c>
      <c r="DA49" s="17">
        <v>1.2</v>
      </c>
      <c r="DB49" s="17">
        <v>0</v>
      </c>
      <c r="DC49" s="17">
        <v>0</v>
      </c>
      <c r="DD49" s="17">
        <v>0.5</v>
      </c>
      <c r="DE49" s="17">
        <v>1.5</v>
      </c>
      <c r="DF49" s="17">
        <v>2.6</v>
      </c>
      <c r="DG49" s="17">
        <v>16.5</v>
      </c>
      <c r="DH49" s="17">
        <v>3.5</v>
      </c>
      <c r="DI49" s="17">
        <v>3.1</v>
      </c>
      <c r="DJ49" s="17">
        <v>3.6</v>
      </c>
      <c r="DK49" s="17">
        <v>15.7</v>
      </c>
      <c r="DL49" s="17">
        <v>0</v>
      </c>
      <c r="DM49" s="17">
        <v>0</v>
      </c>
      <c r="DN49" s="17">
        <v>27.7</v>
      </c>
      <c r="DO49" s="17">
        <v>82.5</v>
      </c>
      <c r="DP49" s="17">
        <v>0</v>
      </c>
      <c r="DQ49" s="17">
        <v>2.2000000000000002</v>
      </c>
      <c r="DR49" s="17">
        <v>20</v>
      </c>
      <c r="DS49" s="17">
        <v>1.633</v>
      </c>
      <c r="DT49" s="17"/>
      <c r="DU49" s="17">
        <v>4.4000000000000004</v>
      </c>
      <c r="DV49" s="17">
        <v>0</v>
      </c>
      <c r="DW49" s="17">
        <v>0</v>
      </c>
      <c r="DX49" s="17">
        <v>3.9</v>
      </c>
      <c r="DY49" s="17">
        <v>3.2</v>
      </c>
      <c r="DZ49" s="17">
        <v>2.7</v>
      </c>
      <c r="EA49" s="17">
        <v>3.7</v>
      </c>
      <c r="EB49" s="17">
        <v>27.6</v>
      </c>
      <c r="EC49" s="17">
        <v>79.8</v>
      </c>
      <c r="ED49" s="17">
        <v>0</v>
      </c>
      <c r="EE49" s="17">
        <v>115.7</v>
      </c>
      <c r="EF49" s="17">
        <v>111.3</v>
      </c>
      <c r="EG49" s="17">
        <v>18.5</v>
      </c>
      <c r="EH49" s="17">
        <v>15.1</v>
      </c>
      <c r="EI49" s="17">
        <v>0</v>
      </c>
      <c r="EJ49" s="17">
        <v>4.2</v>
      </c>
      <c r="EK49" s="17">
        <v>1.8</v>
      </c>
      <c r="EL49" s="17">
        <v>6.3</v>
      </c>
      <c r="EM49" s="17">
        <v>3.6</v>
      </c>
      <c r="EN49" s="17">
        <v>4</v>
      </c>
      <c r="EO49" s="17">
        <v>3.8</v>
      </c>
      <c r="EP49" s="17">
        <v>14.1</v>
      </c>
      <c r="EQ49" s="17">
        <v>0</v>
      </c>
      <c r="ER49" s="17">
        <v>0</v>
      </c>
      <c r="ES49" s="17">
        <v>0</v>
      </c>
      <c r="ET49" s="17">
        <v>0.6</v>
      </c>
      <c r="EU49" s="17">
        <v>128.80000000000001</v>
      </c>
      <c r="EV49" s="17">
        <v>141</v>
      </c>
      <c r="EW49" s="17">
        <v>0</v>
      </c>
      <c r="EX49" s="17"/>
      <c r="EY49" s="17">
        <v>3.9</v>
      </c>
      <c r="EZ49" s="17">
        <v>2.2999999999999998</v>
      </c>
      <c r="FA49" s="17">
        <v>2.2000000000000002</v>
      </c>
      <c r="FB49" s="17">
        <v>1.2</v>
      </c>
      <c r="FC49" s="17">
        <v>0</v>
      </c>
      <c r="FD49" s="17">
        <v>5.9</v>
      </c>
      <c r="FE49" s="17">
        <v>19</v>
      </c>
      <c r="FF49" s="17">
        <v>10</v>
      </c>
      <c r="FG49" s="17">
        <v>9.1999999999999993</v>
      </c>
      <c r="FH49" s="17"/>
      <c r="FI49" s="17"/>
      <c r="FJ49" s="17">
        <v>16.100000000000001</v>
      </c>
      <c r="FK49" s="17">
        <v>15.1</v>
      </c>
      <c r="FL49" s="17">
        <v>8.6</v>
      </c>
      <c r="FM49" s="17">
        <v>11</v>
      </c>
      <c r="FN49" s="17">
        <v>8.9</v>
      </c>
      <c r="FO49" s="17">
        <v>7917.6329999999998</v>
      </c>
      <c r="FP49" s="15"/>
      <c r="FQ49" s="17">
        <v>18.5</v>
      </c>
      <c r="FR49" s="17">
        <v>11.756539999999999</v>
      </c>
      <c r="FS49" s="17">
        <v>11.2</v>
      </c>
      <c r="FT49" s="17">
        <v>5.8</v>
      </c>
      <c r="FU49" s="17">
        <v>9.4499999999999993</v>
      </c>
      <c r="FV49" s="17">
        <v>18.95</v>
      </c>
      <c r="FW49" s="17">
        <v>2.2999999999999998</v>
      </c>
      <c r="FX49" s="17">
        <v>15.9</v>
      </c>
      <c r="FY49" s="17">
        <v>93.856539999999995</v>
      </c>
    </row>
    <row r="50" spans="1:181" ht="24" customHeight="1" x14ac:dyDescent="0.25">
      <c r="A50" s="18" t="s">
        <v>60</v>
      </c>
      <c r="B50" s="18" t="s">
        <v>828</v>
      </c>
      <c r="C50" s="19">
        <v>134.5</v>
      </c>
      <c r="D50" s="19">
        <v>641.20000000000005</v>
      </c>
      <c r="E50" s="19">
        <v>214.4</v>
      </c>
      <c r="F50" s="19"/>
      <c r="G50" s="19"/>
      <c r="H50" s="19">
        <v>11</v>
      </c>
      <c r="I50" s="19">
        <v>86.2</v>
      </c>
      <c r="J50" s="19"/>
      <c r="K50" s="19">
        <v>79</v>
      </c>
      <c r="L50" s="19">
        <v>179.5</v>
      </c>
      <c r="M50" s="19">
        <v>200.1</v>
      </c>
      <c r="N50" s="19">
        <v>200.7</v>
      </c>
      <c r="O50" s="19">
        <v>271.3</v>
      </c>
      <c r="P50" s="19"/>
      <c r="Q50" s="19"/>
      <c r="R50" s="19">
        <v>496.5</v>
      </c>
      <c r="S50" s="19">
        <v>4.2</v>
      </c>
      <c r="T50" s="19">
        <v>0</v>
      </c>
      <c r="U50" s="19">
        <v>0</v>
      </c>
      <c r="V50" s="19"/>
      <c r="W50" s="19">
        <v>99.5</v>
      </c>
      <c r="X50" s="19">
        <v>7.8</v>
      </c>
      <c r="Y50" s="19">
        <v>5.0999999999999996</v>
      </c>
      <c r="Z50" s="19">
        <v>22.4</v>
      </c>
      <c r="AA50" s="19">
        <v>90.1</v>
      </c>
      <c r="AB50" s="19">
        <v>189.2</v>
      </c>
      <c r="AC50" s="19"/>
      <c r="AD50" s="19"/>
      <c r="AE50" s="19"/>
      <c r="AF50" s="19">
        <v>6.5</v>
      </c>
      <c r="AG50" s="19">
        <v>0</v>
      </c>
      <c r="AH50" s="19">
        <v>26</v>
      </c>
      <c r="AI50" s="19">
        <v>108.7</v>
      </c>
      <c r="AJ50" s="19">
        <v>17.100000000000001</v>
      </c>
      <c r="AK50" s="19">
        <v>17.100000000000001</v>
      </c>
      <c r="AL50" s="19">
        <v>12.1</v>
      </c>
      <c r="AM50" s="19">
        <v>55.3</v>
      </c>
      <c r="AN50" s="19">
        <v>176.1</v>
      </c>
      <c r="AO50" s="19">
        <v>177.4</v>
      </c>
      <c r="AP50" s="19">
        <v>180.2</v>
      </c>
      <c r="AQ50" s="19">
        <v>100.4</v>
      </c>
      <c r="AR50" s="19">
        <v>11.9</v>
      </c>
      <c r="AS50" s="19">
        <v>21.5</v>
      </c>
      <c r="AT50" s="19">
        <v>17.399999999999999</v>
      </c>
      <c r="AU50" s="19">
        <v>20.9</v>
      </c>
      <c r="AV50" s="19"/>
      <c r="AW50" s="19"/>
      <c r="AX50" s="19">
        <v>6.5</v>
      </c>
      <c r="AY50" s="19">
        <v>130.69999999999999</v>
      </c>
      <c r="AZ50" s="19"/>
      <c r="BA50" s="19"/>
      <c r="BB50" s="19">
        <v>0</v>
      </c>
      <c r="BC50" s="19"/>
      <c r="BD50" s="19">
        <v>93</v>
      </c>
      <c r="BE50" s="19">
        <v>29.9</v>
      </c>
      <c r="BF50" s="19"/>
      <c r="BG50" s="19">
        <v>41.5</v>
      </c>
      <c r="BH50" s="19"/>
      <c r="BI50" s="19"/>
      <c r="BJ50" s="19"/>
      <c r="BK50" s="19">
        <v>90.3</v>
      </c>
      <c r="BL50" s="19">
        <v>168.9</v>
      </c>
      <c r="BM50" s="19">
        <v>166.7</v>
      </c>
      <c r="BN50" s="19">
        <v>199</v>
      </c>
      <c r="BO50" s="19">
        <v>255.3</v>
      </c>
      <c r="BP50" s="19">
        <v>69.099999999999994</v>
      </c>
      <c r="BQ50" s="19">
        <v>34.1</v>
      </c>
      <c r="BR50" s="19">
        <v>0</v>
      </c>
      <c r="BS50" s="19">
        <v>0</v>
      </c>
      <c r="BT50" s="19">
        <v>0</v>
      </c>
      <c r="BU50" s="19">
        <v>26.1</v>
      </c>
      <c r="BV50" s="19"/>
      <c r="BW50" s="19"/>
      <c r="BX50" s="19">
        <v>4.2</v>
      </c>
      <c r="BY50" s="19">
        <v>0.9</v>
      </c>
      <c r="BZ50" s="19">
        <v>201.2</v>
      </c>
      <c r="CA50" s="19">
        <v>90.8</v>
      </c>
      <c r="CB50" s="19">
        <v>60.1</v>
      </c>
      <c r="CC50" s="19">
        <v>70.599999999999994</v>
      </c>
      <c r="CD50" s="19">
        <v>28.2</v>
      </c>
      <c r="CE50" s="19">
        <v>116.8</v>
      </c>
      <c r="CF50" s="19">
        <v>0</v>
      </c>
      <c r="CG50" s="19">
        <v>49</v>
      </c>
      <c r="CH50" s="19">
        <v>140.6</v>
      </c>
      <c r="CI50" s="19">
        <v>143.1</v>
      </c>
      <c r="CJ50" s="19">
        <v>168.6</v>
      </c>
      <c r="CK50" s="19">
        <v>181.6</v>
      </c>
      <c r="CL50" s="19"/>
      <c r="CM50" s="19">
        <v>0</v>
      </c>
      <c r="CN50" s="19">
        <v>0</v>
      </c>
      <c r="CO50" s="19"/>
      <c r="CP50" s="19">
        <v>208.2</v>
      </c>
      <c r="CQ50" s="19">
        <v>100.8</v>
      </c>
      <c r="CR50" s="19">
        <v>8.1999999999999993</v>
      </c>
      <c r="CS50" s="19">
        <v>7.4</v>
      </c>
      <c r="CT50" s="19">
        <v>124.6</v>
      </c>
      <c r="CU50" s="19">
        <v>0</v>
      </c>
      <c r="CV50" s="19">
        <v>12.9</v>
      </c>
      <c r="CW50" s="19"/>
      <c r="CX50" s="19">
        <v>0</v>
      </c>
      <c r="CY50" s="19">
        <v>4.5</v>
      </c>
      <c r="CZ50" s="19">
        <v>9.9</v>
      </c>
      <c r="DA50" s="19">
        <v>1.2</v>
      </c>
      <c r="DB50" s="19">
        <v>0</v>
      </c>
      <c r="DC50" s="19">
        <v>0</v>
      </c>
      <c r="DD50" s="19">
        <v>0.5</v>
      </c>
      <c r="DE50" s="19">
        <v>1.3</v>
      </c>
      <c r="DF50" s="19">
        <v>2.6</v>
      </c>
      <c r="DG50" s="19">
        <v>16.7</v>
      </c>
      <c r="DH50" s="19">
        <v>3.5</v>
      </c>
      <c r="DI50" s="19">
        <v>3.1</v>
      </c>
      <c r="DJ50" s="19">
        <v>3.6</v>
      </c>
      <c r="DK50" s="19">
        <v>15.7</v>
      </c>
      <c r="DL50" s="19">
        <v>0</v>
      </c>
      <c r="DM50" s="19">
        <v>0</v>
      </c>
      <c r="DN50" s="19">
        <v>27.7</v>
      </c>
      <c r="DO50" s="19">
        <v>82.4</v>
      </c>
      <c r="DP50" s="19">
        <v>0</v>
      </c>
      <c r="DQ50" s="19">
        <v>2.2000000000000002</v>
      </c>
      <c r="DR50" s="19">
        <v>20</v>
      </c>
      <c r="DS50" s="19">
        <v>1.6479999999999999</v>
      </c>
      <c r="DT50" s="19"/>
      <c r="DU50" s="19">
        <v>4.0999999999999996</v>
      </c>
      <c r="DV50" s="19">
        <v>0</v>
      </c>
      <c r="DW50" s="19">
        <v>0</v>
      </c>
      <c r="DX50" s="19">
        <v>3.9</v>
      </c>
      <c r="DY50" s="19">
        <v>3.2</v>
      </c>
      <c r="DZ50" s="19">
        <v>2.4</v>
      </c>
      <c r="EA50" s="19">
        <v>3.5</v>
      </c>
      <c r="EB50" s="19">
        <v>28.1</v>
      </c>
      <c r="EC50" s="19">
        <v>78.7</v>
      </c>
      <c r="ED50" s="19">
        <v>0</v>
      </c>
      <c r="EE50" s="19">
        <v>114.1</v>
      </c>
      <c r="EF50" s="19">
        <v>115.5</v>
      </c>
      <c r="EG50" s="19">
        <v>17.2</v>
      </c>
      <c r="EH50" s="19">
        <v>11.7</v>
      </c>
      <c r="EI50" s="19">
        <v>0</v>
      </c>
      <c r="EJ50" s="19">
        <v>4.2</v>
      </c>
      <c r="EK50" s="19">
        <v>1.8</v>
      </c>
      <c r="EL50" s="19">
        <v>6.7</v>
      </c>
      <c r="EM50" s="19">
        <v>3.6</v>
      </c>
      <c r="EN50" s="19">
        <v>4</v>
      </c>
      <c r="EO50" s="19">
        <v>3.8</v>
      </c>
      <c r="EP50" s="19">
        <v>12.4</v>
      </c>
      <c r="EQ50" s="19">
        <v>0</v>
      </c>
      <c r="ER50" s="19">
        <v>0</v>
      </c>
      <c r="ES50" s="19">
        <v>0</v>
      </c>
      <c r="ET50" s="19">
        <v>0.6</v>
      </c>
      <c r="EU50" s="19">
        <v>127.1</v>
      </c>
      <c r="EV50" s="19">
        <v>129.80000000000001</v>
      </c>
      <c r="EW50" s="19">
        <v>0</v>
      </c>
      <c r="EX50" s="19"/>
      <c r="EY50" s="19">
        <v>3.9</v>
      </c>
      <c r="EZ50" s="19">
        <v>2.2999999999999998</v>
      </c>
      <c r="FA50" s="19">
        <v>2.2000000000000002</v>
      </c>
      <c r="FB50" s="19">
        <v>1.2</v>
      </c>
      <c r="FC50" s="19">
        <v>0</v>
      </c>
      <c r="FD50" s="19">
        <v>5.9</v>
      </c>
      <c r="FE50" s="19">
        <v>19.2</v>
      </c>
      <c r="FF50" s="19">
        <v>10</v>
      </c>
      <c r="FG50" s="19">
        <v>7.9</v>
      </c>
      <c r="FH50" s="19"/>
      <c r="FI50" s="19"/>
      <c r="FJ50" s="19">
        <v>16</v>
      </c>
      <c r="FK50" s="19">
        <v>15.1</v>
      </c>
      <c r="FL50" s="19">
        <v>7.8</v>
      </c>
      <c r="FM50" s="19">
        <v>11.2</v>
      </c>
      <c r="FN50" s="19">
        <v>8.4</v>
      </c>
      <c r="FO50" s="19">
        <v>7894.2479999999996</v>
      </c>
      <c r="FP50" s="15"/>
      <c r="FQ50" s="19">
        <v>18.5</v>
      </c>
      <c r="FR50" s="19">
        <v>11.72972</v>
      </c>
      <c r="FS50" s="19">
        <v>11.9</v>
      </c>
      <c r="FT50" s="19">
        <v>5.8</v>
      </c>
      <c r="FU50" s="19">
        <v>9.4499999999999993</v>
      </c>
      <c r="FV50" s="19">
        <v>18.95</v>
      </c>
      <c r="FW50" s="19">
        <v>2.2999999999999998</v>
      </c>
      <c r="FX50" s="19">
        <v>16.100000000000001</v>
      </c>
      <c r="FY50" s="19">
        <v>94.72972</v>
      </c>
    </row>
    <row r="51" spans="1:181" ht="24" customHeight="1" x14ac:dyDescent="0.25">
      <c r="A51" s="13" t="s">
        <v>60</v>
      </c>
      <c r="B51" s="13" t="s">
        <v>829</v>
      </c>
      <c r="C51" s="14">
        <v>133.9</v>
      </c>
      <c r="D51" s="14">
        <v>642.5</v>
      </c>
      <c r="E51" s="14">
        <v>215</v>
      </c>
      <c r="F51" s="14"/>
      <c r="G51" s="14"/>
      <c r="H51" s="14">
        <v>11</v>
      </c>
      <c r="I51" s="14">
        <v>86.3</v>
      </c>
      <c r="J51" s="14"/>
      <c r="K51" s="14">
        <v>79.599999999999994</v>
      </c>
      <c r="L51" s="14">
        <v>179.7</v>
      </c>
      <c r="M51" s="14">
        <v>198.5</v>
      </c>
      <c r="N51" s="14">
        <v>203</v>
      </c>
      <c r="O51" s="14">
        <v>280.3</v>
      </c>
      <c r="P51" s="14"/>
      <c r="Q51" s="14"/>
      <c r="R51" s="14">
        <v>486.8</v>
      </c>
      <c r="S51" s="14">
        <v>4.2</v>
      </c>
      <c r="T51" s="14">
        <v>0</v>
      </c>
      <c r="U51" s="14">
        <v>0</v>
      </c>
      <c r="V51" s="14"/>
      <c r="W51" s="14">
        <v>97.9</v>
      </c>
      <c r="X51" s="14">
        <v>7.9</v>
      </c>
      <c r="Y51" s="14">
        <v>5.0999999999999996</v>
      </c>
      <c r="Z51" s="14">
        <v>22.5</v>
      </c>
      <c r="AA51" s="14">
        <v>90.2</v>
      </c>
      <c r="AB51" s="14">
        <v>111.1</v>
      </c>
      <c r="AC51" s="14"/>
      <c r="AD51" s="14"/>
      <c r="AE51" s="14"/>
      <c r="AF51" s="14">
        <v>6.5</v>
      </c>
      <c r="AG51" s="14">
        <v>0</v>
      </c>
      <c r="AH51" s="14">
        <v>26</v>
      </c>
      <c r="AI51" s="14">
        <v>109.3</v>
      </c>
      <c r="AJ51" s="14">
        <v>16.8</v>
      </c>
      <c r="AK51" s="14">
        <v>17.100000000000001</v>
      </c>
      <c r="AL51" s="14">
        <v>12</v>
      </c>
      <c r="AM51" s="14">
        <v>53.4</v>
      </c>
      <c r="AN51" s="14">
        <v>176.9</v>
      </c>
      <c r="AO51" s="14">
        <v>177.1</v>
      </c>
      <c r="AP51" s="14">
        <v>180.5</v>
      </c>
      <c r="AQ51" s="14">
        <v>100.9</v>
      </c>
      <c r="AR51" s="14">
        <v>31.6</v>
      </c>
      <c r="AS51" s="14">
        <v>21.7</v>
      </c>
      <c r="AT51" s="14">
        <v>17.399999999999999</v>
      </c>
      <c r="AU51" s="14">
        <v>21.3</v>
      </c>
      <c r="AV51" s="14"/>
      <c r="AW51" s="14"/>
      <c r="AX51" s="14">
        <v>6.6</v>
      </c>
      <c r="AY51" s="14">
        <v>130.9</v>
      </c>
      <c r="AZ51" s="14"/>
      <c r="BA51" s="14"/>
      <c r="BB51" s="14">
        <v>0</v>
      </c>
      <c r="BC51" s="14"/>
      <c r="BD51" s="14">
        <v>93</v>
      </c>
      <c r="BE51" s="14">
        <v>30.3</v>
      </c>
      <c r="BF51" s="14"/>
      <c r="BG51" s="14">
        <v>41.8</v>
      </c>
      <c r="BH51" s="14"/>
      <c r="BI51" s="14"/>
      <c r="BJ51" s="14"/>
      <c r="BK51" s="14">
        <v>90.3</v>
      </c>
      <c r="BL51" s="14">
        <v>168.7</v>
      </c>
      <c r="BM51" s="14">
        <v>166.8</v>
      </c>
      <c r="BN51" s="14">
        <v>198.7</v>
      </c>
      <c r="BO51" s="14">
        <v>256</v>
      </c>
      <c r="BP51" s="14">
        <v>69.5</v>
      </c>
      <c r="BQ51" s="14">
        <v>34.200000000000003</v>
      </c>
      <c r="BR51" s="14">
        <v>0</v>
      </c>
      <c r="BS51" s="14">
        <v>0</v>
      </c>
      <c r="BT51" s="14">
        <v>0</v>
      </c>
      <c r="BU51" s="14">
        <v>26.2</v>
      </c>
      <c r="BV51" s="14"/>
      <c r="BW51" s="14"/>
      <c r="BX51" s="14">
        <v>4.2</v>
      </c>
      <c r="BY51" s="14">
        <v>0.9</v>
      </c>
      <c r="BZ51" s="14">
        <v>229</v>
      </c>
      <c r="CA51" s="14">
        <v>92.4</v>
      </c>
      <c r="CB51" s="14">
        <v>64</v>
      </c>
      <c r="CC51" s="14">
        <v>70.900000000000006</v>
      </c>
      <c r="CD51" s="14">
        <v>27.7</v>
      </c>
      <c r="CE51" s="14">
        <v>117</v>
      </c>
      <c r="CF51" s="14">
        <v>0</v>
      </c>
      <c r="CG51" s="14">
        <v>49</v>
      </c>
      <c r="CH51" s="14">
        <v>140.6</v>
      </c>
      <c r="CI51" s="14">
        <v>143.1</v>
      </c>
      <c r="CJ51" s="14">
        <v>168.3</v>
      </c>
      <c r="CK51" s="14">
        <v>181.6</v>
      </c>
      <c r="CL51" s="14"/>
      <c r="CM51" s="14">
        <v>0</v>
      </c>
      <c r="CN51" s="14">
        <v>0</v>
      </c>
      <c r="CO51" s="14"/>
      <c r="CP51" s="14">
        <v>208.2</v>
      </c>
      <c r="CQ51" s="14">
        <v>100.8</v>
      </c>
      <c r="CR51" s="14">
        <v>8.1999999999999993</v>
      </c>
      <c r="CS51" s="14">
        <v>7.5</v>
      </c>
      <c r="CT51" s="14">
        <v>127.2</v>
      </c>
      <c r="CU51" s="14">
        <v>0</v>
      </c>
      <c r="CV51" s="14">
        <v>13.1</v>
      </c>
      <c r="CW51" s="14"/>
      <c r="CX51" s="14">
        <v>0</v>
      </c>
      <c r="CY51" s="14">
        <v>4.3</v>
      </c>
      <c r="CZ51" s="14">
        <v>9.9</v>
      </c>
      <c r="DA51" s="14">
        <v>1.1000000000000001</v>
      </c>
      <c r="DB51" s="14">
        <v>0</v>
      </c>
      <c r="DC51" s="14">
        <v>0</v>
      </c>
      <c r="DD51" s="14">
        <v>0.5</v>
      </c>
      <c r="DE51" s="14">
        <v>1.2</v>
      </c>
      <c r="DF51" s="14">
        <v>2.5</v>
      </c>
      <c r="DG51" s="14">
        <v>16.8</v>
      </c>
      <c r="DH51" s="14">
        <v>3.5</v>
      </c>
      <c r="DI51" s="14">
        <v>3.1</v>
      </c>
      <c r="DJ51" s="14">
        <v>3.6</v>
      </c>
      <c r="DK51" s="14">
        <v>15.8</v>
      </c>
      <c r="DL51" s="14">
        <v>0</v>
      </c>
      <c r="DM51" s="14">
        <v>0</v>
      </c>
      <c r="DN51" s="14">
        <v>27.7</v>
      </c>
      <c r="DO51" s="14">
        <v>82.1</v>
      </c>
      <c r="DP51" s="14">
        <v>0</v>
      </c>
      <c r="DQ51" s="14">
        <v>2.2000000000000002</v>
      </c>
      <c r="DR51" s="14">
        <v>20</v>
      </c>
      <c r="DS51" s="14">
        <v>1.6539999999999999</v>
      </c>
      <c r="DT51" s="14"/>
      <c r="DU51" s="14">
        <v>4.2</v>
      </c>
      <c r="DV51" s="14">
        <v>0</v>
      </c>
      <c r="DW51" s="14">
        <v>0</v>
      </c>
      <c r="DX51" s="14">
        <v>3.9</v>
      </c>
      <c r="DY51" s="14">
        <v>3.3</v>
      </c>
      <c r="DZ51" s="14">
        <v>2.5</v>
      </c>
      <c r="EA51" s="14">
        <v>3.5</v>
      </c>
      <c r="EB51" s="14">
        <v>27.8</v>
      </c>
      <c r="EC51" s="14">
        <v>73</v>
      </c>
      <c r="ED51" s="14">
        <v>0</v>
      </c>
      <c r="EE51" s="14">
        <v>110.9</v>
      </c>
      <c r="EF51" s="14">
        <v>110.6</v>
      </c>
      <c r="EG51" s="14">
        <v>17.600000000000001</v>
      </c>
      <c r="EH51" s="14">
        <v>11</v>
      </c>
      <c r="EI51" s="14">
        <v>0</v>
      </c>
      <c r="EJ51" s="14">
        <v>4.2</v>
      </c>
      <c r="EK51" s="14">
        <v>1.8</v>
      </c>
      <c r="EL51" s="14">
        <v>7.9</v>
      </c>
      <c r="EM51" s="14">
        <v>3.6</v>
      </c>
      <c r="EN51" s="14">
        <v>4</v>
      </c>
      <c r="EO51" s="14">
        <v>3.8</v>
      </c>
      <c r="EP51" s="14">
        <v>10.9</v>
      </c>
      <c r="EQ51" s="14">
        <v>0</v>
      </c>
      <c r="ER51" s="14">
        <v>0</v>
      </c>
      <c r="ES51" s="14">
        <v>0</v>
      </c>
      <c r="ET51" s="14">
        <v>0.6</v>
      </c>
      <c r="EU51" s="14">
        <v>123.2</v>
      </c>
      <c r="EV51" s="14">
        <v>131.6</v>
      </c>
      <c r="EW51" s="14">
        <v>0</v>
      </c>
      <c r="EX51" s="14"/>
      <c r="EY51" s="14">
        <v>3.9</v>
      </c>
      <c r="EZ51" s="14">
        <v>2.2999999999999998</v>
      </c>
      <c r="FA51" s="14">
        <v>2.2000000000000002</v>
      </c>
      <c r="FB51" s="14">
        <v>1.2</v>
      </c>
      <c r="FC51" s="14">
        <v>0</v>
      </c>
      <c r="FD51" s="14">
        <v>5.9</v>
      </c>
      <c r="FE51" s="14">
        <v>19.2</v>
      </c>
      <c r="FF51" s="14">
        <v>10</v>
      </c>
      <c r="FG51" s="14">
        <v>7.4</v>
      </c>
      <c r="FH51" s="14"/>
      <c r="FI51" s="14"/>
      <c r="FJ51" s="14">
        <v>15.7</v>
      </c>
      <c r="FK51" s="14">
        <v>15.1</v>
      </c>
      <c r="FL51" s="14">
        <v>7.7</v>
      </c>
      <c r="FM51" s="14">
        <v>10.199999999999999</v>
      </c>
      <c r="FN51" s="14">
        <v>9.8000000000000007</v>
      </c>
      <c r="FO51" s="14">
        <v>7857.1540000000005</v>
      </c>
      <c r="FP51" s="15"/>
      <c r="FQ51" s="14">
        <v>18.600000000000001</v>
      </c>
      <c r="FR51" s="14">
        <v>7.7690000000000001</v>
      </c>
      <c r="FS51" s="14">
        <v>11.9</v>
      </c>
      <c r="FT51" s="14">
        <v>5.6</v>
      </c>
      <c r="FU51" s="14">
        <v>9.4499999999999993</v>
      </c>
      <c r="FV51" s="14">
        <v>18.95</v>
      </c>
      <c r="FW51" s="14">
        <v>2.2999999999999998</v>
      </c>
      <c r="FX51" s="14">
        <v>16.100000000000001</v>
      </c>
      <c r="FY51" s="14">
        <v>90.668999999999997</v>
      </c>
    </row>
    <row r="52" spans="1:181" ht="24" customHeight="1" x14ac:dyDescent="0.25">
      <c r="A52" s="16" t="s">
        <v>60</v>
      </c>
      <c r="B52" s="16" t="s">
        <v>830</v>
      </c>
      <c r="C52" s="17">
        <v>135.30000000000001</v>
      </c>
      <c r="D52" s="17">
        <v>641.9</v>
      </c>
      <c r="E52" s="17">
        <v>214.6</v>
      </c>
      <c r="F52" s="17"/>
      <c r="G52" s="17"/>
      <c r="H52" s="17">
        <v>11</v>
      </c>
      <c r="I52" s="17">
        <v>86.1</v>
      </c>
      <c r="J52" s="17"/>
      <c r="K52" s="17">
        <v>79.099999999999994</v>
      </c>
      <c r="L52" s="17">
        <v>180.4</v>
      </c>
      <c r="M52" s="17">
        <v>198.5</v>
      </c>
      <c r="N52" s="17">
        <v>202.8</v>
      </c>
      <c r="O52" s="17">
        <v>281.60000000000002</v>
      </c>
      <c r="P52" s="17"/>
      <c r="Q52" s="17"/>
      <c r="R52" s="17">
        <v>446.1</v>
      </c>
      <c r="S52" s="17">
        <v>4.2</v>
      </c>
      <c r="T52" s="17">
        <v>0</v>
      </c>
      <c r="U52" s="17">
        <v>0</v>
      </c>
      <c r="V52" s="17"/>
      <c r="W52" s="17">
        <v>100.1</v>
      </c>
      <c r="X52" s="17">
        <v>7.8</v>
      </c>
      <c r="Y52" s="17">
        <v>5.3</v>
      </c>
      <c r="Z52" s="17">
        <v>22.5</v>
      </c>
      <c r="AA52" s="17">
        <v>90.1</v>
      </c>
      <c r="AB52" s="17">
        <v>62.7</v>
      </c>
      <c r="AC52" s="17"/>
      <c r="AD52" s="17"/>
      <c r="AE52" s="17"/>
      <c r="AF52" s="17">
        <v>6.5</v>
      </c>
      <c r="AG52" s="17">
        <v>0</v>
      </c>
      <c r="AH52" s="17">
        <v>25.3</v>
      </c>
      <c r="AI52" s="17">
        <v>140.4</v>
      </c>
      <c r="AJ52" s="17">
        <v>16.899999999999999</v>
      </c>
      <c r="AK52" s="17">
        <v>17</v>
      </c>
      <c r="AL52" s="17">
        <v>12.1</v>
      </c>
      <c r="AM52" s="17">
        <v>54.9</v>
      </c>
      <c r="AN52" s="17">
        <v>176.1</v>
      </c>
      <c r="AO52" s="17">
        <v>177.5</v>
      </c>
      <c r="AP52" s="17">
        <v>180.3</v>
      </c>
      <c r="AQ52" s="17">
        <v>101</v>
      </c>
      <c r="AR52" s="17">
        <v>24.4</v>
      </c>
      <c r="AS52" s="17">
        <v>23.2</v>
      </c>
      <c r="AT52" s="17">
        <v>17.100000000000001</v>
      </c>
      <c r="AU52" s="17">
        <v>21</v>
      </c>
      <c r="AV52" s="17"/>
      <c r="AW52" s="17"/>
      <c r="AX52" s="17">
        <v>6.7</v>
      </c>
      <c r="AY52" s="17">
        <v>130.6</v>
      </c>
      <c r="AZ52" s="17"/>
      <c r="BA52" s="17"/>
      <c r="BB52" s="17">
        <v>0</v>
      </c>
      <c r="BC52" s="17"/>
      <c r="BD52" s="17">
        <v>93</v>
      </c>
      <c r="BE52" s="17">
        <v>30.8</v>
      </c>
      <c r="BF52" s="17"/>
      <c r="BG52" s="17">
        <v>41.7</v>
      </c>
      <c r="BH52" s="17"/>
      <c r="BI52" s="17"/>
      <c r="BJ52" s="17"/>
      <c r="BK52" s="17">
        <v>90.2</v>
      </c>
      <c r="BL52" s="17">
        <v>169</v>
      </c>
      <c r="BM52" s="17">
        <v>167.5</v>
      </c>
      <c r="BN52" s="17">
        <v>199.3</v>
      </c>
      <c r="BO52" s="17">
        <v>257</v>
      </c>
      <c r="BP52" s="17">
        <v>69</v>
      </c>
      <c r="BQ52" s="17">
        <v>34.200000000000003</v>
      </c>
      <c r="BR52" s="17">
        <v>0</v>
      </c>
      <c r="BS52" s="17">
        <v>0</v>
      </c>
      <c r="BT52" s="17">
        <v>0</v>
      </c>
      <c r="BU52" s="17">
        <v>26.2</v>
      </c>
      <c r="BV52" s="17"/>
      <c r="BW52" s="17"/>
      <c r="BX52" s="17">
        <v>4.2</v>
      </c>
      <c r="BY52" s="17">
        <v>0.9</v>
      </c>
      <c r="BZ52" s="17">
        <v>262.5</v>
      </c>
      <c r="CA52" s="17">
        <v>90.8</v>
      </c>
      <c r="CB52" s="17">
        <v>64</v>
      </c>
      <c r="CC52" s="17">
        <v>70.900000000000006</v>
      </c>
      <c r="CD52" s="17">
        <v>27.6</v>
      </c>
      <c r="CE52" s="17">
        <v>117.4</v>
      </c>
      <c r="CF52" s="17">
        <v>0</v>
      </c>
      <c r="CG52" s="17">
        <v>49.1</v>
      </c>
      <c r="CH52" s="17">
        <v>141</v>
      </c>
      <c r="CI52" s="17">
        <v>143.30000000000001</v>
      </c>
      <c r="CJ52" s="17">
        <v>169.1</v>
      </c>
      <c r="CK52" s="17">
        <v>182.6</v>
      </c>
      <c r="CL52" s="17"/>
      <c r="CM52" s="17">
        <v>0</v>
      </c>
      <c r="CN52" s="17">
        <v>0</v>
      </c>
      <c r="CO52" s="17"/>
      <c r="CP52" s="17">
        <v>208.7</v>
      </c>
      <c r="CQ52" s="17">
        <v>101.4</v>
      </c>
      <c r="CR52" s="17">
        <v>8.1999999999999993</v>
      </c>
      <c r="CS52" s="17">
        <v>7.5</v>
      </c>
      <c r="CT52" s="17">
        <v>127.4</v>
      </c>
      <c r="CU52" s="17">
        <v>0</v>
      </c>
      <c r="CV52" s="17">
        <v>11.8</v>
      </c>
      <c r="CW52" s="17"/>
      <c r="CX52" s="17">
        <v>0</v>
      </c>
      <c r="CY52" s="17">
        <v>4.3</v>
      </c>
      <c r="CZ52" s="17">
        <v>9.9</v>
      </c>
      <c r="DA52" s="17">
        <v>1.2</v>
      </c>
      <c r="DB52" s="17">
        <v>0</v>
      </c>
      <c r="DC52" s="17">
        <v>0</v>
      </c>
      <c r="DD52" s="17">
        <v>0.5</v>
      </c>
      <c r="DE52" s="17">
        <v>1.3</v>
      </c>
      <c r="DF52" s="17">
        <v>2.5</v>
      </c>
      <c r="DG52" s="17">
        <v>17.100000000000001</v>
      </c>
      <c r="DH52" s="17">
        <v>3.5</v>
      </c>
      <c r="DI52" s="17">
        <v>3.1</v>
      </c>
      <c r="DJ52" s="17">
        <v>3.6</v>
      </c>
      <c r="DK52" s="17">
        <v>15.9</v>
      </c>
      <c r="DL52" s="17">
        <v>0</v>
      </c>
      <c r="DM52" s="17">
        <v>0</v>
      </c>
      <c r="DN52" s="17">
        <v>27.7</v>
      </c>
      <c r="DO52" s="17">
        <v>82.4</v>
      </c>
      <c r="DP52" s="17">
        <v>0</v>
      </c>
      <c r="DQ52" s="17">
        <v>2.2000000000000002</v>
      </c>
      <c r="DR52" s="17">
        <v>20</v>
      </c>
      <c r="DS52" s="17">
        <v>1.653</v>
      </c>
      <c r="DT52" s="17"/>
      <c r="DU52" s="17">
        <v>4.2</v>
      </c>
      <c r="DV52" s="17">
        <v>0</v>
      </c>
      <c r="DW52" s="17">
        <v>0</v>
      </c>
      <c r="DX52" s="17">
        <v>3.9</v>
      </c>
      <c r="DY52" s="17">
        <v>3.3</v>
      </c>
      <c r="DZ52" s="17">
        <v>2.4</v>
      </c>
      <c r="EA52" s="17">
        <v>3.5</v>
      </c>
      <c r="EB52" s="17">
        <v>25.7</v>
      </c>
      <c r="EC52" s="17">
        <v>58.3</v>
      </c>
      <c r="ED52" s="17">
        <v>0</v>
      </c>
      <c r="EE52" s="17">
        <v>102.6</v>
      </c>
      <c r="EF52" s="17">
        <v>113.4</v>
      </c>
      <c r="EG52" s="17">
        <v>15.9</v>
      </c>
      <c r="EH52" s="17">
        <v>14.2</v>
      </c>
      <c r="EI52" s="17">
        <v>0</v>
      </c>
      <c r="EJ52" s="17">
        <v>4.2</v>
      </c>
      <c r="EK52" s="17">
        <v>1.8</v>
      </c>
      <c r="EL52" s="17">
        <v>7.9</v>
      </c>
      <c r="EM52" s="17">
        <v>3.4</v>
      </c>
      <c r="EN52" s="17">
        <v>4</v>
      </c>
      <c r="EO52" s="17">
        <v>3.8</v>
      </c>
      <c r="EP52" s="17">
        <v>9.1999999999999993</v>
      </c>
      <c r="EQ52" s="17">
        <v>0</v>
      </c>
      <c r="ER52" s="17">
        <v>0</v>
      </c>
      <c r="ES52" s="17">
        <v>0</v>
      </c>
      <c r="ET52" s="17">
        <v>0.6</v>
      </c>
      <c r="EU52" s="17">
        <v>125.1</v>
      </c>
      <c r="EV52" s="17">
        <v>151.4</v>
      </c>
      <c r="EW52" s="17">
        <v>0</v>
      </c>
      <c r="EX52" s="17"/>
      <c r="EY52" s="17">
        <v>3.9</v>
      </c>
      <c r="EZ52" s="17">
        <v>2.2999999999999998</v>
      </c>
      <c r="FA52" s="17">
        <v>2.2000000000000002</v>
      </c>
      <c r="FB52" s="17">
        <v>1.2</v>
      </c>
      <c r="FC52" s="17">
        <v>0</v>
      </c>
      <c r="FD52" s="17">
        <v>5.9</v>
      </c>
      <c r="FE52" s="17">
        <v>19</v>
      </c>
      <c r="FF52" s="17">
        <v>10</v>
      </c>
      <c r="FG52" s="17">
        <v>8.6999999999999993</v>
      </c>
      <c r="FH52" s="17"/>
      <c r="FI52" s="17"/>
      <c r="FJ52" s="17">
        <v>16.2</v>
      </c>
      <c r="FK52" s="17">
        <v>15.1</v>
      </c>
      <c r="FL52" s="17">
        <v>8.5</v>
      </c>
      <c r="FM52" s="17">
        <v>9.8000000000000007</v>
      </c>
      <c r="FN52" s="17">
        <v>11</v>
      </c>
      <c r="FO52" s="17">
        <v>7836.8530000000001</v>
      </c>
      <c r="FP52" s="15"/>
      <c r="FQ52" s="17">
        <v>18.5</v>
      </c>
      <c r="FR52" s="17">
        <v>7.8150000000000004</v>
      </c>
      <c r="FS52" s="17">
        <v>11.9</v>
      </c>
      <c r="FT52" s="17">
        <v>5.6</v>
      </c>
      <c r="FU52" s="17">
        <v>9.4499999999999993</v>
      </c>
      <c r="FV52" s="17">
        <v>18.95</v>
      </c>
      <c r="FW52" s="17">
        <v>2.2999999999999998</v>
      </c>
      <c r="FX52" s="17">
        <v>16</v>
      </c>
      <c r="FY52" s="17">
        <v>90.515000000000001</v>
      </c>
    </row>
    <row r="53" spans="1:181" ht="24" customHeight="1" x14ac:dyDescent="0.25">
      <c r="A53" s="16" t="s">
        <v>60</v>
      </c>
      <c r="B53" s="16" t="s">
        <v>831</v>
      </c>
      <c r="C53" s="17">
        <v>137.4</v>
      </c>
      <c r="D53" s="17">
        <v>643</v>
      </c>
      <c r="E53" s="17">
        <v>214.6</v>
      </c>
      <c r="F53" s="17"/>
      <c r="G53" s="17"/>
      <c r="H53" s="17">
        <v>11</v>
      </c>
      <c r="I53" s="17">
        <v>86.4</v>
      </c>
      <c r="J53" s="17"/>
      <c r="K53" s="17">
        <v>79.400000000000006</v>
      </c>
      <c r="L53" s="17">
        <v>180.1</v>
      </c>
      <c r="M53" s="17">
        <v>197.6</v>
      </c>
      <c r="N53" s="17">
        <v>201.6</v>
      </c>
      <c r="O53" s="17">
        <v>282.7</v>
      </c>
      <c r="P53" s="17"/>
      <c r="Q53" s="17"/>
      <c r="R53" s="17">
        <v>442</v>
      </c>
      <c r="S53" s="17">
        <v>4.2</v>
      </c>
      <c r="T53" s="17">
        <v>0</v>
      </c>
      <c r="U53" s="17">
        <v>0</v>
      </c>
      <c r="V53" s="17"/>
      <c r="W53" s="17">
        <v>99.5</v>
      </c>
      <c r="X53" s="17">
        <v>8</v>
      </c>
      <c r="Y53" s="17">
        <v>5.4</v>
      </c>
      <c r="Z53" s="17">
        <v>22.5</v>
      </c>
      <c r="AA53" s="17">
        <v>90.3</v>
      </c>
      <c r="AB53" s="17">
        <v>61.5</v>
      </c>
      <c r="AC53" s="17"/>
      <c r="AD53" s="17"/>
      <c r="AE53" s="17"/>
      <c r="AF53" s="17">
        <v>6.5</v>
      </c>
      <c r="AG53" s="17">
        <v>0</v>
      </c>
      <c r="AH53" s="17">
        <v>25</v>
      </c>
      <c r="AI53" s="17">
        <v>73.7</v>
      </c>
      <c r="AJ53" s="17">
        <v>17.100000000000001</v>
      </c>
      <c r="AK53" s="17">
        <v>17</v>
      </c>
      <c r="AL53" s="17">
        <v>12.1</v>
      </c>
      <c r="AM53" s="17">
        <v>51.9</v>
      </c>
      <c r="AN53" s="17">
        <v>177.8</v>
      </c>
      <c r="AO53" s="17">
        <v>177.7</v>
      </c>
      <c r="AP53" s="17">
        <v>180.4</v>
      </c>
      <c r="AQ53" s="17">
        <v>101.7</v>
      </c>
      <c r="AR53" s="17">
        <v>12.2</v>
      </c>
      <c r="AS53" s="17">
        <v>27.2</v>
      </c>
      <c r="AT53" s="17">
        <v>17.600000000000001</v>
      </c>
      <c r="AU53" s="17">
        <v>21.4</v>
      </c>
      <c r="AV53" s="17"/>
      <c r="AW53" s="17"/>
      <c r="AX53" s="17">
        <v>6.7</v>
      </c>
      <c r="AY53" s="17">
        <v>131.30000000000001</v>
      </c>
      <c r="AZ53" s="17"/>
      <c r="BA53" s="17"/>
      <c r="BB53" s="17">
        <v>0</v>
      </c>
      <c r="BC53" s="17"/>
      <c r="BD53" s="17">
        <v>93</v>
      </c>
      <c r="BE53" s="17">
        <v>29.7</v>
      </c>
      <c r="BF53" s="17"/>
      <c r="BG53" s="17">
        <v>41.7</v>
      </c>
      <c r="BH53" s="17"/>
      <c r="BI53" s="17"/>
      <c r="BJ53" s="17"/>
      <c r="BK53" s="17">
        <v>90.3</v>
      </c>
      <c r="BL53" s="17">
        <v>168.3</v>
      </c>
      <c r="BM53" s="17">
        <v>166.6</v>
      </c>
      <c r="BN53" s="17">
        <v>197.6</v>
      </c>
      <c r="BO53" s="17">
        <v>255.6</v>
      </c>
      <c r="BP53" s="17">
        <v>69.099999999999994</v>
      </c>
      <c r="BQ53" s="17">
        <v>34.4</v>
      </c>
      <c r="BR53" s="17">
        <v>0</v>
      </c>
      <c r="BS53" s="17">
        <v>0</v>
      </c>
      <c r="BT53" s="17">
        <v>0</v>
      </c>
      <c r="BU53" s="17">
        <v>26.4</v>
      </c>
      <c r="BV53" s="17"/>
      <c r="BW53" s="17"/>
      <c r="BX53" s="17">
        <v>4.2</v>
      </c>
      <c r="BY53" s="17">
        <v>0.9</v>
      </c>
      <c r="BZ53" s="17">
        <v>264.3</v>
      </c>
      <c r="CA53" s="17">
        <v>95.4</v>
      </c>
      <c r="CB53" s="17">
        <v>64.099999999999994</v>
      </c>
      <c r="CC53" s="17">
        <v>70.7</v>
      </c>
      <c r="CD53" s="17">
        <v>27.7</v>
      </c>
      <c r="CE53" s="17">
        <v>116.8</v>
      </c>
      <c r="CF53" s="17">
        <v>0</v>
      </c>
      <c r="CG53" s="17">
        <v>48.9</v>
      </c>
      <c r="CH53" s="17">
        <v>140.4</v>
      </c>
      <c r="CI53" s="17">
        <v>142.80000000000001</v>
      </c>
      <c r="CJ53" s="17">
        <v>168.1</v>
      </c>
      <c r="CK53" s="17">
        <v>181.8</v>
      </c>
      <c r="CL53" s="17"/>
      <c r="CM53" s="17">
        <v>0</v>
      </c>
      <c r="CN53" s="17">
        <v>0</v>
      </c>
      <c r="CO53" s="17"/>
      <c r="CP53" s="17">
        <v>208.3</v>
      </c>
      <c r="CQ53" s="17">
        <v>101.4</v>
      </c>
      <c r="CR53" s="17">
        <v>8.1999999999999993</v>
      </c>
      <c r="CS53" s="17">
        <v>7.5</v>
      </c>
      <c r="CT53" s="17">
        <v>127.4</v>
      </c>
      <c r="CU53" s="17">
        <v>0</v>
      </c>
      <c r="CV53" s="17">
        <v>11.1</v>
      </c>
      <c r="CW53" s="17"/>
      <c r="CX53" s="17">
        <v>0</v>
      </c>
      <c r="CY53" s="17">
        <v>4.4000000000000004</v>
      </c>
      <c r="CZ53" s="17">
        <v>9.9</v>
      </c>
      <c r="DA53" s="17">
        <v>1.1000000000000001</v>
      </c>
      <c r="DB53" s="17">
        <v>0</v>
      </c>
      <c r="DC53" s="17">
        <v>0</v>
      </c>
      <c r="DD53" s="17">
        <v>0.5</v>
      </c>
      <c r="DE53" s="17">
        <v>1.5</v>
      </c>
      <c r="DF53" s="17">
        <v>2.5</v>
      </c>
      <c r="DG53" s="17">
        <v>17.100000000000001</v>
      </c>
      <c r="DH53" s="17">
        <v>3.5</v>
      </c>
      <c r="DI53" s="17">
        <v>0</v>
      </c>
      <c r="DJ53" s="17">
        <v>3.7</v>
      </c>
      <c r="DK53" s="17">
        <v>15.9</v>
      </c>
      <c r="DL53" s="17">
        <v>0</v>
      </c>
      <c r="DM53" s="17">
        <v>0</v>
      </c>
      <c r="DN53" s="17">
        <v>27.7</v>
      </c>
      <c r="DO53" s="17">
        <v>82.4</v>
      </c>
      <c r="DP53" s="17">
        <v>0</v>
      </c>
      <c r="DQ53" s="17">
        <v>2.2000000000000002</v>
      </c>
      <c r="DR53" s="17">
        <v>20</v>
      </c>
      <c r="DS53" s="17">
        <v>1.645</v>
      </c>
      <c r="DT53" s="17"/>
      <c r="DU53" s="17">
        <v>4.4000000000000004</v>
      </c>
      <c r="DV53" s="17">
        <v>0</v>
      </c>
      <c r="DW53" s="17">
        <v>0</v>
      </c>
      <c r="DX53" s="17">
        <v>3.8</v>
      </c>
      <c r="DY53" s="17">
        <v>3.3</v>
      </c>
      <c r="DZ53" s="17">
        <v>2.6</v>
      </c>
      <c r="EA53" s="17">
        <v>3.6</v>
      </c>
      <c r="EB53" s="17">
        <v>20.2</v>
      </c>
      <c r="EC53" s="17">
        <v>44.4</v>
      </c>
      <c r="ED53" s="17">
        <v>0</v>
      </c>
      <c r="EE53" s="17">
        <v>112.3</v>
      </c>
      <c r="EF53" s="17">
        <v>114.9</v>
      </c>
      <c r="EG53" s="17">
        <v>17.7</v>
      </c>
      <c r="EH53" s="17">
        <v>13.8</v>
      </c>
      <c r="EI53" s="17">
        <v>0</v>
      </c>
      <c r="EJ53" s="17">
        <v>4.2</v>
      </c>
      <c r="EK53" s="17">
        <v>1.8</v>
      </c>
      <c r="EL53" s="17">
        <v>7.8</v>
      </c>
      <c r="EM53" s="17">
        <v>3.2</v>
      </c>
      <c r="EN53" s="17">
        <v>3.8</v>
      </c>
      <c r="EO53" s="17">
        <v>3.8</v>
      </c>
      <c r="EP53" s="17">
        <v>9.5</v>
      </c>
      <c r="EQ53" s="17">
        <v>0</v>
      </c>
      <c r="ER53" s="17">
        <v>0</v>
      </c>
      <c r="ES53" s="17">
        <v>0</v>
      </c>
      <c r="ET53" s="17">
        <v>0.6</v>
      </c>
      <c r="EU53" s="17">
        <v>127.6</v>
      </c>
      <c r="EV53" s="17">
        <v>163.69999999999999</v>
      </c>
      <c r="EW53" s="17">
        <v>0</v>
      </c>
      <c r="EX53" s="17"/>
      <c r="EY53" s="17">
        <v>3.9</v>
      </c>
      <c r="EZ53" s="17">
        <v>2.2999999999999998</v>
      </c>
      <c r="FA53" s="17">
        <v>2.2000000000000002</v>
      </c>
      <c r="FB53" s="17">
        <v>1.2</v>
      </c>
      <c r="FC53" s="17">
        <v>0</v>
      </c>
      <c r="FD53" s="17">
        <v>5.9</v>
      </c>
      <c r="FE53" s="17">
        <v>18.600000000000001</v>
      </c>
      <c r="FF53" s="17">
        <v>10</v>
      </c>
      <c r="FG53" s="17">
        <v>8.4</v>
      </c>
      <c r="FH53" s="17"/>
      <c r="FI53" s="17"/>
      <c r="FJ53" s="17">
        <v>16.100000000000001</v>
      </c>
      <c r="FK53" s="17">
        <v>13</v>
      </c>
      <c r="FL53" s="17">
        <v>7</v>
      </c>
      <c r="FM53" s="17">
        <v>8.6999999999999993</v>
      </c>
      <c r="FN53" s="17">
        <v>8.6999999999999993</v>
      </c>
      <c r="FO53" s="17">
        <v>7754.2449999999999</v>
      </c>
      <c r="FP53" s="15"/>
      <c r="FQ53" s="17">
        <v>18.7</v>
      </c>
      <c r="FR53" s="17">
        <v>7.8250000000000002</v>
      </c>
      <c r="FS53" s="17">
        <v>11.9</v>
      </c>
      <c r="FT53" s="17">
        <v>5.6</v>
      </c>
      <c r="FU53" s="17">
        <v>9.4499999999999993</v>
      </c>
      <c r="FV53" s="17">
        <v>18.95</v>
      </c>
      <c r="FW53" s="17">
        <v>2.2999999999999998</v>
      </c>
      <c r="FX53" s="17">
        <v>16.100000000000001</v>
      </c>
      <c r="FY53" s="17">
        <v>90.825000000000003</v>
      </c>
    </row>
    <row r="54" spans="1:181" ht="24" customHeight="1" x14ac:dyDescent="0.25">
      <c r="A54" s="16" t="s">
        <v>60</v>
      </c>
      <c r="B54" s="16" t="s">
        <v>832</v>
      </c>
      <c r="C54" s="17">
        <v>165.5</v>
      </c>
      <c r="D54" s="17">
        <v>641</v>
      </c>
      <c r="E54" s="17">
        <v>214.2</v>
      </c>
      <c r="F54" s="17"/>
      <c r="G54" s="17"/>
      <c r="H54" s="17">
        <v>10.8</v>
      </c>
      <c r="I54" s="17">
        <v>83.8</v>
      </c>
      <c r="J54" s="17"/>
      <c r="K54" s="17">
        <v>79.2</v>
      </c>
      <c r="L54" s="17">
        <v>181.1</v>
      </c>
      <c r="M54" s="17">
        <v>198.5</v>
      </c>
      <c r="N54" s="17">
        <v>204</v>
      </c>
      <c r="O54" s="17">
        <v>283.8</v>
      </c>
      <c r="P54" s="17"/>
      <c r="Q54" s="17"/>
      <c r="R54" s="17">
        <v>496.1</v>
      </c>
      <c r="S54" s="17">
        <v>4.0999999999999996</v>
      </c>
      <c r="T54" s="17">
        <v>0</v>
      </c>
      <c r="U54" s="17">
        <v>0</v>
      </c>
      <c r="V54" s="17"/>
      <c r="W54" s="17">
        <v>97.3</v>
      </c>
      <c r="X54" s="17">
        <v>7.6</v>
      </c>
      <c r="Y54" s="17">
        <v>5.0999999999999996</v>
      </c>
      <c r="Z54" s="17">
        <v>22.5</v>
      </c>
      <c r="AA54" s="17">
        <v>75.7</v>
      </c>
      <c r="AB54" s="17">
        <v>80.599999999999994</v>
      </c>
      <c r="AC54" s="17"/>
      <c r="AD54" s="17"/>
      <c r="AE54" s="17"/>
      <c r="AF54" s="17">
        <v>6.5</v>
      </c>
      <c r="AG54" s="17">
        <v>0</v>
      </c>
      <c r="AH54" s="17">
        <v>25</v>
      </c>
      <c r="AI54" s="17">
        <v>72.900000000000006</v>
      </c>
      <c r="AJ54" s="17">
        <v>17.2</v>
      </c>
      <c r="AK54" s="17">
        <v>17</v>
      </c>
      <c r="AL54" s="17">
        <v>12.1</v>
      </c>
      <c r="AM54" s="17">
        <v>53.4</v>
      </c>
      <c r="AN54" s="17">
        <v>174.9</v>
      </c>
      <c r="AO54" s="17">
        <v>175.7</v>
      </c>
      <c r="AP54" s="17">
        <v>180.5</v>
      </c>
      <c r="AQ54" s="17">
        <v>101.4</v>
      </c>
      <c r="AR54" s="17">
        <v>20</v>
      </c>
      <c r="AS54" s="17">
        <v>24.3</v>
      </c>
      <c r="AT54" s="17">
        <v>16.5</v>
      </c>
      <c r="AU54" s="17">
        <v>20.7</v>
      </c>
      <c r="AV54" s="17"/>
      <c r="AW54" s="17"/>
      <c r="AX54" s="17">
        <v>6.7</v>
      </c>
      <c r="AY54" s="17">
        <v>129.9</v>
      </c>
      <c r="AZ54" s="17"/>
      <c r="BA54" s="17"/>
      <c r="BB54" s="17">
        <v>0</v>
      </c>
      <c r="BC54" s="17"/>
      <c r="BD54" s="17">
        <v>92.3</v>
      </c>
      <c r="BE54" s="17">
        <v>30.8</v>
      </c>
      <c r="BF54" s="17"/>
      <c r="BG54" s="17">
        <v>41.9</v>
      </c>
      <c r="BH54" s="17"/>
      <c r="BI54" s="17"/>
      <c r="BJ54" s="17"/>
      <c r="BK54" s="17">
        <v>89.6</v>
      </c>
      <c r="BL54" s="17">
        <v>169.9</v>
      </c>
      <c r="BM54" s="17">
        <v>168</v>
      </c>
      <c r="BN54" s="17">
        <v>200</v>
      </c>
      <c r="BO54" s="17">
        <v>257.10000000000002</v>
      </c>
      <c r="BP54" s="17">
        <v>68.8</v>
      </c>
      <c r="BQ54" s="17">
        <v>34.200000000000003</v>
      </c>
      <c r="BR54" s="17">
        <v>0</v>
      </c>
      <c r="BS54" s="17">
        <v>0</v>
      </c>
      <c r="BT54" s="17">
        <v>0</v>
      </c>
      <c r="BU54" s="17">
        <v>26.1</v>
      </c>
      <c r="BV54" s="17"/>
      <c r="BW54" s="17"/>
      <c r="BX54" s="17">
        <v>4.2</v>
      </c>
      <c r="BY54" s="17">
        <v>0.9</v>
      </c>
      <c r="BZ54" s="17">
        <v>201.4</v>
      </c>
      <c r="CA54" s="17">
        <v>75.599999999999994</v>
      </c>
      <c r="CB54" s="17">
        <v>63.9</v>
      </c>
      <c r="CC54" s="17">
        <v>70.7</v>
      </c>
      <c r="CD54" s="17">
        <v>29</v>
      </c>
      <c r="CE54" s="17">
        <v>117.7</v>
      </c>
      <c r="CF54" s="17">
        <v>0</v>
      </c>
      <c r="CG54" s="17">
        <v>49.1</v>
      </c>
      <c r="CH54" s="17">
        <v>141.1</v>
      </c>
      <c r="CI54" s="17">
        <v>143.4</v>
      </c>
      <c r="CJ54" s="17">
        <v>169</v>
      </c>
      <c r="CK54" s="17">
        <v>182.5</v>
      </c>
      <c r="CL54" s="17"/>
      <c r="CM54" s="17">
        <v>0</v>
      </c>
      <c r="CN54" s="17">
        <v>0</v>
      </c>
      <c r="CO54" s="17"/>
      <c r="CP54" s="17">
        <v>208.8</v>
      </c>
      <c r="CQ54" s="17">
        <v>101.2</v>
      </c>
      <c r="CR54" s="17">
        <v>8.3000000000000007</v>
      </c>
      <c r="CS54" s="17">
        <v>7.5</v>
      </c>
      <c r="CT54" s="17">
        <v>127.2</v>
      </c>
      <c r="CU54" s="17">
        <v>0</v>
      </c>
      <c r="CV54" s="17">
        <v>9.9</v>
      </c>
      <c r="CW54" s="17"/>
      <c r="CX54" s="17">
        <v>0</v>
      </c>
      <c r="CY54" s="17">
        <v>4.2</v>
      </c>
      <c r="CZ54" s="17">
        <v>10</v>
      </c>
      <c r="DA54" s="17">
        <v>1.2</v>
      </c>
      <c r="DB54" s="17">
        <v>0</v>
      </c>
      <c r="DC54" s="17">
        <v>0</v>
      </c>
      <c r="DD54" s="17">
        <v>0.5</v>
      </c>
      <c r="DE54" s="17">
        <v>1.4</v>
      </c>
      <c r="DF54" s="17">
        <v>2.5</v>
      </c>
      <c r="DG54" s="17">
        <v>17.100000000000001</v>
      </c>
      <c r="DH54" s="17">
        <v>3.5</v>
      </c>
      <c r="DI54" s="17">
        <v>0</v>
      </c>
      <c r="DJ54" s="17">
        <v>3.7</v>
      </c>
      <c r="DK54" s="17">
        <v>15.8</v>
      </c>
      <c r="DL54" s="17">
        <v>0</v>
      </c>
      <c r="DM54" s="17">
        <v>0</v>
      </c>
      <c r="DN54" s="17">
        <v>27.7</v>
      </c>
      <c r="DO54" s="17">
        <v>82.5</v>
      </c>
      <c r="DP54" s="17">
        <v>0</v>
      </c>
      <c r="DQ54" s="17">
        <v>1.7</v>
      </c>
      <c r="DR54" s="17">
        <v>20</v>
      </c>
      <c r="DS54" s="17">
        <v>1.63</v>
      </c>
      <c r="DT54" s="17"/>
      <c r="DU54" s="17">
        <v>4.3</v>
      </c>
      <c r="DV54" s="17">
        <v>0</v>
      </c>
      <c r="DW54" s="17">
        <v>0</v>
      </c>
      <c r="DX54" s="17">
        <v>3.7</v>
      </c>
      <c r="DY54" s="17">
        <v>3.3</v>
      </c>
      <c r="DZ54" s="17">
        <v>2.4</v>
      </c>
      <c r="EA54" s="17">
        <v>3.6</v>
      </c>
      <c r="EB54" s="17">
        <v>17</v>
      </c>
      <c r="EC54" s="17">
        <v>29.4</v>
      </c>
      <c r="ED54" s="17">
        <v>0</v>
      </c>
      <c r="EE54" s="17">
        <v>114.5</v>
      </c>
      <c r="EF54" s="17">
        <v>115.5</v>
      </c>
      <c r="EG54" s="17">
        <v>17.600000000000001</v>
      </c>
      <c r="EH54" s="17">
        <v>10.5</v>
      </c>
      <c r="EI54" s="17">
        <v>0</v>
      </c>
      <c r="EJ54" s="17">
        <v>4.2</v>
      </c>
      <c r="EK54" s="17">
        <v>1.8</v>
      </c>
      <c r="EL54" s="17">
        <v>7.6</v>
      </c>
      <c r="EM54" s="17">
        <v>3.2</v>
      </c>
      <c r="EN54" s="17">
        <v>3.8</v>
      </c>
      <c r="EO54" s="17">
        <v>3.8</v>
      </c>
      <c r="EP54" s="17">
        <v>9.3000000000000007</v>
      </c>
      <c r="EQ54" s="17">
        <v>0</v>
      </c>
      <c r="ER54" s="17">
        <v>0</v>
      </c>
      <c r="ES54" s="17">
        <v>0</v>
      </c>
      <c r="ET54" s="17">
        <v>0.6</v>
      </c>
      <c r="EU54" s="17">
        <v>127.9</v>
      </c>
      <c r="EV54" s="17">
        <v>159.19999999999999</v>
      </c>
      <c r="EW54" s="17">
        <v>0</v>
      </c>
      <c r="EX54" s="17"/>
      <c r="EY54" s="17">
        <v>3.9</v>
      </c>
      <c r="EZ54" s="17">
        <v>2.2999999999999998</v>
      </c>
      <c r="FA54" s="17">
        <v>2.2000000000000002</v>
      </c>
      <c r="FB54" s="17">
        <v>1.2</v>
      </c>
      <c r="FC54" s="17">
        <v>0</v>
      </c>
      <c r="FD54" s="17">
        <v>5.9</v>
      </c>
      <c r="FE54" s="17">
        <v>18.899999999999999</v>
      </c>
      <c r="FF54" s="17">
        <v>10</v>
      </c>
      <c r="FG54" s="17">
        <v>10.1</v>
      </c>
      <c r="FH54" s="17"/>
      <c r="FI54" s="17"/>
      <c r="FJ54" s="17">
        <v>16.2</v>
      </c>
      <c r="FK54" s="17">
        <v>12.9</v>
      </c>
      <c r="FL54" s="17">
        <v>4.7</v>
      </c>
      <c r="FM54" s="17">
        <v>8.6</v>
      </c>
      <c r="FN54" s="17">
        <v>10.5</v>
      </c>
      <c r="FO54" s="17">
        <v>7739.73</v>
      </c>
      <c r="FP54" s="15"/>
      <c r="FQ54" s="17">
        <v>18.899999999999999</v>
      </c>
      <c r="FR54" s="17">
        <v>7.8280000000000003</v>
      </c>
      <c r="FS54" s="17">
        <v>11.9</v>
      </c>
      <c r="FT54" s="17">
        <v>5.6</v>
      </c>
      <c r="FU54" s="17">
        <v>9.4499999999999993</v>
      </c>
      <c r="FV54" s="17">
        <v>18.95</v>
      </c>
      <c r="FW54" s="17">
        <v>2.2999999999999998</v>
      </c>
      <c r="FX54" s="17">
        <v>16</v>
      </c>
      <c r="FY54" s="17">
        <v>90.927999999999997</v>
      </c>
    </row>
    <row r="55" spans="1:181" ht="24" customHeight="1" x14ac:dyDescent="0.25">
      <c r="A55" s="16" t="s">
        <v>60</v>
      </c>
      <c r="B55" s="16" t="s">
        <v>833</v>
      </c>
      <c r="C55" s="17">
        <v>176.7</v>
      </c>
      <c r="D55" s="17">
        <v>642.29999999999995</v>
      </c>
      <c r="E55" s="17">
        <v>214.4</v>
      </c>
      <c r="F55" s="17"/>
      <c r="G55" s="17"/>
      <c r="H55" s="17">
        <v>29.9</v>
      </c>
      <c r="I55" s="17">
        <v>83.6</v>
      </c>
      <c r="J55" s="17"/>
      <c r="K55" s="17">
        <v>79.8</v>
      </c>
      <c r="L55" s="17">
        <v>181</v>
      </c>
      <c r="M55" s="17">
        <v>199.3</v>
      </c>
      <c r="N55" s="17">
        <v>203.8</v>
      </c>
      <c r="O55" s="17">
        <v>286.7</v>
      </c>
      <c r="P55" s="17"/>
      <c r="Q55" s="17"/>
      <c r="R55" s="17">
        <v>455.7</v>
      </c>
      <c r="S55" s="17">
        <v>4.0999999999999996</v>
      </c>
      <c r="T55" s="17">
        <v>0</v>
      </c>
      <c r="U55" s="17">
        <v>0</v>
      </c>
      <c r="V55" s="17"/>
      <c r="W55" s="17">
        <v>98.1</v>
      </c>
      <c r="X55" s="17">
        <v>7.7</v>
      </c>
      <c r="Y55" s="17">
        <v>5.2</v>
      </c>
      <c r="Z55" s="17">
        <v>22.5</v>
      </c>
      <c r="AA55" s="17">
        <v>64.3</v>
      </c>
      <c r="AB55" s="17">
        <v>54</v>
      </c>
      <c r="AC55" s="17"/>
      <c r="AD55" s="17"/>
      <c r="AE55" s="17"/>
      <c r="AF55" s="17">
        <v>6.5</v>
      </c>
      <c r="AG55" s="17">
        <v>0</v>
      </c>
      <c r="AH55" s="17">
        <v>25</v>
      </c>
      <c r="AI55" s="17">
        <v>49.7</v>
      </c>
      <c r="AJ55" s="17">
        <v>17.399999999999999</v>
      </c>
      <c r="AK55" s="17">
        <v>17</v>
      </c>
      <c r="AL55" s="17">
        <v>12.1</v>
      </c>
      <c r="AM55" s="17">
        <v>53.3</v>
      </c>
      <c r="AN55" s="17">
        <v>175.8</v>
      </c>
      <c r="AO55" s="17">
        <v>175.7</v>
      </c>
      <c r="AP55" s="17">
        <v>180.7</v>
      </c>
      <c r="AQ55" s="17">
        <v>100.2</v>
      </c>
      <c r="AR55" s="17">
        <v>26.1</v>
      </c>
      <c r="AS55" s="17">
        <v>18.5</v>
      </c>
      <c r="AT55" s="17">
        <v>16.7</v>
      </c>
      <c r="AU55" s="17">
        <v>20.9</v>
      </c>
      <c r="AV55" s="17"/>
      <c r="AW55" s="17"/>
      <c r="AX55" s="17">
        <v>6.8</v>
      </c>
      <c r="AY55" s="17">
        <v>130.4</v>
      </c>
      <c r="AZ55" s="17"/>
      <c r="BA55" s="17"/>
      <c r="BB55" s="17">
        <v>0</v>
      </c>
      <c r="BC55" s="17"/>
      <c r="BD55" s="17">
        <v>61.9</v>
      </c>
      <c r="BE55" s="17">
        <v>30.4</v>
      </c>
      <c r="BF55" s="17"/>
      <c r="BG55" s="17">
        <v>41.8</v>
      </c>
      <c r="BH55" s="17"/>
      <c r="BI55" s="17"/>
      <c r="BJ55" s="17"/>
      <c r="BK55" s="17">
        <v>89.9</v>
      </c>
      <c r="BL55" s="17">
        <v>169.1</v>
      </c>
      <c r="BM55" s="17">
        <v>167.4</v>
      </c>
      <c r="BN55" s="17">
        <v>199.3</v>
      </c>
      <c r="BO55" s="17">
        <v>257.3</v>
      </c>
      <c r="BP55" s="17">
        <v>68.2</v>
      </c>
      <c r="BQ55" s="17">
        <v>34.299999999999997</v>
      </c>
      <c r="BR55" s="17">
        <v>0</v>
      </c>
      <c r="BS55" s="17">
        <v>0</v>
      </c>
      <c r="BT55" s="17">
        <v>0</v>
      </c>
      <c r="BU55" s="17">
        <v>25.8</v>
      </c>
      <c r="BV55" s="17"/>
      <c r="BW55" s="17"/>
      <c r="BX55" s="17">
        <v>4.2</v>
      </c>
      <c r="BY55" s="17">
        <v>0.9</v>
      </c>
      <c r="BZ55" s="17">
        <v>101.5</v>
      </c>
      <c r="CA55" s="17">
        <v>76.099999999999994</v>
      </c>
      <c r="CB55" s="17">
        <v>62.8</v>
      </c>
      <c r="CC55" s="17">
        <v>70.900000000000006</v>
      </c>
      <c r="CD55" s="17">
        <v>29</v>
      </c>
      <c r="CE55" s="17">
        <v>117.5</v>
      </c>
      <c r="CF55" s="17">
        <v>47.2</v>
      </c>
      <c r="CG55" s="17">
        <v>48.9</v>
      </c>
      <c r="CH55" s="17">
        <v>141.4</v>
      </c>
      <c r="CI55" s="17">
        <v>143.6</v>
      </c>
      <c r="CJ55" s="17">
        <v>169.7</v>
      </c>
      <c r="CK55" s="17">
        <v>182.6</v>
      </c>
      <c r="CL55" s="17"/>
      <c r="CM55" s="17">
        <v>0</v>
      </c>
      <c r="CN55" s="17">
        <v>0</v>
      </c>
      <c r="CO55" s="17"/>
      <c r="CP55" s="17">
        <v>208.5</v>
      </c>
      <c r="CQ55" s="17">
        <v>101.4</v>
      </c>
      <c r="CR55" s="17">
        <v>8.1999999999999993</v>
      </c>
      <c r="CS55" s="17">
        <v>7.5</v>
      </c>
      <c r="CT55" s="17">
        <v>126</v>
      </c>
      <c r="CU55" s="17">
        <v>0</v>
      </c>
      <c r="CV55" s="17">
        <v>11.7</v>
      </c>
      <c r="CW55" s="17"/>
      <c r="CX55" s="17">
        <v>0</v>
      </c>
      <c r="CY55" s="17">
        <v>4.3</v>
      </c>
      <c r="CZ55" s="17">
        <v>9.9</v>
      </c>
      <c r="DA55" s="17">
        <v>1.1000000000000001</v>
      </c>
      <c r="DB55" s="17">
        <v>0</v>
      </c>
      <c r="DC55" s="17">
        <v>0</v>
      </c>
      <c r="DD55" s="17">
        <v>0.5</v>
      </c>
      <c r="DE55" s="17">
        <v>1.4</v>
      </c>
      <c r="DF55" s="17">
        <v>2.5</v>
      </c>
      <c r="DG55" s="17">
        <v>17</v>
      </c>
      <c r="DH55" s="17">
        <v>3.5</v>
      </c>
      <c r="DI55" s="17">
        <v>0</v>
      </c>
      <c r="DJ55" s="17">
        <v>3.7</v>
      </c>
      <c r="DK55" s="17">
        <v>15.8</v>
      </c>
      <c r="DL55" s="17">
        <v>0</v>
      </c>
      <c r="DM55" s="17">
        <v>0</v>
      </c>
      <c r="DN55" s="17">
        <v>27.7</v>
      </c>
      <c r="DO55" s="17">
        <v>82.5</v>
      </c>
      <c r="DP55" s="17">
        <v>0</v>
      </c>
      <c r="DQ55" s="17">
        <v>2.2000000000000002</v>
      </c>
      <c r="DR55" s="17">
        <v>18</v>
      </c>
      <c r="DS55" s="17">
        <v>1.6080000000000001</v>
      </c>
      <c r="DT55" s="17"/>
      <c r="DU55" s="17">
        <v>4.3</v>
      </c>
      <c r="DV55" s="17">
        <v>0</v>
      </c>
      <c r="DW55" s="17">
        <v>0</v>
      </c>
      <c r="DX55" s="17">
        <v>3.7</v>
      </c>
      <c r="DY55" s="17">
        <v>3.6</v>
      </c>
      <c r="DZ55" s="17">
        <v>2.6</v>
      </c>
      <c r="EA55" s="17">
        <v>3.6</v>
      </c>
      <c r="EB55" s="17">
        <v>18.3</v>
      </c>
      <c r="EC55" s="17">
        <v>34.700000000000003</v>
      </c>
      <c r="ED55" s="17">
        <v>0</v>
      </c>
      <c r="EE55" s="17">
        <v>118.4</v>
      </c>
      <c r="EF55" s="17">
        <v>115.7</v>
      </c>
      <c r="EG55" s="17">
        <v>17.600000000000001</v>
      </c>
      <c r="EH55" s="17">
        <v>13.5</v>
      </c>
      <c r="EI55" s="17">
        <v>0</v>
      </c>
      <c r="EJ55" s="17">
        <v>4.2</v>
      </c>
      <c r="EK55" s="17">
        <v>1.8</v>
      </c>
      <c r="EL55" s="17">
        <v>7.4</v>
      </c>
      <c r="EM55" s="17">
        <v>3.2</v>
      </c>
      <c r="EN55" s="17">
        <v>3.8</v>
      </c>
      <c r="EO55" s="17">
        <v>3.8</v>
      </c>
      <c r="EP55" s="17">
        <v>10.1</v>
      </c>
      <c r="EQ55" s="17">
        <v>0</v>
      </c>
      <c r="ER55" s="17">
        <v>0</v>
      </c>
      <c r="ES55" s="17">
        <v>0</v>
      </c>
      <c r="ET55" s="17">
        <v>0.6</v>
      </c>
      <c r="EU55" s="17">
        <v>117.2</v>
      </c>
      <c r="EV55" s="17">
        <v>130.6</v>
      </c>
      <c r="EW55" s="17">
        <v>0</v>
      </c>
      <c r="EX55" s="17"/>
      <c r="EY55" s="17">
        <v>3.9</v>
      </c>
      <c r="EZ55" s="17">
        <v>2.2999999999999998</v>
      </c>
      <c r="FA55" s="17">
        <v>2.2000000000000002</v>
      </c>
      <c r="FB55" s="17">
        <v>1.2</v>
      </c>
      <c r="FC55" s="17">
        <v>0</v>
      </c>
      <c r="FD55" s="17">
        <v>5.9</v>
      </c>
      <c r="FE55" s="17">
        <v>19</v>
      </c>
      <c r="FF55" s="17">
        <v>10</v>
      </c>
      <c r="FG55" s="17">
        <v>9.8000000000000007</v>
      </c>
      <c r="FH55" s="17"/>
      <c r="FI55" s="17"/>
      <c r="FJ55" s="17">
        <v>16</v>
      </c>
      <c r="FK55" s="17">
        <v>12.9</v>
      </c>
      <c r="FL55" s="17">
        <v>5.9</v>
      </c>
      <c r="FM55" s="17">
        <v>8.4</v>
      </c>
      <c r="FN55" s="17">
        <v>9.9</v>
      </c>
      <c r="FO55" s="17">
        <v>7564.7079999999996</v>
      </c>
      <c r="FP55" s="15"/>
      <c r="FQ55" s="17">
        <v>19.100000000000001</v>
      </c>
      <c r="FR55" s="17">
        <v>7.0890000000000004</v>
      </c>
      <c r="FS55" s="17">
        <v>11.9</v>
      </c>
      <c r="FT55" s="17">
        <v>5.6</v>
      </c>
      <c r="FU55" s="17">
        <v>9.4499999999999993</v>
      </c>
      <c r="FV55" s="17">
        <v>18.95</v>
      </c>
      <c r="FW55" s="17">
        <v>2.2999999999999998</v>
      </c>
      <c r="FX55" s="17">
        <v>16.2</v>
      </c>
      <c r="FY55" s="17">
        <v>90.588999999999999</v>
      </c>
    </row>
    <row r="56" spans="1:181" ht="24" customHeight="1" x14ac:dyDescent="0.25">
      <c r="A56" s="16" t="s">
        <v>60</v>
      </c>
      <c r="B56" s="16" t="s">
        <v>834</v>
      </c>
      <c r="C56" s="17">
        <v>119.5</v>
      </c>
      <c r="D56" s="17">
        <v>640.29999999999995</v>
      </c>
      <c r="E56" s="17">
        <v>213.8</v>
      </c>
      <c r="F56" s="17"/>
      <c r="G56" s="17"/>
      <c r="H56" s="17">
        <v>30</v>
      </c>
      <c r="I56" s="17">
        <v>83.9</v>
      </c>
      <c r="J56" s="17"/>
      <c r="K56" s="17">
        <v>78.7</v>
      </c>
      <c r="L56" s="17">
        <v>180.1</v>
      </c>
      <c r="M56" s="17">
        <v>196.3</v>
      </c>
      <c r="N56" s="17">
        <v>200.5</v>
      </c>
      <c r="O56" s="17">
        <v>285.8</v>
      </c>
      <c r="P56" s="17"/>
      <c r="Q56" s="17"/>
      <c r="R56" s="17">
        <v>243.4</v>
      </c>
      <c r="S56" s="17">
        <v>4.2</v>
      </c>
      <c r="T56" s="17">
        <v>0</v>
      </c>
      <c r="U56" s="17">
        <v>0</v>
      </c>
      <c r="V56" s="17"/>
      <c r="W56" s="17">
        <v>99</v>
      </c>
      <c r="X56" s="17">
        <v>7.7</v>
      </c>
      <c r="Y56" s="17">
        <v>5.3</v>
      </c>
      <c r="Z56" s="17">
        <v>22.4</v>
      </c>
      <c r="AA56" s="17">
        <v>60.4</v>
      </c>
      <c r="AB56" s="17">
        <v>76.099999999999994</v>
      </c>
      <c r="AC56" s="17"/>
      <c r="AD56" s="17"/>
      <c r="AE56" s="17"/>
      <c r="AF56" s="17">
        <v>6.5</v>
      </c>
      <c r="AG56" s="17">
        <v>0</v>
      </c>
      <c r="AH56" s="17">
        <v>26.8</v>
      </c>
      <c r="AI56" s="17">
        <v>61.5</v>
      </c>
      <c r="AJ56" s="17">
        <v>17.7</v>
      </c>
      <c r="AK56" s="17">
        <v>17</v>
      </c>
      <c r="AL56" s="17">
        <v>12.1</v>
      </c>
      <c r="AM56" s="17">
        <v>53.6</v>
      </c>
      <c r="AN56" s="17">
        <v>176.5</v>
      </c>
      <c r="AO56" s="17">
        <v>176.3</v>
      </c>
      <c r="AP56" s="17">
        <v>180.2</v>
      </c>
      <c r="AQ56" s="17">
        <v>100.9</v>
      </c>
      <c r="AR56" s="17">
        <v>32.6</v>
      </c>
      <c r="AS56" s="17">
        <v>18.399999999999999</v>
      </c>
      <c r="AT56" s="17">
        <v>17.399999999999999</v>
      </c>
      <c r="AU56" s="17">
        <v>20.6</v>
      </c>
      <c r="AV56" s="17"/>
      <c r="AW56" s="17"/>
      <c r="AX56" s="17">
        <v>6.8</v>
      </c>
      <c r="AY56" s="17">
        <v>85</v>
      </c>
      <c r="AZ56" s="17"/>
      <c r="BA56" s="17"/>
      <c r="BB56" s="17">
        <v>0</v>
      </c>
      <c r="BC56" s="17"/>
      <c r="BD56" s="17">
        <v>61.1</v>
      </c>
      <c r="BE56" s="17">
        <v>0</v>
      </c>
      <c r="BF56" s="17"/>
      <c r="BG56" s="17">
        <v>44.8</v>
      </c>
      <c r="BH56" s="17"/>
      <c r="BI56" s="17"/>
      <c r="BJ56" s="17"/>
      <c r="BK56" s="17">
        <v>90.2</v>
      </c>
      <c r="BL56" s="17">
        <v>168.1</v>
      </c>
      <c r="BM56" s="17">
        <v>166.4</v>
      </c>
      <c r="BN56" s="17">
        <v>197.7</v>
      </c>
      <c r="BO56" s="17">
        <v>254.9</v>
      </c>
      <c r="BP56" s="17">
        <v>68.5</v>
      </c>
      <c r="BQ56" s="17">
        <v>34.200000000000003</v>
      </c>
      <c r="BR56" s="17">
        <v>0</v>
      </c>
      <c r="BS56" s="17">
        <v>0</v>
      </c>
      <c r="BT56" s="17">
        <v>0</v>
      </c>
      <c r="BU56" s="17">
        <v>26</v>
      </c>
      <c r="BV56" s="17"/>
      <c r="BW56" s="17"/>
      <c r="BX56" s="17">
        <v>4.2</v>
      </c>
      <c r="BY56" s="17">
        <v>0.9</v>
      </c>
      <c r="BZ56" s="17">
        <v>151.9</v>
      </c>
      <c r="CA56" s="17">
        <v>88.6</v>
      </c>
      <c r="CB56" s="17">
        <v>62.8</v>
      </c>
      <c r="CC56" s="17">
        <v>70.8</v>
      </c>
      <c r="CD56" s="17">
        <v>29</v>
      </c>
      <c r="CE56" s="17">
        <v>116.7</v>
      </c>
      <c r="CF56" s="17">
        <v>47.9</v>
      </c>
      <c r="CG56" s="17">
        <v>48.9</v>
      </c>
      <c r="CH56" s="17">
        <v>140.1</v>
      </c>
      <c r="CI56" s="17">
        <v>142.5</v>
      </c>
      <c r="CJ56" s="17">
        <v>168.5</v>
      </c>
      <c r="CK56" s="17">
        <v>181.8</v>
      </c>
      <c r="CL56" s="17"/>
      <c r="CM56" s="17">
        <v>0</v>
      </c>
      <c r="CN56" s="17">
        <v>0</v>
      </c>
      <c r="CO56" s="17"/>
      <c r="CP56" s="17">
        <v>208.3</v>
      </c>
      <c r="CQ56" s="17">
        <v>101.3</v>
      </c>
      <c r="CR56" s="17">
        <v>8.1999999999999993</v>
      </c>
      <c r="CS56" s="17">
        <v>7.3</v>
      </c>
      <c r="CT56" s="17">
        <v>127.2</v>
      </c>
      <c r="CU56" s="17">
        <v>0</v>
      </c>
      <c r="CV56" s="17">
        <v>11.8</v>
      </c>
      <c r="CW56" s="17"/>
      <c r="CX56" s="17">
        <v>0</v>
      </c>
      <c r="CY56" s="17">
        <v>4.2</v>
      </c>
      <c r="CZ56" s="17">
        <v>9.9</v>
      </c>
      <c r="DA56" s="17">
        <v>3</v>
      </c>
      <c r="DB56" s="17">
        <v>0</v>
      </c>
      <c r="DC56" s="17">
        <v>0</v>
      </c>
      <c r="DD56" s="17">
        <v>0.5</v>
      </c>
      <c r="DE56" s="17">
        <v>1.4</v>
      </c>
      <c r="DF56" s="17">
        <v>2.5</v>
      </c>
      <c r="DG56" s="17">
        <v>17</v>
      </c>
      <c r="DH56" s="17">
        <v>3.5</v>
      </c>
      <c r="DI56" s="17">
        <v>0</v>
      </c>
      <c r="DJ56" s="17">
        <v>3.6</v>
      </c>
      <c r="DK56" s="17">
        <v>15.8</v>
      </c>
      <c r="DL56" s="17">
        <v>0</v>
      </c>
      <c r="DM56" s="17">
        <v>0</v>
      </c>
      <c r="DN56" s="17">
        <v>27.7</v>
      </c>
      <c r="DO56" s="17">
        <v>82.4</v>
      </c>
      <c r="DP56" s="17">
        <v>0</v>
      </c>
      <c r="DQ56" s="17">
        <v>2.4</v>
      </c>
      <c r="DR56" s="17">
        <v>15.3</v>
      </c>
      <c r="DS56" s="17">
        <v>1.589</v>
      </c>
      <c r="DT56" s="17"/>
      <c r="DU56" s="17">
        <v>4.3</v>
      </c>
      <c r="DV56" s="17">
        <v>0</v>
      </c>
      <c r="DW56" s="17">
        <v>0</v>
      </c>
      <c r="DX56" s="17">
        <v>3.7</v>
      </c>
      <c r="DY56" s="17">
        <v>3.6</v>
      </c>
      <c r="DZ56" s="17">
        <v>2.4</v>
      </c>
      <c r="EA56" s="17">
        <v>3.5</v>
      </c>
      <c r="EB56" s="17">
        <v>15.1</v>
      </c>
      <c r="EC56" s="17">
        <v>41</v>
      </c>
      <c r="ED56" s="17">
        <v>0</v>
      </c>
      <c r="EE56" s="17">
        <v>111</v>
      </c>
      <c r="EF56" s="17">
        <v>116</v>
      </c>
      <c r="EG56" s="17">
        <v>15.8</v>
      </c>
      <c r="EH56" s="17">
        <v>9.6</v>
      </c>
      <c r="EI56" s="17">
        <v>0</v>
      </c>
      <c r="EJ56" s="17">
        <v>4.0999999999999996</v>
      </c>
      <c r="EK56" s="17">
        <v>1.8</v>
      </c>
      <c r="EL56" s="17">
        <v>7.2</v>
      </c>
      <c r="EM56" s="17">
        <v>3.3</v>
      </c>
      <c r="EN56" s="17">
        <v>3.8</v>
      </c>
      <c r="EO56" s="17">
        <v>3.8</v>
      </c>
      <c r="EP56" s="17">
        <v>12.5</v>
      </c>
      <c r="EQ56" s="17">
        <v>0</v>
      </c>
      <c r="ER56" s="17">
        <v>0</v>
      </c>
      <c r="ES56" s="17">
        <v>0</v>
      </c>
      <c r="ET56" s="17">
        <v>0.6</v>
      </c>
      <c r="EU56" s="17">
        <v>117.2</v>
      </c>
      <c r="EV56" s="17">
        <v>134.80000000000001</v>
      </c>
      <c r="EW56" s="17">
        <v>0</v>
      </c>
      <c r="EX56" s="17"/>
      <c r="EY56" s="17">
        <v>3.9</v>
      </c>
      <c r="EZ56" s="17">
        <v>2.2999999999999998</v>
      </c>
      <c r="FA56" s="17">
        <v>2.2000000000000002</v>
      </c>
      <c r="FB56" s="17">
        <v>1.2</v>
      </c>
      <c r="FC56" s="17">
        <v>0</v>
      </c>
      <c r="FD56" s="17">
        <v>5.9</v>
      </c>
      <c r="FE56" s="17">
        <v>19</v>
      </c>
      <c r="FF56" s="17">
        <v>10</v>
      </c>
      <c r="FG56" s="17">
        <v>8.9</v>
      </c>
      <c r="FH56" s="17"/>
      <c r="FI56" s="17"/>
      <c r="FJ56" s="17">
        <v>15.6</v>
      </c>
      <c r="FK56" s="17">
        <v>14.5</v>
      </c>
      <c r="FL56" s="17">
        <v>6</v>
      </c>
      <c r="FM56" s="17">
        <v>8.1</v>
      </c>
      <c r="FN56" s="17">
        <v>8.9</v>
      </c>
      <c r="FO56" s="17">
        <v>7300.2889999999998</v>
      </c>
      <c r="FP56" s="15"/>
      <c r="FQ56" s="17">
        <v>19.100000000000001</v>
      </c>
      <c r="FR56" s="17">
        <v>1.163</v>
      </c>
      <c r="FS56" s="17">
        <v>11.9</v>
      </c>
      <c r="FT56" s="17">
        <v>5.6</v>
      </c>
      <c r="FU56" s="17">
        <v>9.4499999999999993</v>
      </c>
      <c r="FV56" s="17">
        <v>18.95</v>
      </c>
      <c r="FW56" s="17">
        <v>2.2999999999999998</v>
      </c>
      <c r="FX56" s="17">
        <v>16.100000000000001</v>
      </c>
      <c r="FY56" s="17">
        <v>84.563000000000002</v>
      </c>
    </row>
    <row r="57" spans="1:181" ht="24" customHeight="1" x14ac:dyDescent="0.25">
      <c r="A57" s="16" t="s">
        <v>60</v>
      </c>
      <c r="B57" s="16" t="s">
        <v>835</v>
      </c>
      <c r="C57" s="17">
        <v>119.6</v>
      </c>
      <c r="D57" s="17">
        <v>642.6</v>
      </c>
      <c r="E57" s="17">
        <v>214.8</v>
      </c>
      <c r="F57" s="17"/>
      <c r="G57" s="17"/>
      <c r="H57" s="17">
        <v>30.1</v>
      </c>
      <c r="I57" s="17">
        <v>84.3</v>
      </c>
      <c r="J57" s="17"/>
      <c r="K57" s="17">
        <v>79.2</v>
      </c>
      <c r="L57" s="17">
        <v>180.1</v>
      </c>
      <c r="M57" s="17">
        <v>186.1</v>
      </c>
      <c r="N57" s="17">
        <v>186.2</v>
      </c>
      <c r="O57" s="17">
        <v>274.5</v>
      </c>
      <c r="P57" s="17"/>
      <c r="Q57" s="17"/>
      <c r="R57" s="17">
        <v>191</v>
      </c>
      <c r="S57" s="17">
        <v>4.2</v>
      </c>
      <c r="T57" s="17">
        <v>0</v>
      </c>
      <c r="U57" s="17">
        <v>0</v>
      </c>
      <c r="V57" s="17"/>
      <c r="W57" s="17">
        <v>99.1</v>
      </c>
      <c r="X57" s="17">
        <v>8</v>
      </c>
      <c r="Y57" s="17">
        <v>5.3</v>
      </c>
      <c r="Z57" s="17">
        <v>22.4</v>
      </c>
      <c r="AA57" s="17">
        <v>60.3</v>
      </c>
      <c r="AB57" s="17">
        <v>44.7</v>
      </c>
      <c r="AC57" s="17"/>
      <c r="AD57" s="17"/>
      <c r="AE57" s="17"/>
      <c r="AF57" s="17">
        <v>6.5</v>
      </c>
      <c r="AG57" s="17">
        <v>0</v>
      </c>
      <c r="AH57" s="17">
        <v>27</v>
      </c>
      <c r="AI57" s="17">
        <v>53.9</v>
      </c>
      <c r="AJ57" s="17">
        <v>18.3</v>
      </c>
      <c r="AK57" s="17">
        <v>17</v>
      </c>
      <c r="AL57" s="17">
        <v>12.1</v>
      </c>
      <c r="AM57" s="17">
        <v>54.2</v>
      </c>
      <c r="AN57" s="17">
        <v>176.9</v>
      </c>
      <c r="AO57" s="17">
        <v>177.6</v>
      </c>
      <c r="AP57" s="17">
        <v>180.3</v>
      </c>
      <c r="AQ57" s="17">
        <v>101</v>
      </c>
      <c r="AR57" s="17">
        <v>30.2</v>
      </c>
      <c r="AS57" s="17">
        <v>18.8</v>
      </c>
      <c r="AT57" s="17">
        <v>15.3</v>
      </c>
      <c r="AU57" s="17">
        <v>21.2</v>
      </c>
      <c r="AV57" s="17"/>
      <c r="AW57" s="17"/>
      <c r="AX57" s="17">
        <v>6.7</v>
      </c>
      <c r="AY57" s="17">
        <v>86.7</v>
      </c>
      <c r="AZ57" s="17"/>
      <c r="BA57" s="17"/>
      <c r="BB57" s="17">
        <v>0</v>
      </c>
      <c r="BC57" s="17"/>
      <c r="BD57" s="17">
        <v>48.1</v>
      </c>
      <c r="BE57" s="17">
        <v>0</v>
      </c>
      <c r="BF57" s="17"/>
      <c r="BG57" s="17">
        <v>42.5</v>
      </c>
      <c r="BH57" s="17"/>
      <c r="BI57" s="17"/>
      <c r="BJ57" s="17"/>
      <c r="BK57" s="17">
        <v>90.2</v>
      </c>
      <c r="BL57" s="17">
        <v>168.7</v>
      </c>
      <c r="BM57" s="17">
        <v>166.7</v>
      </c>
      <c r="BN57" s="17">
        <v>198</v>
      </c>
      <c r="BO57" s="17">
        <v>255.9</v>
      </c>
      <c r="BP57" s="17">
        <v>68.900000000000006</v>
      </c>
      <c r="BQ57" s="17">
        <v>34.200000000000003</v>
      </c>
      <c r="BR57" s="17">
        <v>0</v>
      </c>
      <c r="BS57" s="17">
        <v>0</v>
      </c>
      <c r="BT57" s="17">
        <v>0</v>
      </c>
      <c r="BU57" s="17">
        <v>26.2</v>
      </c>
      <c r="BV57" s="17"/>
      <c r="BW57" s="17"/>
      <c r="BX57" s="17">
        <v>4.2</v>
      </c>
      <c r="BY57" s="17">
        <v>0.9</v>
      </c>
      <c r="BZ57" s="17">
        <v>103.7</v>
      </c>
      <c r="CA57" s="17">
        <v>79.400000000000006</v>
      </c>
      <c r="CB57" s="17">
        <v>63</v>
      </c>
      <c r="CC57" s="17">
        <v>70.900000000000006</v>
      </c>
      <c r="CD57" s="17">
        <v>29.2</v>
      </c>
      <c r="CE57" s="17">
        <v>117.1</v>
      </c>
      <c r="CF57" s="17">
        <v>48</v>
      </c>
      <c r="CG57" s="17">
        <v>48.9</v>
      </c>
      <c r="CH57" s="17">
        <v>140.6</v>
      </c>
      <c r="CI57" s="17">
        <v>143</v>
      </c>
      <c r="CJ57" s="17">
        <v>168.8</v>
      </c>
      <c r="CK57" s="17">
        <v>182.2</v>
      </c>
      <c r="CL57" s="17"/>
      <c r="CM57" s="17">
        <v>0</v>
      </c>
      <c r="CN57" s="17">
        <v>0</v>
      </c>
      <c r="CO57" s="17"/>
      <c r="CP57" s="17">
        <v>208.8</v>
      </c>
      <c r="CQ57" s="17">
        <v>101.2</v>
      </c>
      <c r="CR57" s="17">
        <v>8.1999999999999993</v>
      </c>
      <c r="CS57" s="17">
        <v>7.5</v>
      </c>
      <c r="CT57" s="17">
        <v>126.4</v>
      </c>
      <c r="CU57" s="17">
        <v>0</v>
      </c>
      <c r="CV57" s="17">
        <v>12.8</v>
      </c>
      <c r="CW57" s="17"/>
      <c r="CX57" s="17">
        <v>0</v>
      </c>
      <c r="CY57" s="17">
        <v>4.3</v>
      </c>
      <c r="CZ57" s="17">
        <v>9.9</v>
      </c>
      <c r="DA57" s="17">
        <v>2.6</v>
      </c>
      <c r="DB57" s="17">
        <v>0</v>
      </c>
      <c r="DC57" s="17">
        <v>0</v>
      </c>
      <c r="DD57" s="17">
        <v>0.5</v>
      </c>
      <c r="DE57" s="17">
        <v>1.4</v>
      </c>
      <c r="DF57" s="17">
        <v>2.5</v>
      </c>
      <c r="DG57" s="17">
        <v>17.100000000000001</v>
      </c>
      <c r="DH57" s="17">
        <v>3.5</v>
      </c>
      <c r="DI57" s="17">
        <v>0</v>
      </c>
      <c r="DJ57" s="17">
        <v>3.7</v>
      </c>
      <c r="DK57" s="17">
        <v>15.7</v>
      </c>
      <c r="DL57" s="17">
        <v>0</v>
      </c>
      <c r="DM57" s="17">
        <v>0</v>
      </c>
      <c r="DN57" s="17">
        <v>27.7</v>
      </c>
      <c r="DO57" s="17">
        <v>82.5</v>
      </c>
      <c r="DP57" s="17">
        <v>0</v>
      </c>
      <c r="DQ57" s="17">
        <v>2.4</v>
      </c>
      <c r="DR57" s="17">
        <v>12.9</v>
      </c>
      <c r="DS57" s="17">
        <v>1.5660000000000001</v>
      </c>
      <c r="DT57" s="17"/>
      <c r="DU57" s="17">
        <v>4.3</v>
      </c>
      <c r="DV57" s="17">
        <v>0</v>
      </c>
      <c r="DW57" s="17">
        <v>0</v>
      </c>
      <c r="DX57" s="17">
        <v>3.7</v>
      </c>
      <c r="DY57" s="17">
        <v>3.6</v>
      </c>
      <c r="DZ57" s="17">
        <v>2.5</v>
      </c>
      <c r="EA57" s="17">
        <v>3.5</v>
      </c>
      <c r="EB57" s="17">
        <v>18.2</v>
      </c>
      <c r="EC57" s="17">
        <v>33.200000000000003</v>
      </c>
      <c r="ED57" s="17">
        <v>0</v>
      </c>
      <c r="EE57" s="17">
        <v>110.8</v>
      </c>
      <c r="EF57" s="17">
        <v>115.7</v>
      </c>
      <c r="EG57" s="17">
        <v>17.100000000000001</v>
      </c>
      <c r="EH57" s="17">
        <v>12.9</v>
      </c>
      <c r="EI57" s="17">
        <v>0</v>
      </c>
      <c r="EJ57" s="17">
        <v>4.0999999999999996</v>
      </c>
      <c r="EK57" s="17">
        <v>1.8</v>
      </c>
      <c r="EL57" s="17">
        <v>7.2</v>
      </c>
      <c r="EM57" s="17">
        <v>3.4</v>
      </c>
      <c r="EN57" s="17">
        <v>3.8</v>
      </c>
      <c r="EO57" s="17">
        <v>3.8</v>
      </c>
      <c r="EP57" s="17">
        <v>12.5</v>
      </c>
      <c r="EQ57" s="17">
        <v>0</v>
      </c>
      <c r="ER57" s="17">
        <v>0</v>
      </c>
      <c r="ES57" s="17">
        <v>0</v>
      </c>
      <c r="ET57" s="17">
        <v>0.6</v>
      </c>
      <c r="EU57" s="17">
        <v>126.9</v>
      </c>
      <c r="EV57" s="17">
        <v>150.19999999999999</v>
      </c>
      <c r="EW57" s="17">
        <v>0</v>
      </c>
      <c r="EX57" s="17"/>
      <c r="EY57" s="17">
        <v>3.9</v>
      </c>
      <c r="EZ57" s="17">
        <v>2.2999999999999998</v>
      </c>
      <c r="FA57" s="17">
        <v>2.2000000000000002</v>
      </c>
      <c r="FB57" s="17">
        <v>1.2</v>
      </c>
      <c r="FC57" s="17">
        <v>0</v>
      </c>
      <c r="FD57" s="17">
        <v>5.9</v>
      </c>
      <c r="FE57" s="17">
        <v>19</v>
      </c>
      <c r="FF57" s="17">
        <v>10</v>
      </c>
      <c r="FG57" s="17">
        <v>9.9</v>
      </c>
      <c r="FH57" s="17"/>
      <c r="FI57" s="17"/>
      <c r="FJ57" s="17">
        <v>16.2</v>
      </c>
      <c r="FK57" s="17">
        <v>15.1</v>
      </c>
      <c r="FL57" s="17">
        <v>7.7</v>
      </c>
      <c r="FM57" s="17">
        <v>8.1</v>
      </c>
      <c r="FN57" s="17">
        <v>10.6</v>
      </c>
      <c r="FO57" s="17">
        <v>7140.5659999999998</v>
      </c>
      <c r="FP57" s="15"/>
      <c r="FQ57" s="17">
        <v>19.100000000000001</v>
      </c>
      <c r="FR57" s="17">
        <v>0</v>
      </c>
      <c r="FS57" s="17">
        <v>6.5</v>
      </c>
      <c r="FT57" s="17">
        <v>5.6</v>
      </c>
      <c r="FU57" s="17">
        <v>9.4499999999999993</v>
      </c>
      <c r="FV57" s="17">
        <v>18.95</v>
      </c>
      <c r="FW57" s="17">
        <v>2.2999999999999998</v>
      </c>
      <c r="FX57" s="17">
        <v>16.2</v>
      </c>
      <c r="FY57" s="17">
        <v>78.099999999999994</v>
      </c>
    </row>
    <row r="58" spans="1:181" ht="24" customHeight="1" x14ac:dyDescent="0.25">
      <c r="A58" s="18" t="s">
        <v>836</v>
      </c>
      <c r="B58" s="18" t="s">
        <v>61</v>
      </c>
      <c r="C58" s="19">
        <v>118.5</v>
      </c>
      <c r="D58" s="19">
        <v>640.4</v>
      </c>
      <c r="E58" s="19">
        <v>213.8</v>
      </c>
      <c r="F58" s="19"/>
      <c r="G58" s="19"/>
      <c r="H58" s="19">
        <v>30.1</v>
      </c>
      <c r="I58" s="19">
        <v>84.9</v>
      </c>
      <c r="J58" s="19"/>
      <c r="K58" s="19">
        <v>0</v>
      </c>
      <c r="L58" s="19">
        <v>180.1</v>
      </c>
      <c r="M58" s="19">
        <v>197.6</v>
      </c>
      <c r="N58" s="19">
        <v>201.8</v>
      </c>
      <c r="O58" s="19">
        <v>285.39999999999998</v>
      </c>
      <c r="P58" s="19"/>
      <c r="Q58" s="19"/>
      <c r="R58" s="19">
        <v>143.6</v>
      </c>
      <c r="S58" s="19">
        <v>4.2</v>
      </c>
      <c r="T58" s="19">
        <v>0</v>
      </c>
      <c r="U58" s="19">
        <v>0</v>
      </c>
      <c r="V58" s="19"/>
      <c r="W58" s="19">
        <v>96.8</v>
      </c>
      <c r="X58" s="19">
        <v>7.6</v>
      </c>
      <c r="Y58" s="19">
        <v>5.2</v>
      </c>
      <c r="Z58" s="19">
        <v>22.7</v>
      </c>
      <c r="AA58" s="19">
        <v>60.2</v>
      </c>
      <c r="AB58" s="19">
        <v>42.4</v>
      </c>
      <c r="AC58" s="19"/>
      <c r="AD58" s="19"/>
      <c r="AE58" s="19"/>
      <c r="AF58" s="19">
        <v>6.5</v>
      </c>
      <c r="AG58" s="19">
        <v>0</v>
      </c>
      <c r="AH58" s="19">
        <v>26.8</v>
      </c>
      <c r="AI58" s="19">
        <v>48.6</v>
      </c>
      <c r="AJ58" s="19">
        <v>17.8</v>
      </c>
      <c r="AK58" s="19">
        <v>17</v>
      </c>
      <c r="AL58" s="19">
        <v>12.1</v>
      </c>
      <c r="AM58" s="19">
        <v>52.5</v>
      </c>
      <c r="AN58" s="19">
        <v>174.9</v>
      </c>
      <c r="AO58" s="19">
        <v>175.9</v>
      </c>
      <c r="AP58" s="19">
        <v>181</v>
      </c>
      <c r="AQ58" s="19">
        <v>100.7</v>
      </c>
      <c r="AR58" s="19">
        <v>23.5</v>
      </c>
      <c r="AS58" s="19">
        <v>18.3</v>
      </c>
      <c r="AT58" s="19">
        <v>0</v>
      </c>
      <c r="AU58" s="19">
        <v>20.399999999999999</v>
      </c>
      <c r="AV58" s="19"/>
      <c r="AW58" s="19"/>
      <c r="AX58" s="19">
        <v>6.7</v>
      </c>
      <c r="AY58" s="19">
        <v>86.4</v>
      </c>
      <c r="AZ58" s="19"/>
      <c r="BA58" s="19"/>
      <c r="BB58" s="19">
        <v>0</v>
      </c>
      <c r="BC58" s="19"/>
      <c r="BD58" s="19">
        <v>47.7</v>
      </c>
      <c r="BE58" s="19">
        <v>0</v>
      </c>
      <c r="BF58" s="19"/>
      <c r="BG58" s="19">
        <v>41.5</v>
      </c>
      <c r="BH58" s="19"/>
      <c r="BI58" s="19"/>
      <c r="BJ58" s="19"/>
      <c r="BK58" s="19">
        <v>90.2</v>
      </c>
      <c r="BL58" s="19">
        <v>168.9</v>
      </c>
      <c r="BM58" s="19">
        <v>167.1</v>
      </c>
      <c r="BN58" s="19">
        <v>198.6</v>
      </c>
      <c r="BO58" s="19">
        <v>256.8</v>
      </c>
      <c r="BP58" s="19">
        <v>68.8</v>
      </c>
      <c r="BQ58" s="19">
        <v>34.1</v>
      </c>
      <c r="BR58" s="19">
        <v>0</v>
      </c>
      <c r="BS58" s="19">
        <v>0</v>
      </c>
      <c r="BT58" s="19">
        <v>0</v>
      </c>
      <c r="BU58" s="19">
        <v>25.7</v>
      </c>
      <c r="BV58" s="19"/>
      <c r="BW58" s="19"/>
      <c r="BX58" s="19">
        <v>4.2</v>
      </c>
      <c r="BY58" s="19">
        <v>0.9</v>
      </c>
      <c r="BZ58" s="19">
        <v>81.400000000000006</v>
      </c>
      <c r="CA58" s="19">
        <v>83.5</v>
      </c>
      <c r="CB58" s="19">
        <v>62.8</v>
      </c>
      <c r="CC58" s="19">
        <v>70.8</v>
      </c>
      <c r="CD58" s="19">
        <v>29</v>
      </c>
      <c r="CE58" s="19">
        <v>117.3</v>
      </c>
      <c r="CF58" s="19">
        <v>48</v>
      </c>
      <c r="CG58" s="19">
        <v>48.8</v>
      </c>
      <c r="CH58" s="19">
        <v>140.6</v>
      </c>
      <c r="CI58" s="19">
        <v>143</v>
      </c>
      <c r="CJ58" s="19">
        <v>169.1</v>
      </c>
      <c r="CK58" s="19">
        <v>182.4</v>
      </c>
      <c r="CL58" s="19"/>
      <c r="CM58" s="19">
        <v>0</v>
      </c>
      <c r="CN58" s="19">
        <v>0</v>
      </c>
      <c r="CO58" s="19"/>
      <c r="CP58" s="19">
        <v>208.6</v>
      </c>
      <c r="CQ58" s="19">
        <v>101.2</v>
      </c>
      <c r="CR58" s="19">
        <v>8.1999999999999993</v>
      </c>
      <c r="CS58" s="19">
        <v>7.6</v>
      </c>
      <c r="CT58" s="19">
        <v>126.5</v>
      </c>
      <c r="CU58" s="19">
        <v>0</v>
      </c>
      <c r="CV58" s="19">
        <v>14.2</v>
      </c>
      <c r="CW58" s="19"/>
      <c r="CX58" s="19">
        <v>0</v>
      </c>
      <c r="CY58" s="19">
        <v>4.3</v>
      </c>
      <c r="CZ58" s="19">
        <v>9.9</v>
      </c>
      <c r="DA58" s="19">
        <v>2.7</v>
      </c>
      <c r="DB58" s="19">
        <v>0</v>
      </c>
      <c r="DC58" s="19">
        <v>0</v>
      </c>
      <c r="DD58" s="19">
        <v>0.5</v>
      </c>
      <c r="DE58" s="19">
        <v>1.4</v>
      </c>
      <c r="DF58" s="19">
        <v>2.5</v>
      </c>
      <c r="DG58" s="19">
        <v>17.2</v>
      </c>
      <c r="DH58" s="19">
        <v>3.5</v>
      </c>
      <c r="DI58" s="19">
        <v>0</v>
      </c>
      <c r="DJ58" s="19">
        <v>3.7</v>
      </c>
      <c r="DK58" s="19">
        <v>15.7</v>
      </c>
      <c r="DL58" s="19">
        <v>0</v>
      </c>
      <c r="DM58" s="19">
        <v>0</v>
      </c>
      <c r="DN58" s="19">
        <v>27.7</v>
      </c>
      <c r="DO58" s="19">
        <v>82.4</v>
      </c>
      <c r="DP58" s="19">
        <v>0</v>
      </c>
      <c r="DQ58" s="19">
        <v>2.2000000000000002</v>
      </c>
      <c r="DR58" s="19">
        <v>12</v>
      </c>
      <c r="DS58" s="19">
        <v>1.544</v>
      </c>
      <c r="DT58" s="19"/>
      <c r="DU58" s="19">
        <v>4.3</v>
      </c>
      <c r="DV58" s="19">
        <v>0</v>
      </c>
      <c r="DW58" s="19">
        <v>0</v>
      </c>
      <c r="DX58" s="19">
        <v>3.9</v>
      </c>
      <c r="DY58" s="19">
        <v>3.7</v>
      </c>
      <c r="DZ58" s="19">
        <v>2.4</v>
      </c>
      <c r="EA58" s="19">
        <v>3.5</v>
      </c>
      <c r="EB58" s="19">
        <v>17.899999999999999</v>
      </c>
      <c r="EC58" s="19">
        <v>27.7</v>
      </c>
      <c r="ED58" s="19">
        <v>0</v>
      </c>
      <c r="EE58" s="19">
        <v>117</v>
      </c>
      <c r="EF58" s="19">
        <v>0</v>
      </c>
      <c r="EG58" s="19">
        <v>15.4</v>
      </c>
      <c r="EH58" s="19">
        <v>13.2</v>
      </c>
      <c r="EI58" s="19">
        <v>0</v>
      </c>
      <c r="EJ58" s="19">
        <v>4.0999999999999996</v>
      </c>
      <c r="EK58" s="19">
        <v>1.8</v>
      </c>
      <c r="EL58" s="19">
        <v>7.4</v>
      </c>
      <c r="EM58" s="19">
        <v>3.4</v>
      </c>
      <c r="EN58" s="19">
        <v>3.8</v>
      </c>
      <c r="EO58" s="19">
        <v>3.8</v>
      </c>
      <c r="EP58" s="19">
        <v>13</v>
      </c>
      <c r="EQ58" s="19">
        <v>0</v>
      </c>
      <c r="ER58" s="19">
        <v>0</v>
      </c>
      <c r="ES58" s="19">
        <v>0</v>
      </c>
      <c r="ET58" s="19">
        <v>0.6</v>
      </c>
      <c r="EU58" s="19">
        <v>125.6</v>
      </c>
      <c r="EV58" s="19">
        <v>155.69999999999999</v>
      </c>
      <c r="EW58" s="19">
        <v>0</v>
      </c>
      <c r="EX58" s="19"/>
      <c r="EY58" s="19">
        <v>3.9</v>
      </c>
      <c r="EZ58" s="19">
        <v>2.2999999999999998</v>
      </c>
      <c r="FA58" s="19">
        <v>2.2000000000000002</v>
      </c>
      <c r="FB58" s="19">
        <v>1.2</v>
      </c>
      <c r="FC58" s="19">
        <v>0</v>
      </c>
      <c r="FD58" s="19">
        <v>5.9</v>
      </c>
      <c r="FE58" s="19">
        <v>19.3</v>
      </c>
      <c r="FF58" s="19">
        <v>10</v>
      </c>
      <c r="FG58" s="19">
        <v>8.9</v>
      </c>
      <c r="FH58" s="19"/>
      <c r="FI58" s="19"/>
      <c r="FJ58" s="19">
        <v>15.9</v>
      </c>
      <c r="FK58" s="19">
        <v>15.1</v>
      </c>
      <c r="FL58" s="19">
        <v>8.4</v>
      </c>
      <c r="FM58" s="19">
        <v>8.1</v>
      </c>
      <c r="FN58" s="19">
        <v>9.8000000000000007</v>
      </c>
      <c r="FO58" s="19">
        <v>6878.3440000000001</v>
      </c>
      <c r="FP58" s="15"/>
      <c r="FQ58" s="19">
        <v>19.100000000000001</v>
      </c>
      <c r="FR58" s="19">
        <v>0</v>
      </c>
      <c r="FS58" s="19">
        <v>6.5</v>
      </c>
      <c r="FT58" s="19">
        <v>5.6</v>
      </c>
      <c r="FU58" s="19">
        <v>9.4499999999999993</v>
      </c>
      <c r="FV58" s="19">
        <v>18.95</v>
      </c>
      <c r="FW58" s="19">
        <v>2.2999999999999998</v>
      </c>
      <c r="FX58" s="19">
        <v>15.9</v>
      </c>
      <c r="FY58" s="19">
        <v>77.8</v>
      </c>
    </row>
    <row r="59" spans="1:181" ht="24.95" customHeight="1" x14ac:dyDescent="0.25">
      <c r="A59" s="210" t="s">
        <v>837</v>
      </c>
      <c r="B59" s="211"/>
      <c r="C59" s="20">
        <v>1896.8</v>
      </c>
      <c r="D59" s="20">
        <v>15348.85</v>
      </c>
      <c r="E59" s="20">
        <v>5128.8</v>
      </c>
      <c r="F59" s="20">
        <v>0</v>
      </c>
      <c r="G59" s="20">
        <v>0</v>
      </c>
      <c r="H59" s="20">
        <v>308.89999999999998</v>
      </c>
      <c r="I59" s="20">
        <v>2162.6999999999998</v>
      </c>
      <c r="J59" s="20">
        <v>0</v>
      </c>
      <c r="K59" s="20">
        <v>845.2</v>
      </c>
      <c r="L59" s="20">
        <v>4296.55</v>
      </c>
      <c r="M59" s="20">
        <v>4553.3</v>
      </c>
      <c r="N59" s="20">
        <v>4578.8999999999996</v>
      </c>
      <c r="O59" s="20">
        <v>6513.05</v>
      </c>
      <c r="P59" s="20">
        <v>0</v>
      </c>
      <c r="Q59" s="20">
        <v>0</v>
      </c>
      <c r="R59" s="20">
        <v>6037.5</v>
      </c>
      <c r="S59" s="20">
        <v>99.85</v>
      </c>
      <c r="T59" s="20">
        <v>142.05000000000001</v>
      </c>
      <c r="U59" s="20">
        <v>103.75</v>
      </c>
      <c r="V59" s="20">
        <v>0</v>
      </c>
      <c r="W59" s="20">
        <v>2373.65</v>
      </c>
      <c r="X59" s="20">
        <v>182.6</v>
      </c>
      <c r="Y59" s="20">
        <v>117.95</v>
      </c>
      <c r="Z59" s="20">
        <v>440.7</v>
      </c>
      <c r="AA59" s="20">
        <v>1473.9</v>
      </c>
      <c r="AB59" s="20">
        <v>1984.1</v>
      </c>
      <c r="AC59" s="20">
        <v>0</v>
      </c>
      <c r="AD59" s="20">
        <v>0</v>
      </c>
      <c r="AE59" s="20">
        <v>0</v>
      </c>
      <c r="AF59" s="20">
        <v>155.94999999999999</v>
      </c>
      <c r="AG59" s="20">
        <v>588.79999999999995</v>
      </c>
      <c r="AH59" s="20">
        <v>684.15</v>
      </c>
      <c r="AI59" s="20">
        <v>1021.75</v>
      </c>
      <c r="AJ59" s="20">
        <v>460.4</v>
      </c>
      <c r="AK59" s="20">
        <v>414.05</v>
      </c>
      <c r="AL59" s="20">
        <v>291.45</v>
      </c>
      <c r="AM59" s="20">
        <v>1290.3499999999999</v>
      </c>
      <c r="AN59" s="20">
        <v>4279.1499999999996</v>
      </c>
      <c r="AO59" s="20">
        <v>4289.8500000000004</v>
      </c>
      <c r="AP59" s="20">
        <v>4375.8</v>
      </c>
      <c r="AQ59" s="20">
        <v>2200.1999999999998</v>
      </c>
      <c r="AR59" s="20">
        <v>190.4</v>
      </c>
      <c r="AS59" s="20">
        <v>536.45000000000005</v>
      </c>
      <c r="AT59" s="20">
        <v>251</v>
      </c>
      <c r="AU59" s="20">
        <v>1022.15</v>
      </c>
      <c r="AV59" s="20">
        <v>0</v>
      </c>
      <c r="AW59" s="20">
        <v>0</v>
      </c>
      <c r="AX59" s="20">
        <v>159.9</v>
      </c>
      <c r="AY59" s="20">
        <v>1828.1</v>
      </c>
      <c r="AZ59" s="20">
        <v>0</v>
      </c>
      <c r="BA59" s="20">
        <v>0</v>
      </c>
      <c r="BB59" s="20">
        <v>66.3</v>
      </c>
      <c r="BC59" s="20">
        <v>0</v>
      </c>
      <c r="BD59" s="20">
        <v>1172.55</v>
      </c>
      <c r="BE59" s="20">
        <v>167.3</v>
      </c>
      <c r="BF59" s="20">
        <v>0</v>
      </c>
      <c r="BG59" s="20">
        <v>1015.85</v>
      </c>
      <c r="BH59" s="20">
        <v>0</v>
      </c>
      <c r="BI59" s="20">
        <v>0</v>
      </c>
      <c r="BJ59" s="20">
        <v>0</v>
      </c>
      <c r="BK59" s="20">
        <v>1895.55</v>
      </c>
      <c r="BL59" s="20">
        <v>4015</v>
      </c>
      <c r="BM59" s="20">
        <v>3973</v>
      </c>
      <c r="BN59" s="20">
        <v>4637.7</v>
      </c>
      <c r="BO59" s="20">
        <v>6056.5</v>
      </c>
      <c r="BP59" s="20">
        <v>1573.05</v>
      </c>
      <c r="BQ59" s="20">
        <v>802.1</v>
      </c>
      <c r="BR59" s="20">
        <v>1217.2</v>
      </c>
      <c r="BS59" s="20">
        <v>1226.25</v>
      </c>
      <c r="BT59" s="20">
        <v>1597.7</v>
      </c>
      <c r="BU59" s="20">
        <v>624.15</v>
      </c>
      <c r="BV59" s="20">
        <v>0</v>
      </c>
      <c r="BW59" s="20">
        <v>0</v>
      </c>
      <c r="BX59" s="20">
        <v>100.8</v>
      </c>
      <c r="BY59" s="20">
        <v>21.6</v>
      </c>
      <c r="BZ59" s="20">
        <v>2734.6</v>
      </c>
      <c r="CA59" s="20">
        <v>2079.5</v>
      </c>
      <c r="CB59" s="20">
        <v>1516.4</v>
      </c>
      <c r="CC59" s="20">
        <v>1685.9</v>
      </c>
      <c r="CD59" s="20">
        <v>686.85</v>
      </c>
      <c r="CE59" s="20">
        <v>2414.9</v>
      </c>
      <c r="CF59" s="20">
        <v>592.85</v>
      </c>
      <c r="CG59" s="20">
        <v>1048.45</v>
      </c>
      <c r="CH59" s="20">
        <v>3370.5</v>
      </c>
      <c r="CI59" s="20">
        <v>3427.1</v>
      </c>
      <c r="CJ59" s="20">
        <v>3917.2</v>
      </c>
      <c r="CK59" s="20">
        <v>3860.75</v>
      </c>
      <c r="CL59" s="20">
        <v>0</v>
      </c>
      <c r="CM59" s="20">
        <v>851.6</v>
      </c>
      <c r="CN59" s="20">
        <v>1179.7</v>
      </c>
      <c r="CO59" s="20">
        <v>0</v>
      </c>
      <c r="CP59" s="20">
        <v>4837.8500000000004</v>
      </c>
      <c r="CQ59" s="20">
        <v>2363.5</v>
      </c>
      <c r="CR59" s="20">
        <v>197.1</v>
      </c>
      <c r="CS59" s="20">
        <v>180.8</v>
      </c>
      <c r="CT59" s="20">
        <v>2142.0500000000002</v>
      </c>
      <c r="CU59" s="20">
        <v>501.25</v>
      </c>
      <c r="CV59" s="20">
        <v>349.25</v>
      </c>
      <c r="CW59" s="20">
        <v>0</v>
      </c>
      <c r="CX59" s="20">
        <v>2.85</v>
      </c>
      <c r="CY59" s="20">
        <v>128.55000000000001</v>
      </c>
      <c r="CZ59" s="20">
        <v>178.5</v>
      </c>
      <c r="DA59" s="20">
        <v>26.9</v>
      </c>
      <c r="DB59" s="20">
        <v>1428.05</v>
      </c>
      <c r="DC59" s="20">
        <v>732.35</v>
      </c>
      <c r="DD59" s="20">
        <v>11.4</v>
      </c>
      <c r="DE59" s="20">
        <v>31.7</v>
      </c>
      <c r="DF59" s="20">
        <v>83.75</v>
      </c>
      <c r="DG59" s="20">
        <v>376.15</v>
      </c>
      <c r="DH59" s="20">
        <v>78.3</v>
      </c>
      <c r="DI59" s="20">
        <v>25.8</v>
      </c>
      <c r="DJ59" s="20">
        <v>85.9</v>
      </c>
      <c r="DK59" s="20">
        <v>362.3</v>
      </c>
      <c r="DL59" s="20">
        <v>90.9</v>
      </c>
      <c r="DM59" s="20">
        <v>111.2</v>
      </c>
      <c r="DN59" s="20">
        <v>527.20000000000005</v>
      </c>
      <c r="DO59" s="20">
        <v>1444.1</v>
      </c>
      <c r="DP59" s="20">
        <v>77</v>
      </c>
      <c r="DQ59" s="20">
        <v>52.7</v>
      </c>
      <c r="DR59" s="20">
        <v>274.45</v>
      </c>
      <c r="DS59" s="20">
        <v>33.674500000000002</v>
      </c>
      <c r="DT59" s="20">
        <v>0</v>
      </c>
      <c r="DU59" s="20">
        <v>106.65</v>
      </c>
      <c r="DV59" s="20">
        <v>2.5499999999999998</v>
      </c>
      <c r="DW59" s="20">
        <v>8.85</v>
      </c>
      <c r="DX59" s="20">
        <v>100.6</v>
      </c>
      <c r="DY59" s="20">
        <v>88.3</v>
      </c>
      <c r="DZ59" s="20">
        <v>65.400000000000006</v>
      </c>
      <c r="EA59" s="20">
        <v>96.1</v>
      </c>
      <c r="EB59" s="20">
        <v>562.79999999999995</v>
      </c>
      <c r="EC59" s="20">
        <v>1301.45</v>
      </c>
      <c r="ED59" s="20">
        <v>271.7</v>
      </c>
      <c r="EE59" s="20">
        <v>2033.75</v>
      </c>
      <c r="EF59" s="20">
        <v>2173.1999999999998</v>
      </c>
      <c r="EG59" s="20">
        <v>307.25</v>
      </c>
      <c r="EH59" s="20">
        <v>242.45</v>
      </c>
      <c r="EI59" s="20">
        <v>363.45</v>
      </c>
      <c r="EJ59" s="20">
        <v>101.2</v>
      </c>
      <c r="EK59" s="20">
        <v>43.2</v>
      </c>
      <c r="EL59" s="20">
        <v>184.4</v>
      </c>
      <c r="EM59" s="20">
        <v>76.45</v>
      </c>
      <c r="EN59" s="20">
        <v>86.9</v>
      </c>
      <c r="EO59" s="20">
        <v>88.8</v>
      </c>
      <c r="EP59" s="20">
        <v>371.7</v>
      </c>
      <c r="EQ59" s="20">
        <v>1651.95</v>
      </c>
      <c r="ER59" s="20">
        <v>108.55</v>
      </c>
      <c r="ES59" s="20">
        <v>1064.2</v>
      </c>
      <c r="ET59" s="20">
        <v>14.35</v>
      </c>
      <c r="EU59" s="20">
        <v>2236.4499999999998</v>
      </c>
      <c r="EV59" s="20">
        <v>2665.2</v>
      </c>
      <c r="EW59" s="20">
        <v>795.15</v>
      </c>
      <c r="EX59" s="20">
        <v>0</v>
      </c>
      <c r="EY59" s="20">
        <v>73.8</v>
      </c>
      <c r="EZ59" s="20">
        <v>55.2</v>
      </c>
      <c r="FA59" s="20">
        <v>37.4</v>
      </c>
      <c r="FB59" s="20">
        <v>28.8</v>
      </c>
      <c r="FC59" s="20">
        <v>110.9</v>
      </c>
      <c r="FD59" s="20">
        <v>141.55000000000001</v>
      </c>
      <c r="FE59" s="20">
        <v>474.65</v>
      </c>
      <c r="FF59" s="20">
        <v>239.95</v>
      </c>
      <c r="FG59" s="20">
        <v>207.5</v>
      </c>
      <c r="FH59" s="20">
        <v>0</v>
      </c>
      <c r="FI59" s="20">
        <v>0</v>
      </c>
      <c r="FJ59" s="20">
        <v>372.35</v>
      </c>
      <c r="FK59" s="20">
        <v>344.3</v>
      </c>
      <c r="FL59" s="20">
        <v>195.8</v>
      </c>
      <c r="FM59" s="20">
        <v>255.25</v>
      </c>
      <c r="FN59" s="20">
        <v>244.05</v>
      </c>
      <c r="FO59" s="20">
        <v>178887.92449999999</v>
      </c>
      <c r="FP59" s="21"/>
      <c r="FQ59" s="20">
        <v>470.15</v>
      </c>
      <c r="FR59" s="20">
        <v>51.330399999999997</v>
      </c>
      <c r="FS59" s="20">
        <v>143.85</v>
      </c>
      <c r="FT59" s="20">
        <v>137.5</v>
      </c>
      <c r="FU59" s="20">
        <v>226.8</v>
      </c>
      <c r="FV59" s="20">
        <v>454.8</v>
      </c>
      <c r="FW59" s="20">
        <v>38.950000000000003</v>
      </c>
      <c r="FX59" s="20">
        <v>210.4</v>
      </c>
      <c r="FY59" s="20">
        <v>1733.7804000000001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206" t="s">
        <v>838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9" t="s">
        <v>561</v>
      </c>
      <c r="FR5" s="208"/>
      <c r="FS5" s="208"/>
      <c r="FT5" s="208"/>
      <c r="FU5" s="208"/>
      <c r="FV5" s="208"/>
      <c r="FW5" s="208"/>
    </row>
    <row r="6" spans="1:179" ht="21.95" hidden="1" customHeight="1" x14ac:dyDescent="0.25">
      <c r="A6" s="205" t="s">
        <v>56</v>
      </c>
      <c r="B6" s="205" t="s">
        <v>562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563</v>
      </c>
      <c r="FP6" s="1"/>
      <c r="FQ6" s="10">
        <v>222</v>
      </c>
      <c r="FR6" s="10">
        <v>224</v>
      </c>
      <c r="FS6" s="10">
        <v>227</v>
      </c>
      <c r="FT6" s="10">
        <v>49400</v>
      </c>
      <c r="FU6" s="10">
        <v>199</v>
      </c>
      <c r="FV6" s="10">
        <v>200</v>
      </c>
      <c r="FW6" s="208" t="s">
        <v>564</v>
      </c>
    </row>
    <row r="7" spans="1:179" ht="15" hidden="1" customHeight="1" x14ac:dyDescent="0.25">
      <c r="A7" s="205"/>
      <c r="B7" s="205"/>
      <c r="C7" s="9" t="s">
        <v>565</v>
      </c>
      <c r="D7" s="9" t="s">
        <v>566</v>
      </c>
      <c r="E7" s="9" t="s">
        <v>566</v>
      </c>
      <c r="F7" s="9" t="s">
        <v>567</v>
      </c>
      <c r="G7" s="9" t="s">
        <v>567</v>
      </c>
      <c r="H7" s="9" t="s">
        <v>567</v>
      </c>
      <c r="I7" s="9" t="s">
        <v>567</v>
      </c>
      <c r="J7" s="9" t="s">
        <v>566</v>
      </c>
      <c r="K7" s="9" t="s">
        <v>566</v>
      </c>
      <c r="L7" s="9" t="s">
        <v>566</v>
      </c>
      <c r="M7" s="9" t="s">
        <v>566</v>
      </c>
      <c r="N7" s="9" t="s">
        <v>566</v>
      </c>
      <c r="O7" s="9" t="s">
        <v>566</v>
      </c>
      <c r="P7" s="9" t="s">
        <v>566</v>
      </c>
      <c r="Q7" s="9" t="s">
        <v>566</v>
      </c>
      <c r="R7" s="9" t="s">
        <v>566</v>
      </c>
      <c r="S7" s="9" t="s">
        <v>566</v>
      </c>
      <c r="T7" s="9" t="s">
        <v>566</v>
      </c>
      <c r="U7" s="9" t="s">
        <v>566</v>
      </c>
      <c r="V7" s="9" t="s">
        <v>566</v>
      </c>
      <c r="W7" s="9" t="s">
        <v>565</v>
      </c>
      <c r="X7" s="9" t="s">
        <v>565</v>
      </c>
      <c r="Y7" s="9" t="s">
        <v>565</v>
      </c>
      <c r="Z7" s="9" t="s">
        <v>566</v>
      </c>
      <c r="AA7" s="9" t="s">
        <v>565</v>
      </c>
      <c r="AB7" s="9" t="s">
        <v>566</v>
      </c>
      <c r="AC7" s="9" t="s">
        <v>567</v>
      </c>
      <c r="AD7" s="9" t="s">
        <v>567</v>
      </c>
      <c r="AE7" s="9" t="s">
        <v>567</v>
      </c>
      <c r="AF7" s="9" t="s">
        <v>566</v>
      </c>
      <c r="AG7" s="9" t="s">
        <v>566</v>
      </c>
      <c r="AH7" s="9" t="s">
        <v>566</v>
      </c>
      <c r="AI7" s="9" t="s">
        <v>566</v>
      </c>
      <c r="AJ7" s="9" t="s">
        <v>566</v>
      </c>
      <c r="AK7" s="9" t="s">
        <v>566</v>
      </c>
      <c r="AL7" s="9" t="s">
        <v>566</v>
      </c>
      <c r="AM7" s="9" t="s">
        <v>565</v>
      </c>
      <c r="AN7" s="9" t="s">
        <v>566</v>
      </c>
      <c r="AO7" s="9" t="s">
        <v>566</v>
      </c>
      <c r="AP7" s="9" t="s">
        <v>566</v>
      </c>
      <c r="AQ7" s="9" t="s">
        <v>566</v>
      </c>
      <c r="AR7" s="9" t="s">
        <v>566</v>
      </c>
      <c r="AS7" s="9" t="s">
        <v>566</v>
      </c>
      <c r="AT7" s="9" t="s">
        <v>567</v>
      </c>
      <c r="AU7" s="9" t="s">
        <v>566</v>
      </c>
      <c r="AV7" s="9" t="s">
        <v>566</v>
      </c>
      <c r="AW7" s="9" t="s">
        <v>566</v>
      </c>
      <c r="AX7" s="9" t="s">
        <v>565</v>
      </c>
      <c r="AY7" s="9" t="s">
        <v>565</v>
      </c>
      <c r="AZ7" s="9" t="s">
        <v>565</v>
      </c>
      <c r="BA7" s="9" t="s">
        <v>565</v>
      </c>
      <c r="BB7" s="9" t="s">
        <v>565</v>
      </c>
      <c r="BC7" s="9" t="s">
        <v>565</v>
      </c>
      <c r="BD7" s="9" t="s">
        <v>566</v>
      </c>
      <c r="BE7" s="9" t="s">
        <v>567</v>
      </c>
      <c r="BF7" s="9" t="s">
        <v>567</v>
      </c>
      <c r="BG7" s="9" t="s">
        <v>567</v>
      </c>
      <c r="BH7" s="9" t="s">
        <v>565</v>
      </c>
      <c r="BI7" s="9" t="s">
        <v>565</v>
      </c>
      <c r="BJ7" s="9" t="s">
        <v>565</v>
      </c>
      <c r="BK7" s="9" t="s">
        <v>566</v>
      </c>
      <c r="BL7" s="9" t="s">
        <v>566</v>
      </c>
      <c r="BM7" s="9" t="s">
        <v>566</v>
      </c>
      <c r="BN7" s="9" t="s">
        <v>566</v>
      </c>
      <c r="BO7" s="9" t="s">
        <v>566</v>
      </c>
      <c r="BP7" s="9" t="s">
        <v>566</v>
      </c>
      <c r="BQ7" s="9" t="s">
        <v>566</v>
      </c>
      <c r="BR7" s="9" t="s">
        <v>565</v>
      </c>
      <c r="BS7" s="9" t="s">
        <v>565</v>
      </c>
      <c r="BT7" s="9" t="s">
        <v>565</v>
      </c>
      <c r="BU7" s="9" t="s">
        <v>567</v>
      </c>
      <c r="BV7" s="9" t="s">
        <v>565</v>
      </c>
      <c r="BW7" s="9" t="s">
        <v>566</v>
      </c>
      <c r="BX7" s="9" t="s">
        <v>565</v>
      </c>
      <c r="BY7" s="9" t="s">
        <v>567</v>
      </c>
      <c r="BZ7" s="9" t="s">
        <v>566</v>
      </c>
      <c r="CA7" s="9" t="s">
        <v>566</v>
      </c>
      <c r="CB7" s="9" t="s">
        <v>566</v>
      </c>
      <c r="CC7" s="9" t="s">
        <v>566</v>
      </c>
      <c r="CD7" s="9" t="s">
        <v>566</v>
      </c>
      <c r="CE7" s="9" t="s">
        <v>566</v>
      </c>
      <c r="CF7" s="9" t="s">
        <v>566</v>
      </c>
      <c r="CG7" s="9" t="s">
        <v>566</v>
      </c>
      <c r="CH7" s="9" t="s">
        <v>566</v>
      </c>
      <c r="CI7" s="9" t="s">
        <v>566</v>
      </c>
      <c r="CJ7" s="9" t="s">
        <v>566</v>
      </c>
      <c r="CK7" s="9" t="s">
        <v>566</v>
      </c>
      <c r="CL7" s="9" t="s">
        <v>565</v>
      </c>
      <c r="CM7" s="9" t="s">
        <v>565</v>
      </c>
      <c r="CN7" s="9" t="s">
        <v>565</v>
      </c>
      <c r="CO7" s="9" t="s">
        <v>565</v>
      </c>
      <c r="CP7" s="9" t="s">
        <v>566</v>
      </c>
      <c r="CQ7" s="9" t="s">
        <v>566</v>
      </c>
      <c r="CR7" s="9" t="s">
        <v>566</v>
      </c>
      <c r="CS7" s="9" t="s">
        <v>566</v>
      </c>
      <c r="CT7" s="9" t="s">
        <v>566</v>
      </c>
      <c r="CU7" s="9" t="s">
        <v>565</v>
      </c>
      <c r="CV7" s="9" t="s">
        <v>567</v>
      </c>
      <c r="CW7" s="9" t="s">
        <v>568</v>
      </c>
      <c r="CX7" s="9" t="s">
        <v>567</v>
      </c>
      <c r="CY7" s="9" t="s">
        <v>566</v>
      </c>
      <c r="CZ7" s="9" t="s">
        <v>567</v>
      </c>
      <c r="DA7" s="9" t="s">
        <v>567</v>
      </c>
      <c r="DB7" s="9" t="s">
        <v>565</v>
      </c>
      <c r="DC7" s="9" t="s">
        <v>565</v>
      </c>
      <c r="DD7" s="9" t="s">
        <v>565</v>
      </c>
      <c r="DE7" s="9" t="s">
        <v>566</v>
      </c>
      <c r="DF7" s="9" t="s">
        <v>566</v>
      </c>
      <c r="DG7" s="9" t="s">
        <v>566</v>
      </c>
      <c r="DH7" s="9" t="s">
        <v>567</v>
      </c>
      <c r="DI7" s="9" t="s">
        <v>567</v>
      </c>
      <c r="DJ7" s="9" t="s">
        <v>566</v>
      </c>
      <c r="DK7" s="9" t="s">
        <v>566</v>
      </c>
      <c r="DL7" s="9" t="s">
        <v>565</v>
      </c>
      <c r="DM7" s="9" t="s">
        <v>565</v>
      </c>
      <c r="DN7" s="9" t="s">
        <v>566</v>
      </c>
      <c r="DO7" s="9" t="s">
        <v>566</v>
      </c>
      <c r="DP7" s="9" t="s">
        <v>565</v>
      </c>
      <c r="DQ7" s="9" t="s">
        <v>566</v>
      </c>
      <c r="DR7" s="9" t="s">
        <v>566</v>
      </c>
      <c r="DS7" s="9" t="s">
        <v>567</v>
      </c>
      <c r="DT7" s="9" t="s">
        <v>566</v>
      </c>
      <c r="DU7" s="9" t="s">
        <v>567</v>
      </c>
      <c r="DV7" s="9" t="s">
        <v>566</v>
      </c>
      <c r="DW7" s="9" t="s">
        <v>566</v>
      </c>
      <c r="DX7" s="9" t="s">
        <v>566</v>
      </c>
      <c r="DY7" s="9" t="s">
        <v>567</v>
      </c>
      <c r="DZ7" s="9" t="s">
        <v>566</v>
      </c>
      <c r="EA7" s="9" t="s">
        <v>566</v>
      </c>
      <c r="EB7" s="9" t="s">
        <v>567</v>
      </c>
      <c r="EC7" s="9" t="s">
        <v>567</v>
      </c>
      <c r="ED7" s="9" t="s">
        <v>565</v>
      </c>
      <c r="EE7" s="9" t="s">
        <v>566</v>
      </c>
      <c r="EF7" s="9" t="s">
        <v>566</v>
      </c>
      <c r="EG7" s="9" t="s">
        <v>566</v>
      </c>
      <c r="EH7" s="9" t="s">
        <v>566</v>
      </c>
      <c r="EI7" s="9" t="s">
        <v>565</v>
      </c>
      <c r="EJ7" s="9" t="s">
        <v>566</v>
      </c>
      <c r="EK7" s="9" t="s">
        <v>566</v>
      </c>
      <c r="EL7" s="9" t="s">
        <v>565</v>
      </c>
      <c r="EM7" s="9" t="s">
        <v>565</v>
      </c>
      <c r="EN7" s="9" t="s">
        <v>565</v>
      </c>
      <c r="EO7" s="9" t="s">
        <v>565</v>
      </c>
      <c r="EP7" s="9" t="s">
        <v>567</v>
      </c>
      <c r="EQ7" s="9" t="s">
        <v>565</v>
      </c>
      <c r="ER7" s="9" t="s">
        <v>565</v>
      </c>
      <c r="ES7" s="9" t="s">
        <v>565</v>
      </c>
      <c r="ET7" s="9" t="s">
        <v>566</v>
      </c>
      <c r="EU7" s="9" t="s">
        <v>566</v>
      </c>
      <c r="EV7" s="9" t="s">
        <v>566</v>
      </c>
      <c r="EW7" s="9" t="s">
        <v>565</v>
      </c>
      <c r="EX7" s="9" t="s">
        <v>568</v>
      </c>
      <c r="EY7" s="9" t="s">
        <v>566</v>
      </c>
      <c r="EZ7" s="9" t="s">
        <v>566</v>
      </c>
      <c r="FA7" s="9" t="s">
        <v>566</v>
      </c>
      <c r="FB7" s="9" t="s">
        <v>566</v>
      </c>
      <c r="FC7" s="9" t="s">
        <v>565</v>
      </c>
      <c r="FD7" s="9" t="s">
        <v>567</v>
      </c>
      <c r="FE7" s="9" t="s">
        <v>566</v>
      </c>
      <c r="FF7" s="9" t="s">
        <v>566</v>
      </c>
      <c r="FG7" s="9" t="s">
        <v>567</v>
      </c>
      <c r="FH7" s="9" t="s">
        <v>567</v>
      </c>
      <c r="FI7" s="9" t="s">
        <v>567</v>
      </c>
      <c r="FJ7" s="9" t="s">
        <v>566</v>
      </c>
      <c r="FK7" s="9" t="s">
        <v>567</v>
      </c>
      <c r="FL7" s="9" t="s">
        <v>567</v>
      </c>
      <c r="FM7" s="9" t="s">
        <v>567</v>
      </c>
      <c r="FN7" s="9" t="s">
        <v>567</v>
      </c>
      <c r="FO7" s="205"/>
      <c r="FP7" s="1"/>
      <c r="FQ7" s="10" t="s">
        <v>566</v>
      </c>
      <c r="FR7" s="10" t="s">
        <v>567</v>
      </c>
      <c r="FS7" s="10" t="s">
        <v>567</v>
      </c>
      <c r="FT7" s="10" t="s">
        <v>567</v>
      </c>
      <c r="FU7" s="10" t="s">
        <v>567</v>
      </c>
      <c r="FV7" s="10" t="s">
        <v>567</v>
      </c>
      <c r="FW7" s="208"/>
    </row>
    <row r="8" spans="1:179" ht="15" hidden="1" customHeight="1" x14ac:dyDescent="0.25">
      <c r="A8" s="205"/>
      <c r="B8" s="205"/>
      <c r="C8" s="9" t="s">
        <v>569</v>
      </c>
      <c r="D8" s="9" t="s">
        <v>569</v>
      </c>
      <c r="E8" s="9" t="s">
        <v>569</v>
      </c>
      <c r="F8" s="9" t="s">
        <v>570</v>
      </c>
      <c r="G8" s="9" t="s">
        <v>570</v>
      </c>
      <c r="H8" s="9" t="s">
        <v>569</v>
      </c>
      <c r="I8" s="9" t="s">
        <v>569</v>
      </c>
      <c r="J8" s="9" t="s">
        <v>570</v>
      </c>
      <c r="K8" s="9" t="s">
        <v>570</v>
      </c>
      <c r="L8" s="9" t="s">
        <v>570</v>
      </c>
      <c r="M8" s="9" t="s">
        <v>570</v>
      </c>
      <c r="N8" s="9" t="s">
        <v>570</v>
      </c>
      <c r="O8" s="9" t="s">
        <v>570</v>
      </c>
      <c r="P8" s="9" t="s">
        <v>570</v>
      </c>
      <c r="Q8" s="9" t="s">
        <v>570</v>
      </c>
      <c r="R8" s="9" t="s">
        <v>569</v>
      </c>
      <c r="S8" s="9" t="s">
        <v>569</v>
      </c>
      <c r="T8" s="9" t="s">
        <v>570</v>
      </c>
      <c r="U8" s="9" t="s">
        <v>570</v>
      </c>
      <c r="V8" s="9" t="s">
        <v>570</v>
      </c>
      <c r="W8" s="9" t="s">
        <v>569</v>
      </c>
      <c r="X8" s="9" t="s">
        <v>569</v>
      </c>
      <c r="Y8" s="9" t="s">
        <v>569</v>
      </c>
      <c r="Z8" s="9" t="s">
        <v>570</v>
      </c>
      <c r="AA8" s="9" t="s">
        <v>569</v>
      </c>
      <c r="AB8" s="9" t="s">
        <v>569</v>
      </c>
      <c r="AC8" s="9" t="s">
        <v>570</v>
      </c>
      <c r="AD8" s="9" t="s">
        <v>570</v>
      </c>
      <c r="AE8" s="9" t="s">
        <v>570</v>
      </c>
      <c r="AF8" s="9" t="s">
        <v>569</v>
      </c>
      <c r="AG8" s="9" t="s">
        <v>569</v>
      </c>
      <c r="AH8" s="9" t="s">
        <v>569</v>
      </c>
      <c r="AI8" s="9" t="s">
        <v>569</v>
      </c>
      <c r="AJ8" s="9" t="s">
        <v>569</v>
      </c>
      <c r="AK8" s="9" t="s">
        <v>569</v>
      </c>
      <c r="AL8" s="9" t="s">
        <v>569</v>
      </c>
      <c r="AM8" s="9" t="s">
        <v>569</v>
      </c>
      <c r="AN8" s="9" t="s">
        <v>570</v>
      </c>
      <c r="AO8" s="9" t="s">
        <v>570</v>
      </c>
      <c r="AP8" s="9" t="s">
        <v>570</v>
      </c>
      <c r="AQ8" s="9" t="s">
        <v>569</v>
      </c>
      <c r="AR8" s="9" t="s">
        <v>569</v>
      </c>
      <c r="AS8" s="9" t="s">
        <v>569</v>
      </c>
      <c r="AT8" s="9" t="s">
        <v>569</v>
      </c>
      <c r="AU8" s="9" t="s">
        <v>569</v>
      </c>
      <c r="AV8" s="9" t="s">
        <v>569</v>
      </c>
      <c r="AW8" s="9" t="s">
        <v>569</v>
      </c>
      <c r="AX8" s="9" t="s">
        <v>569</v>
      </c>
      <c r="AY8" s="9" t="s">
        <v>569</v>
      </c>
      <c r="AZ8" s="9" t="s">
        <v>569</v>
      </c>
      <c r="BA8" s="9" t="s">
        <v>570</v>
      </c>
      <c r="BB8" s="9" t="s">
        <v>570</v>
      </c>
      <c r="BC8" s="9" t="s">
        <v>570</v>
      </c>
      <c r="BD8" s="9" t="s">
        <v>569</v>
      </c>
      <c r="BE8" s="9" t="s">
        <v>570</v>
      </c>
      <c r="BF8" s="9" t="s">
        <v>570</v>
      </c>
      <c r="BG8" s="9" t="s">
        <v>570</v>
      </c>
      <c r="BH8" s="9" t="s">
        <v>570</v>
      </c>
      <c r="BI8" s="9" t="s">
        <v>570</v>
      </c>
      <c r="BJ8" s="9" t="s">
        <v>570</v>
      </c>
      <c r="BK8" s="9" t="s">
        <v>569</v>
      </c>
      <c r="BL8" s="9" t="s">
        <v>570</v>
      </c>
      <c r="BM8" s="9" t="s">
        <v>570</v>
      </c>
      <c r="BN8" s="9" t="s">
        <v>570</v>
      </c>
      <c r="BO8" s="9" t="s">
        <v>570</v>
      </c>
      <c r="BP8" s="9" t="s">
        <v>570</v>
      </c>
      <c r="BQ8" s="9" t="s">
        <v>570</v>
      </c>
      <c r="BR8" s="9" t="s">
        <v>570</v>
      </c>
      <c r="BS8" s="9" t="s">
        <v>570</v>
      </c>
      <c r="BT8" s="9" t="s">
        <v>570</v>
      </c>
      <c r="BU8" s="9" t="s">
        <v>569</v>
      </c>
      <c r="BV8" s="9" t="s">
        <v>570</v>
      </c>
      <c r="BW8" s="9" t="s">
        <v>570</v>
      </c>
      <c r="BX8" s="9" t="s">
        <v>569</v>
      </c>
      <c r="BY8" s="9" t="s">
        <v>569</v>
      </c>
      <c r="BZ8" s="9" t="s">
        <v>569</v>
      </c>
      <c r="CA8" s="9" t="s">
        <v>569</v>
      </c>
      <c r="CB8" s="9" t="s">
        <v>569</v>
      </c>
      <c r="CC8" s="9" t="s">
        <v>569</v>
      </c>
      <c r="CD8" s="9" t="s">
        <v>569</v>
      </c>
      <c r="CE8" s="9" t="s">
        <v>570</v>
      </c>
      <c r="CF8" s="9" t="s">
        <v>570</v>
      </c>
      <c r="CG8" s="9" t="s">
        <v>570</v>
      </c>
      <c r="CH8" s="9" t="s">
        <v>570</v>
      </c>
      <c r="CI8" s="9" t="s">
        <v>570</v>
      </c>
      <c r="CJ8" s="9" t="s">
        <v>570</v>
      </c>
      <c r="CK8" s="9" t="s">
        <v>570</v>
      </c>
      <c r="CL8" s="9" t="s">
        <v>570</v>
      </c>
      <c r="CM8" s="9" t="s">
        <v>570</v>
      </c>
      <c r="CN8" s="9" t="s">
        <v>570</v>
      </c>
      <c r="CO8" s="9" t="s">
        <v>570</v>
      </c>
      <c r="CP8" s="9" t="s">
        <v>570</v>
      </c>
      <c r="CQ8" s="9" t="s">
        <v>570</v>
      </c>
      <c r="CR8" s="9" t="s">
        <v>569</v>
      </c>
      <c r="CS8" s="9" t="s">
        <v>569</v>
      </c>
      <c r="CT8" s="9" t="s">
        <v>571</v>
      </c>
      <c r="CU8" s="9" t="s">
        <v>572</v>
      </c>
      <c r="CV8" s="9" t="s">
        <v>571</v>
      </c>
      <c r="CW8" s="9" t="s">
        <v>572</v>
      </c>
      <c r="CX8" s="9" t="s">
        <v>572</v>
      </c>
      <c r="CY8" s="9" t="s">
        <v>569</v>
      </c>
      <c r="CZ8" s="9" t="s">
        <v>569</v>
      </c>
      <c r="DA8" s="9" t="s">
        <v>569</v>
      </c>
      <c r="DB8" s="9" t="s">
        <v>572</v>
      </c>
      <c r="DC8" s="9" t="s">
        <v>572</v>
      </c>
      <c r="DD8" s="9" t="s">
        <v>569</v>
      </c>
      <c r="DE8" s="9" t="s">
        <v>569</v>
      </c>
      <c r="DF8" s="9" t="s">
        <v>569</v>
      </c>
      <c r="DG8" s="9" t="s">
        <v>569</v>
      </c>
      <c r="DH8" s="9" t="s">
        <v>569</v>
      </c>
      <c r="DI8" s="9" t="s">
        <v>569</v>
      </c>
      <c r="DJ8" s="9" t="s">
        <v>569</v>
      </c>
      <c r="DK8" s="9" t="s">
        <v>569</v>
      </c>
      <c r="DL8" s="9" t="s">
        <v>572</v>
      </c>
      <c r="DM8" s="9" t="s">
        <v>572</v>
      </c>
      <c r="DN8" s="9" t="s">
        <v>571</v>
      </c>
      <c r="DO8" s="9" t="s">
        <v>571</v>
      </c>
      <c r="DP8" s="9" t="s">
        <v>572</v>
      </c>
      <c r="DQ8" s="9" t="s">
        <v>569</v>
      </c>
      <c r="DR8" s="9" t="s">
        <v>569</v>
      </c>
      <c r="DS8" s="9" t="s">
        <v>569</v>
      </c>
      <c r="DT8" s="9" t="s">
        <v>569</v>
      </c>
      <c r="DU8" s="9" t="s">
        <v>569</v>
      </c>
      <c r="DV8" s="9" t="s">
        <v>572</v>
      </c>
      <c r="DW8" s="9" t="s">
        <v>572</v>
      </c>
      <c r="DX8" s="9" t="s">
        <v>569</v>
      </c>
      <c r="DY8" s="9" t="s">
        <v>569</v>
      </c>
      <c r="DZ8" s="9" t="s">
        <v>569</v>
      </c>
      <c r="EA8" s="9" t="s">
        <v>569</v>
      </c>
      <c r="EB8" s="9" t="s">
        <v>571</v>
      </c>
      <c r="EC8" s="9" t="s">
        <v>571</v>
      </c>
      <c r="ED8" s="9" t="s">
        <v>572</v>
      </c>
      <c r="EE8" s="9" t="s">
        <v>571</v>
      </c>
      <c r="EF8" s="9" t="s">
        <v>571</v>
      </c>
      <c r="EG8" s="9" t="s">
        <v>571</v>
      </c>
      <c r="EH8" s="9" t="s">
        <v>571</v>
      </c>
      <c r="EI8" s="9" t="s">
        <v>572</v>
      </c>
      <c r="EJ8" s="9" t="s">
        <v>569</v>
      </c>
      <c r="EK8" s="9" t="s">
        <v>569</v>
      </c>
      <c r="EL8" s="9" t="s">
        <v>569</v>
      </c>
      <c r="EM8" s="9" t="s">
        <v>569</v>
      </c>
      <c r="EN8" s="9" t="s">
        <v>569</v>
      </c>
      <c r="EO8" s="9" t="s">
        <v>569</v>
      </c>
      <c r="EP8" s="9" t="s">
        <v>571</v>
      </c>
      <c r="EQ8" s="9" t="s">
        <v>572</v>
      </c>
      <c r="ER8" s="9" t="s">
        <v>572</v>
      </c>
      <c r="ES8" s="9" t="s">
        <v>572</v>
      </c>
      <c r="ET8" s="9" t="s">
        <v>569</v>
      </c>
      <c r="EU8" s="9" t="s">
        <v>571</v>
      </c>
      <c r="EV8" s="9" t="s">
        <v>571</v>
      </c>
      <c r="EW8" s="9" t="s">
        <v>572</v>
      </c>
      <c r="EX8" s="9" t="s">
        <v>572</v>
      </c>
      <c r="EY8" s="9" t="s">
        <v>570</v>
      </c>
      <c r="EZ8" s="9" t="s">
        <v>570</v>
      </c>
      <c r="FA8" s="9" t="s">
        <v>570</v>
      </c>
      <c r="FB8" s="9" t="s">
        <v>570</v>
      </c>
      <c r="FC8" s="9" t="s">
        <v>572</v>
      </c>
      <c r="FD8" s="9" t="s">
        <v>569</v>
      </c>
      <c r="FE8" s="9" t="s">
        <v>569</v>
      </c>
      <c r="FF8" s="9" t="s">
        <v>569</v>
      </c>
      <c r="FG8" s="9" t="s">
        <v>570</v>
      </c>
      <c r="FH8" s="9" t="s">
        <v>570</v>
      </c>
      <c r="FI8" s="9" t="s">
        <v>570</v>
      </c>
      <c r="FJ8" s="9" t="s">
        <v>570</v>
      </c>
      <c r="FK8" s="9" t="s">
        <v>570</v>
      </c>
      <c r="FL8" s="9" t="s">
        <v>570</v>
      </c>
      <c r="FM8" s="9" t="s">
        <v>570</v>
      </c>
      <c r="FN8" s="9" t="s">
        <v>570</v>
      </c>
      <c r="FO8" s="205"/>
      <c r="FP8" s="1"/>
      <c r="FQ8" s="10" t="s">
        <v>569</v>
      </c>
      <c r="FR8" s="10" t="s">
        <v>569</v>
      </c>
      <c r="FS8" s="10" t="s">
        <v>570</v>
      </c>
      <c r="FT8" s="10" t="s">
        <v>570</v>
      </c>
      <c r="FU8" s="10" t="s">
        <v>569</v>
      </c>
      <c r="FV8" s="10" t="s">
        <v>569</v>
      </c>
      <c r="FW8" s="208"/>
    </row>
    <row r="9" spans="1:179" ht="39.950000000000003" customHeight="1" x14ac:dyDescent="0.25">
      <c r="A9" s="205"/>
      <c r="B9" s="205"/>
      <c r="C9" s="11" t="s">
        <v>44</v>
      </c>
      <c r="D9" s="11" t="s">
        <v>239</v>
      </c>
      <c r="E9" s="11" t="s">
        <v>239</v>
      </c>
      <c r="F9" s="11" t="s">
        <v>239</v>
      </c>
      <c r="G9" s="11" t="s">
        <v>239</v>
      </c>
      <c r="H9" s="11" t="s">
        <v>110</v>
      </c>
      <c r="I9" s="11" t="s">
        <v>110</v>
      </c>
      <c r="J9" s="11" t="s">
        <v>157</v>
      </c>
      <c r="K9" s="11" t="s">
        <v>157</v>
      </c>
      <c r="L9" s="11" t="s">
        <v>96</v>
      </c>
      <c r="M9" s="11" t="s">
        <v>96</v>
      </c>
      <c r="N9" s="11" t="s">
        <v>96</v>
      </c>
      <c r="O9" s="11" t="s">
        <v>96</v>
      </c>
      <c r="P9" s="11" t="s">
        <v>96</v>
      </c>
      <c r="Q9" s="11" t="s">
        <v>96</v>
      </c>
      <c r="R9" s="11" t="s">
        <v>96</v>
      </c>
      <c r="S9" s="11" t="s">
        <v>96</v>
      </c>
      <c r="T9" s="11" t="s">
        <v>477</v>
      </c>
      <c r="U9" s="11" t="s">
        <v>477</v>
      </c>
      <c r="V9" s="11" t="s">
        <v>477</v>
      </c>
      <c r="W9" s="11" t="s">
        <v>573</v>
      </c>
      <c r="X9" s="11" t="s">
        <v>22</v>
      </c>
      <c r="Y9" s="11" t="s">
        <v>22</v>
      </c>
      <c r="Z9" s="11" t="s">
        <v>22</v>
      </c>
      <c r="AA9" s="11" t="s">
        <v>574</v>
      </c>
      <c r="AB9" s="11" t="s">
        <v>575</v>
      </c>
      <c r="AC9" s="11" t="s">
        <v>334</v>
      </c>
      <c r="AD9" s="11" t="s">
        <v>576</v>
      </c>
      <c r="AE9" s="11" t="s">
        <v>576</v>
      </c>
      <c r="AF9" s="11" t="s">
        <v>68</v>
      </c>
      <c r="AG9" s="11" t="s">
        <v>68</v>
      </c>
      <c r="AH9" s="11" t="s">
        <v>577</v>
      </c>
      <c r="AI9" s="11" t="s">
        <v>578</v>
      </c>
      <c r="AJ9" s="11" t="s">
        <v>578</v>
      </c>
      <c r="AK9" s="11" t="s">
        <v>579</v>
      </c>
      <c r="AL9" s="11" t="s">
        <v>580</v>
      </c>
      <c r="AM9" s="11" t="s">
        <v>581</v>
      </c>
      <c r="AN9" s="11" t="s">
        <v>93</v>
      </c>
      <c r="AO9" s="11" t="s">
        <v>93</v>
      </c>
      <c r="AP9" s="11" t="s">
        <v>93</v>
      </c>
      <c r="AQ9" s="11" t="s">
        <v>143</v>
      </c>
      <c r="AR9" s="11" t="s">
        <v>143</v>
      </c>
      <c r="AS9" s="11" t="s">
        <v>143</v>
      </c>
      <c r="AT9" s="11" t="s">
        <v>143</v>
      </c>
      <c r="AU9" s="11" t="s">
        <v>143</v>
      </c>
      <c r="AV9" s="11" t="s">
        <v>582</v>
      </c>
      <c r="AW9" s="11" t="s">
        <v>582</v>
      </c>
      <c r="AX9" s="11" t="s">
        <v>63</v>
      </c>
      <c r="AY9" s="11" t="s">
        <v>63</v>
      </c>
      <c r="AZ9" s="11" t="s">
        <v>63</v>
      </c>
      <c r="BA9" s="11" t="s">
        <v>63</v>
      </c>
      <c r="BB9" s="11" t="s">
        <v>63</v>
      </c>
      <c r="BC9" s="11" t="s">
        <v>63</v>
      </c>
      <c r="BD9" s="11" t="s">
        <v>583</v>
      </c>
      <c r="BE9" s="11" t="s">
        <v>73</v>
      </c>
      <c r="BF9" s="11" t="s">
        <v>73</v>
      </c>
      <c r="BG9" s="11" t="s">
        <v>73</v>
      </c>
      <c r="BH9" s="11" t="s">
        <v>81</v>
      </c>
      <c r="BI9" s="11" t="s">
        <v>81</v>
      </c>
      <c r="BJ9" s="11" t="s">
        <v>81</v>
      </c>
      <c r="BK9" s="11" t="s">
        <v>81</v>
      </c>
      <c r="BL9" s="11" t="s">
        <v>81</v>
      </c>
      <c r="BM9" s="11" t="s">
        <v>81</v>
      </c>
      <c r="BN9" s="11" t="s">
        <v>81</v>
      </c>
      <c r="BO9" s="11" t="s">
        <v>81</v>
      </c>
      <c r="BP9" s="11" t="s">
        <v>81</v>
      </c>
      <c r="BQ9" s="11" t="s">
        <v>81</v>
      </c>
      <c r="BR9" s="11" t="s">
        <v>81</v>
      </c>
      <c r="BS9" s="11" t="s">
        <v>81</v>
      </c>
      <c r="BT9" s="11" t="s">
        <v>81</v>
      </c>
      <c r="BU9" s="11" t="s">
        <v>81</v>
      </c>
      <c r="BV9" s="11" t="s">
        <v>584</v>
      </c>
      <c r="BW9" s="11" t="s">
        <v>584</v>
      </c>
      <c r="BX9" s="11" t="s">
        <v>585</v>
      </c>
      <c r="BY9" s="11" t="s">
        <v>585</v>
      </c>
      <c r="BZ9" s="11" t="s">
        <v>117</v>
      </c>
      <c r="CA9" s="11" t="s">
        <v>117</v>
      </c>
      <c r="CB9" s="11" t="s">
        <v>117</v>
      </c>
      <c r="CC9" s="11" t="s">
        <v>117</v>
      </c>
      <c r="CD9" s="11" t="s">
        <v>117</v>
      </c>
      <c r="CE9" s="11" t="s">
        <v>117</v>
      </c>
      <c r="CF9" s="11" t="s">
        <v>117</v>
      </c>
      <c r="CG9" s="11" t="s">
        <v>117</v>
      </c>
      <c r="CH9" s="11" t="s">
        <v>117</v>
      </c>
      <c r="CI9" s="11" t="s">
        <v>117</v>
      </c>
      <c r="CJ9" s="11" t="s">
        <v>117</v>
      </c>
      <c r="CK9" s="11" t="s">
        <v>117</v>
      </c>
      <c r="CL9" s="11" t="s">
        <v>140</v>
      </c>
      <c r="CM9" s="11" t="s">
        <v>140</v>
      </c>
      <c r="CN9" s="11" t="s">
        <v>140</v>
      </c>
      <c r="CO9" s="11" t="s">
        <v>140</v>
      </c>
      <c r="CP9" s="11" t="s">
        <v>152</v>
      </c>
      <c r="CQ9" s="11" t="s">
        <v>152</v>
      </c>
      <c r="CR9" s="11" t="s">
        <v>586</v>
      </c>
      <c r="CS9" s="11" t="s">
        <v>586</v>
      </c>
      <c r="CT9" s="11" t="s">
        <v>252</v>
      </c>
      <c r="CU9" s="11" t="s">
        <v>298</v>
      </c>
      <c r="CV9" s="11" t="s">
        <v>307</v>
      </c>
      <c r="CW9" s="11" t="s">
        <v>587</v>
      </c>
      <c r="CX9" s="11" t="s">
        <v>588</v>
      </c>
      <c r="CY9" s="11" t="s">
        <v>553</v>
      </c>
      <c r="CZ9" s="11" t="s">
        <v>110</v>
      </c>
      <c r="DA9" s="11" t="s">
        <v>110</v>
      </c>
      <c r="DB9" s="11" t="s">
        <v>96</v>
      </c>
      <c r="DC9" s="11" t="s">
        <v>96</v>
      </c>
      <c r="DD9" s="11" t="s">
        <v>574</v>
      </c>
      <c r="DE9" s="11" t="s">
        <v>589</v>
      </c>
      <c r="DF9" s="11" t="s">
        <v>590</v>
      </c>
      <c r="DG9" s="11" t="s">
        <v>591</v>
      </c>
      <c r="DH9" s="11" t="s">
        <v>592</v>
      </c>
      <c r="DI9" s="11" t="s">
        <v>593</v>
      </c>
      <c r="DJ9" s="11" t="s">
        <v>594</v>
      </c>
      <c r="DK9" s="11" t="s">
        <v>595</v>
      </c>
      <c r="DL9" s="11" t="s">
        <v>596</v>
      </c>
      <c r="DM9" s="11" t="s">
        <v>597</v>
      </c>
      <c r="DN9" s="11" t="s">
        <v>349</v>
      </c>
      <c r="DO9" s="11" t="s">
        <v>356</v>
      </c>
      <c r="DP9" s="11" t="s">
        <v>598</v>
      </c>
      <c r="DQ9" s="11" t="s">
        <v>599</v>
      </c>
      <c r="DR9" s="11" t="s">
        <v>600</v>
      </c>
      <c r="DS9" s="11" t="s">
        <v>601</v>
      </c>
      <c r="DT9" s="11" t="s">
        <v>189</v>
      </c>
      <c r="DU9" s="11" t="s">
        <v>602</v>
      </c>
      <c r="DV9" s="11" t="s">
        <v>603</v>
      </c>
      <c r="DW9" s="11" t="s">
        <v>604</v>
      </c>
      <c r="DX9" s="11" t="s">
        <v>219</v>
      </c>
      <c r="DY9" s="11" t="s">
        <v>219</v>
      </c>
      <c r="DZ9" s="11" t="s">
        <v>219</v>
      </c>
      <c r="EA9" s="11" t="s">
        <v>219</v>
      </c>
      <c r="EB9" s="11" t="s">
        <v>605</v>
      </c>
      <c r="EC9" s="11" t="s">
        <v>605</v>
      </c>
      <c r="ED9" s="11" t="s">
        <v>81</v>
      </c>
      <c r="EE9" s="11" t="s">
        <v>81</v>
      </c>
      <c r="EF9" s="11" t="s">
        <v>81</v>
      </c>
      <c r="EG9" s="11" t="s">
        <v>81</v>
      </c>
      <c r="EH9" s="11" t="s">
        <v>81</v>
      </c>
      <c r="EI9" s="11" t="s">
        <v>81</v>
      </c>
      <c r="EJ9" s="11" t="s">
        <v>606</v>
      </c>
      <c r="EK9" s="11" t="s">
        <v>606</v>
      </c>
      <c r="EL9" s="11" t="s">
        <v>607</v>
      </c>
      <c r="EM9" s="11" t="s">
        <v>607</v>
      </c>
      <c r="EN9" s="11" t="s">
        <v>607</v>
      </c>
      <c r="EO9" s="11" t="s">
        <v>607</v>
      </c>
      <c r="EP9" s="11" t="s">
        <v>303</v>
      </c>
      <c r="EQ9" s="11" t="s">
        <v>608</v>
      </c>
      <c r="ER9" s="11" t="s">
        <v>609</v>
      </c>
      <c r="ES9" s="11" t="s">
        <v>117</v>
      </c>
      <c r="ET9" s="11" t="s">
        <v>117</v>
      </c>
      <c r="EU9" s="11" t="s">
        <v>117</v>
      </c>
      <c r="EV9" s="11" t="s">
        <v>117</v>
      </c>
      <c r="EW9" s="11" t="s">
        <v>117</v>
      </c>
      <c r="EX9" s="11" t="s">
        <v>117</v>
      </c>
      <c r="EY9" s="11" t="s">
        <v>366</v>
      </c>
      <c r="EZ9" s="11" t="s">
        <v>366</v>
      </c>
      <c r="FA9" s="11" t="s">
        <v>366</v>
      </c>
      <c r="FB9" s="11" t="s">
        <v>366</v>
      </c>
      <c r="FC9" s="11" t="s">
        <v>610</v>
      </c>
      <c r="FD9" s="11" t="s">
        <v>611</v>
      </c>
      <c r="FE9" s="11" t="s">
        <v>611</v>
      </c>
      <c r="FF9" s="11" t="s">
        <v>611</v>
      </c>
      <c r="FG9" s="11" t="s">
        <v>612</v>
      </c>
      <c r="FH9" s="11" t="s">
        <v>613</v>
      </c>
      <c r="FI9" s="11" t="s">
        <v>613</v>
      </c>
      <c r="FJ9" s="11" t="s">
        <v>614</v>
      </c>
      <c r="FK9" s="11" t="s">
        <v>615</v>
      </c>
      <c r="FL9" s="11" t="s">
        <v>616</v>
      </c>
      <c r="FM9" s="11" t="s">
        <v>617</v>
      </c>
      <c r="FN9" s="11" t="s">
        <v>618</v>
      </c>
      <c r="FO9" s="205"/>
      <c r="FP9" s="1"/>
      <c r="FQ9" s="12" t="s">
        <v>31</v>
      </c>
      <c r="FR9" s="12" t="s">
        <v>620</v>
      </c>
      <c r="FS9" s="12" t="s">
        <v>622</v>
      </c>
      <c r="FT9" s="12" t="s">
        <v>623</v>
      </c>
      <c r="FU9" s="12" t="s">
        <v>611</v>
      </c>
      <c r="FV9" s="12" t="s">
        <v>611</v>
      </c>
      <c r="FW9" s="208"/>
    </row>
    <row r="10" spans="1:179" ht="39.950000000000003" customHeight="1" x14ac:dyDescent="0.25">
      <c r="A10" s="205"/>
      <c r="B10" s="205"/>
      <c r="C10" s="9" t="s">
        <v>45</v>
      </c>
      <c r="D10" s="9" t="s">
        <v>624</v>
      </c>
      <c r="E10" s="9" t="s">
        <v>625</v>
      </c>
      <c r="F10" s="9" t="s">
        <v>626</v>
      </c>
      <c r="G10" s="9" t="s">
        <v>627</v>
      </c>
      <c r="H10" s="9" t="s">
        <v>628</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236</v>
      </c>
      <c r="AA10" s="9" t="s">
        <v>646</v>
      </c>
      <c r="AB10" s="9" t="s">
        <v>647</v>
      </c>
      <c r="AC10" s="9" t="s">
        <v>335</v>
      </c>
      <c r="AD10" s="9" t="s">
        <v>648</v>
      </c>
      <c r="AE10" s="9" t="s">
        <v>649</v>
      </c>
      <c r="AF10" s="9" t="s">
        <v>650</v>
      </c>
      <c r="AG10" s="9" t="s">
        <v>651</v>
      </c>
      <c r="AH10" s="9" t="s">
        <v>577</v>
      </c>
      <c r="AI10" s="9" t="s">
        <v>652</v>
      </c>
      <c r="AJ10" s="9" t="s">
        <v>653</v>
      </c>
      <c r="AK10" s="9" t="s">
        <v>654</v>
      </c>
      <c r="AL10" s="9" t="s">
        <v>655</v>
      </c>
      <c r="AM10" s="9" t="s">
        <v>656</v>
      </c>
      <c r="AN10" s="9" t="s">
        <v>657</v>
      </c>
      <c r="AO10" s="9" t="s">
        <v>658</v>
      </c>
      <c r="AP10" s="9" t="s">
        <v>659</v>
      </c>
      <c r="AQ10" s="9" t="s">
        <v>660</v>
      </c>
      <c r="AR10" s="9" t="s">
        <v>661</v>
      </c>
      <c r="AS10" s="9" t="s">
        <v>662</v>
      </c>
      <c r="AT10" s="9" t="s">
        <v>663</v>
      </c>
      <c r="AU10" s="9" t="s">
        <v>489</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682</v>
      </c>
      <c r="BO10" s="9" t="s">
        <v>683</v>
      </c>
      <c r="BP10" s="9" t="s">
        <v>684</v>
      </c>
      <c r="BQ10" s="9" t="s">
        <v>685</v>
      </c>
      <c r="BR10" s="9" t="s">
        <v>686</v>
      </c>
      <c r="BS10" s="9" t="s">
        <v>687</v>
      </c>
      <c r="BT10" s="9" t="s">
        <v>688</v>
      </c>
      <c r="BU10" s="9" t="s">
        <v>292</v>
      </c>
      <c r="BV10" s="9" t="s">
        <v>689</v>
      </c>
      <c r="BW10" s="9" t="s">
        <v>690</v>
      </c>
      <c r="BX10" s="9" t="s">
        <v>691</v>
      </c>
      <c r="BY10" s="9" t="s">
        <v>692</v>
      </c>
      <c r="BZ10" s="9" t="s">
        <v>693</v>
      </c>
      <c r="CA10" s="9" t="s">
        <v>694</v>
      </c>
      <c r="CB10" s="9" t="s">
        <v>695</v>
      </c>
      <c r="CC10" s="9" t="s">
        <v>696</v>
      </c>
      <c r="CD10" s="9" t="s">
        <v>697</v>
      </c>
      <c r="CE10" s="9" t="s">
        <v>698</v>
      </c>
      <c r="CF10" s="9" t="s">
        <v>699</v>
      </c>
      <c r="CG10" s="9" t="s">
        <v>700</v>
      </c>
      <c r="CH10" s="9" t="s">
        <v>701</v>
      </c>
      <c r="CI10" s="9" t="s">
        <v>702</v>
      </c>
      <c r="CJ10" s="9" t="s">
        <v>703</v>
      </c>
      <c r="CK10" s="9" t="s">
        <v>704</v>
      </c>
      <c r="CL10" s="9" t="s">
        <v>705</v>
      </c>
      <c r="CM10" s="9" t="s">
        <v>706</v>
      </c>
      <c r="CN10" s="9" t="s">
        <v>707</v>
      </c>
      <c r="CO10" s="9" t="s">
        <v>708</v>
      </c>
      <c r="CP10" s="9" t="s">
        <v>709</v>
      </c>
      <c r="CQ10" s="9" t="s">
        <v>710</v>
      </c>
      <c r="CR10" s="9" t="s">
        <v>711</v>
      </c>
      <c r="CS10" s="9" t="s">
        <v>712</v>
      </c>
      <c r="CT10" s="9" t="s">
        <v>253</v>
      </c>
      <c r="CU10" s="9" t="s">
        <v>713</v>
      </c>
      <c r="CV10" s="9" t="s">
        <v>714</v>
      </c>
      <c r="CW10" s="9" t="s">
        <v>338</v>
      </c>
      <c r="CX10" s="9" t="s">
        <v>715</v>
      </c>
      <c r="CY10" s="9" t="s">
        <v>554</v>
      </c>
      <c r="CZ10" s="9" t="s">
        <v>716</v>
      </c>
      <c r="DA10" s="9" t="s">
        <v>717</v>
      </c>
      <c r="DB10" s="9" t="s">
        <v>718</v>
      </c>
      <c r="DC10" s="9" t="s">
        <v>719</v>
      </c>
      <c r="DD10" s="9" t="s">
        <v>720</v>
      </c>
      <c r="DE10" s="9" t="s">
        <v>721</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190</v>
      </c>
      <c r="DU10" s="9" t="s">
        <v>736</v>
      </c>
      <c r="DV10" s="9" t="s">
        <v>737</v>
      </c>
      <c r="DW10" s="9" t="s">
        <v>738</v>
      </c>
      <c r="DX10" s="9" t="s">
        <v>739</v>
      </c>
      <c r="DY10" s="9" t="s">
        <v>740</v>
      </c>
      <c r="DZ10" s="9" t="s">
        <v>741</v>
      </c>
      <c r="EA10" s="9" t="s">
        <v>742</v>
      </c>
      <c r="EB10" s="9" t="s">
        <v>743</v>
      </c>
      <c r="EC10" s="9" t="s">
        <v>744</v>
      </c>
      <c r="ED10" s="9" t="s">
        <v>287</v>
      </c>
      <c r="EE10" s="9" t="s">
        <v>745</v>
      </c>
      <c r="EF10" s="9" t="s">
        <v>746</v>
      </c>
      <c r="EG10" s="9" t="s">
        <v>747</v>
      </c>
      <c r="EH10" s="9" t="s">
        <v>748</v>
      </c>
      <c r="EI10" s="9" t="s">
        <v>749</v>
      </c>
      <c r="EJ10" s="9" t="s">
        <v>750</v>
      </c>
      <c r="EK10" s="9" t="s">
        <v>751</v>
      </c>
      <c r="EL10" s="9" t="s">
        <v>752</v>
      </c>
      <c r="EM10" s="9" t="s">
        <v>753</v>
      </c>
      <c r="EN10" s="9" t="s">
        <v>754</v>
      </c>
      <c r="EO10" s="9" t="s">
        <v>755</v>
      </c>
      <c r="EP10" s="9" t="s">
        <v>756</v>
      </c>
      <c r="EQ10" s="9" t="s">
        <v>757</v>
      </c>
      <c r="ER10" s="9" t="s">
        <v>758</v>
      </c>
      <c r="ES10" s="9" t="s">
        <v>759</v>
      </c>
      <c r="ET10" s="9" t="s">
        <v>760</v>
      </c>
      <c r="EU10" s="9" t="s">
        <v>761</v>
      </c>
      <c r="EV10" s="9" t="s">
        <v>762</v>
      </c>
      <c r="EW10" s="9" t="s">
        <v>763</v>
      </c>
      <c r="EX10" s="9" t="s">
        <v>764</v>
      </c>
      <c r="EY10" s="9" t="s">
        <v>370</v>
      </c>
      <c r="EZ10" s="9" t="s">
        <v>765</v>
      </c>
      <c r="FA10" s="9" t="s">
        <v>766</v>
      </c>
      <c r="FB10" s="9" t="s">
        <v>767</v>
      </c>
      <c r="FC10" s="9" t="s">
        <v>768</v>
      </c>
      <c r="FD10" s="9" t="s">
        <v>769</v>
      </c>
      <c r="FE10" s="9" t="s">
        <v>770</v>
      </c>
      <c r="FF10" s="9" t="s">
        <v>771</v>
      </c>
      <c r="FG10" s="9" t="s">
        <v>772</v>
      </c>
      <c r="FH10" s="9" t="s">
        <v>773</v>
      </c>
      <c r="FI10" s="9" t="s">
        <v>774</v>
      </c>
      <c r="FJ10" s="9" t="s">
        <v>775</v>
      </c>
      <c r="FK10" s="9" t="s">
        <v>776</v>
      </c>
      <c r="FL10" s="9" t="s">
        <v>777</v>
      </c>
      <c r="FM10" s="9" t="s">
        <v>778</v>
      </c>
      <c r="FN10" s="9" t="s">
        <v>779</v>
      </c>
      <c r="FO10" s="205" t="s">
        <v>839</v>
      </c>
      <c r="FP10" s="1"/>
      <c r="FQ10" s="10" t="s">
        <v>782</v>
      </c>
      <c r="FR10" s="10" t="s">
        <v>783</v>
      </c>
      <c r="FS10" s="10" t="s">
        <v>785</v>
      </c>
      <c r="FT10" s="10" t="s">
        <v>786</v>
      </c>
      <c r="FU10" s="10" t="s">
        <v>787</v>
      </c>
      <c r="FV10" s="10" t="s">
        <v>788</v>
      </c>
      <c r="FW10" s="208" t="s">
        <v>839</v>
      </c>
    </row>
    <row r="11" spans="1:179" ht="24" customHeight="1" x14ac:dyDescent="0.25">
      <c r="A11" s="13" t="s">
        <v>60</v>
      </c>
      <c r="B11" s="13" t="s">
        <v>789</v>
      </c>
      <c r="C11" s="14">
        <v>-28.1</v>
      </c>
      <c r="D11" s="14">
        <v>-47.2</v>
      </c>
      <c r="E11" s="14">
        <v>2.5</v>
      </c>
      <c r="F11" s="14"/>
      <c r="G11" s="14"/>
      <c r="H11" s="14">
        <v>0</v>
      </c>
      <c r="I11" s="14">
        <v>1.8</v>
      </c>
      <c r="J11" s="14"/>
      <c r="K11" s="14">
        <v>0</v>
      </c>
      <c r="L11" s="14">
        <v>-27.8</v>
      </c>
      <c r="M11" s="14">
        <v>10.6</v>
      </c>
      <c r="N11" s="14">
        <v>13.9</v>
      </c>
      <c r="O11" s="14">
        <v>21.7</v>
      </c>
      <c r="P11" s="14"/>
      <c r="Q11" s="14"/>
      <c r="R11" s="14">
        <v>4.0999999999999996</v>
      </c>
      <c r="S11" s="14">
        <v>0</v>
      </c>
      <c r="T11" s="14">
        <v>2.6</v>
      </c>
      <c r="U11" s="14">
        <v>3.2</v>
      </c>
      <c r="V11" s="14"/>
      <c r="W11" s="14">
        <v>-1.7</v>
      </c>
      <c r="X11" s="14">
        <v>1</v>
      </c>
      <c r="Y11" s="14">
        <v>0.1</v>
      </c>
      <c r="Z11" s="14">
        <v>3</v>
      </c>
      <c r="AA11" s="14">
        <v>-6.6</v>
      </c>
      <c r="AB11" s="14">
        <v>-17.5</v>
      </c>
      <c r="AC11" s="14"/>
      <c r="AD11" s="14"/>
      <c r="AE11" s="14"/>
      <c r="AF11" s="14">
        <v>-1.7</v>
      </c>
      <c r="AG11" s="14">
        <v>-15</v>
      </c>
      <c r="AH11" s="14">
        <v>-0.1</v>
      </c>
      <c r="AI11" s="14">
        <v>0</v>
      </c>
      <c r="AJ11" s="14">
        <v>1.1000000000000001</v>
      </c>
      <c r="AK11" s="14">
        <v>0.4</v>
      </c>
      <c r="AL11" s="14">
        <v>1.7</v>
      </c>
      <c r="AM11" s="14">
        <v>0.4</v>
      </c>
      <c r="AN11" s="14">
        <v>-14.7</v>
      </c>
      <c r="AO11" s="14">
        <v>-11.6</v>
      </c>
      <c r="AP11" s="14">
        <v>-45</v>
      </c>
      <c r="AQ11" s="14">
        <v>0.9</v>
      </c>
      <c r="AR11" s="14">
        <v>0</v>
      </c>
      <c r="AS11" s="14">
        <v>1.8</v>
      </c>
      <c r="AT11" s="14">
        <v>0.2</v>
      </c>
      <c r="AU11" s="14">
        <v>-1</v>
      </c>
      <c r="AV11" s="14"/>
      <c r="AW11" s="14"/>
      <c r="AX11" s="14">
        <v>-3.3</v>
      </c>
      <c r="AY11" s="14">
        <v>5.8</v>
      </c>
      <c r="AZ11" s="14"/>
      <c r="BA11" s="14"/>
      <c r="BB11" s="14">
        <v>-0.3</v>
      </c>
      <c r="BC11" s="14"/>
      <c r="BD11" s="14">
        <v>-4</v>
      </c>
      <c r="BE11" s="14">
        <v>0</v>
      </c>
      <c r="BF11" s="14"/>
      <c r="BG11" s="14">
        <v>-5</v>
      </c>
      <c r="BH11" s="14"/>
      <c r="BI11" s="14"/>
      <c r="BJ11" s="14"/>
      <c r="BK11" s="14">
        <v>-4.5999999999999996</v>
      </c>
      <c r="BL11" s="14">
        <v>14.1</v>
      </c>
      <c r="BM11" s="14">
        <v>12.8</v>
      </c>
      <c r="BN11" s="14">
        <v>1.3</v>
      </c>
      <c r="BO11" s="14">
        <v>35.4</v>
      </c>
      <c r="BP11" s="14">
        <v>4.9000000000000004</v>
      </c>
      <c r="BQ11" s="14">
        <v>-4.8</v>
      </c>
      <c r="BR11" s="14">
        <v>0</v>
      </c>
      <c r="BS11" s="14">
        <v>0</v>
      </c>
      <c r="BT11" s="14">
        <v>0</v>
      </c>
      <c r="BU11" s="14">
        <v>-4.7</v>
      </c>
      <c r="BV11" s="14"/>
      <c r="BW11" s="14"/>
      <c r="BX11" s="14">
        <v>1.1000000000000001</v>
      </c>
      <c r="BY11" s="14">
        <v>-0.4</v>
      </c>
      <c r="BZ11" s="14">
        <v>35.5</v>
      </c>
      <c r="CA11" s="14">
        <v>20.7</v>
      </c>
      <c r="CB11" s="14">
        <v>2.6</v>
      </c>
      <c r="CC11" s="14">
        <v>6.9</v>
      </c>
      <c r="CD11" s="14">
        <v>8</v>
      </c>
      <c r="CE11" s="14">
        <v>-27.3</v>
      </c>
      <c r="CF11" s="14">
        <v>0.9</v>
      </c>
      <c r="CG11" s="14">
        <v>1.5</v>
      </c>
      <c r="CH11" s="14">
        <v>2.4</v>
      </c>
      <c r="CI11" s="14">
        <v>0.8</v>
      </c>
      <c r="CJ11" s="14">
        <v>-38.1</v>
      </c>
      <c r="CK11" s="14">
        <v>-45.4</v>
      </c>
      <c r="CL11" s="14"/>
      <c r="CM11" s="14">
        <v>9.1</v>
      </c>
      <c r="CN11" s="14">
        <v>6.8</v>
      </c>
      <c r="CO11" s="14"/>
      <c r="CP11" s="14">
        <v>-2.9</v>
      </c>
      <c r="CQ11" s="14">
        <v>-3.9</v>
      </c>
      <c r="CR11" s="14">
        <v>-2.5</v>
      </c>
      <c r="CS11" s="14">
        <v>0.2</v>
      </c>
      <c r="CT11" s="14">
        <v>-12.4</v>
      </c>
      <c r="CU11" s="14">
        <v>0</v>
      </c>
      <c r="CV11" s="14"/>
      <c r="CW11" s="14"/>
      <c r="CX11" s="14"/>
      <c r="CY11" s="14">
        <v>0</v>
      </c>
      <c r="CZ11" s="14">
        <v>0</v>
      </c>
      <c r="DA11" s="14"/>
      <c r="DB11" s="14">
        <v>0</v>
      </c>
      <c r="DC11" s="14"/>
      <c r="DD11" s="14"/>
      <c r="DE11" s="14">
        <v>0</v>
      </c>
      <c r="DF11" s="14">
        <v>1.3</v>
      </c>
      <c r="DG11" s="14">
        <v>0.2</v>
      </c>
      <c r="DH11" s="14">
        <v>0.5</v>
      </c>
      <c r="DI11" s="14">
        <v>0</v>
      </c>
      <c r="DJ11" s="14">
        <v>0.6</v>
      </c>
      <c r="DK11" s="14"/>
      <c r="DL11" s="14">
        <v>0</v>
      </c>
      <c r="DM11" s="14">
        <v>0</v>
      </c>
      <c r="DN11" s="14">
        <v>-1.9</v>
      </c>
      <c r="DO11" s="14">
        <v>0.7</v>
      </c>
      <c r="DP11" s="14">
        <v>0</v>
      </c>
      <c r="DQ11" s="14">
        <v>0.2</v>
      </c>
      <c r="DR11" s="14">
        <v>0</v>
      </c>
      <c r="DS11" s="14">
        <v>0.25800000000000001</v>
      </c>
      <c r="DT11" s="14"/>
      <c r="DU11" s="14">
        <v>0.3</v>
      </c>
      <c r="DV11" s="14"/>
      <c r="DW11" s="14"/>
      <c r="DX11" s="14">
        <v>-1.3</v>
      </c>
      <c r="DY11" s="14">
        <v>0</v>
      </c>
      <c r="DZ11" s="14">
        <v>0.3</v>
      </c>
      <c r="EA11" s="14">
        <v>0.5</v>
      </c>
      <c r="EB11" s="14">
        <v>0.8</v>
      </c>
      <c r="EC11" s="14">
        <v>3.8</v>
      </c>
      <c r="ED11" s="14">
        <v>0</v>
      </c>
      <c r="EE11" s="14">
        <v>-11.6</v>
      </c>
      <c r="EF11" s="14">
        <v>-12.2</v>
      </c>
      <c r="EG11" s="14">
        <v>-1.5</v>
      </c>
      <c r="EH11" s="14">
        <v>-1.2</v>
      </c>
      <c r="EI11" s="14">
        <v>0</v>
      </c>
      <c r="EJ11" s="14">
        <v>0.6</v>
      </c>
      <c r="EK11" s="14">
        <v>-0.1</v>
      </c>
      <c r="EL11" s="14">
        <v>1.6</v>
      </c>
      <c r="EM11" s="14">
        <v>0.1</v>
      </c>
      <c r="EN11" s="14">
        <v>0.1</v>
      </c>
      <c r="EO11" s="14">
        <v>0.1</v>
      </c>
      <c r="EP11" s="14"/>
      <c r="EQ11" s="14">
        <v>0</v>
      </c>
      <c r="ER11" s="14">
        <v>0</v>
      </c>
      <c r="ES11" s="14">
        <v>0</v>
      </c>
      <c r="ET11" s="14">
        <v>-0.2</v>
      </c>
      <c r="EU11" s="14">
        <v>0</v>
      </c>
      <c r="EV11" s="14">
        <v>0</v>
      </c>
      <c r="EW11" s="14">
        <v>0</v>
      </c>
      <c r="EX11" s="14"/>
      <c r="EY11" s="14">
        <v>1.2</v>
      </c>
      <c r="EZ11" s="14">
        <v>0.7</v>
      </c>
      <c r="FA11" s="14">
        <v>0.3</v>
      </c>
      <c r="FB11" s="14">
        <v>0.5</v>
      </c>
      <c r="FC11" s="14">
        <v>0</v>
      </c>
      <c r="FD11" s="14">
        <v>0.4</v>
      </c>
      <c r="FE11" s="14">
        <v>0.2</v>
      </c>
      <c r="FF11" s="14">
        <v>0.1</v>
      </c>
      <c r="FG11" s="14">
        <v>1.9</v>
      </c>
      <c r="FH11" s="14"/>
      <c r="FI11" s="14"/>
      <c r="FJ11" s="14">
        <v>-0.4</v>
      </c>
      <c r="FK11" s="14">
        <v>1.3</v>
      </c>
      <c r="FL11" s="14">
        <v>3.8</v>
      </c>
      <c r="FM11" s="14">
        <v>4.0999999999999996</v>
      </c>
      <c r="FN11" s="14"/>
      <c r="FO11" s="14">
        <v>-139.74199999999999</v>
      </c>
      <c r="FP11" s="15"/>
      <c r="FQ11" s="14">
        <v>0</v>
      </c>
      <c r="FR11" s="14">
        <v>1.7</v>
      </c>
      <c r="FS11" s="14">
        <v>0</v>
      </c>
      <c r="FT11" s="14">
        <v>0.3</v>
      </c>
      <c r="FU11" s="14">
        <v>-0.2</v>
      </c>
      <c r="FV11" s="14">
        <v>0.2</v>
      </c>
      <c r="FW11" s="14">
        <v>2</v>
      </c>
    </row>
    <row r="12" spans="1:179" ht="24" customHeight="1" x14ac:dyDescent="0.25">
      <c r="A12" s="16" t="s">
        <v>60</v>
      </c>
      <c r="B12" s="16" t="s">
        <v>790</v>
      </c>
      <c r="C12" s="17">
        <v>-27.5</v>
      </c>
      <c r="D12" s="17">
        <v>-31.3</v>
      </c>
      <c r="E12" s="17">
        <v>6</v>
      </c>
      <c r="F12" s="17"/>
      <c r="G12" s="17"/>
      <c r="H12" s="17">
        <v>0</v>
      </c>
      <c r="I12" s="17">
        <v>6.3</v>
      </c>
      <c r="J12" s="17"/>
      <c r="K12" s="17">
        <v>0</v>
      </c>
      <c r="L12" s="17">
        <v>-20.399999999999999</v>
      </c>
      <c r="M12" s="17">
        <v>-18.600000000000001</v>
      </c>
      <c r="N12" s="17">
        <v>-8.6</v>
      </c>
      <c r="O12" s="17">
        <v>27.1</v>
      </c>
      <c r="P12" s="17"/>
      <c r="Q12" s="17"/>
      <c r="R12" s="17">
        <v>10.4</v>
      </c>
      <c r="S12" s="17">
        <v>0.2</v>
      </c>
      <c r="T12" s="17">
        <v>2.5</v>
      </c>
      <c r="U12" s="17">
        <v>3.2</v>
      </c>
      <c r="V12" s="17"/>
      <c r="W12" s="17">
        <v>-1.6</v>
      </c>
      <c r="X12" s="17">
        <v>0.7</v>
      </c>
      <c r="Y12" s="17">
        <v>1</v>
      </c>
      <c r="Z12" s="17">
        <v>3.1</v>
      </c>
      <c r="AA12" s="17">
        <v>-4.5999999999999996</v>
      </c>
      <c r="AB12" s="17">
        <v>-10</v>
      </c>
      <c r="AC12" s="17"/>
      <c r="AD12" s="17"/>
      <c r="AE12" s="17"/>
      <c r="AF12" s="17">
        <v>-1.7</v>
      </c>
      <c r="AG12" s="17">
        <v>-18.7</v>
      </c>
      <c r="AH12" s="17">
        <v>0.5</v>
      </c>
      <c r="AI12" s="17">
        <v>0</v>
      </c>
      <c r="AJ12" s="17">
        <v>1.1000000000000001</v>
      </c>
      <c r="AK12" s="17">
        <v>0.8</v>
      </c>
      <c r="AL12" s="17">
        <v>1.7</v>
      </c>
      <c r="AM12" s="17">
        <v>0</v>
      </c>
      <c r="AN12" s="17">
        <v>4.4000000000000004</v>
      </c>
      <c r="AO12" s="17">
        <v>4.9000000000000004</v>
      </c>
      <c r="AP12" s="17">
        <v>-45.6</v>
      </c>
      <c r="AQ12" s="17">
        <v>1</v>
      </c>
      <c r="AR12" s="17">
        <v>0</v>
      </c>
      <c r="AS12" s="17">
        <v>2.5</v>
      </c>
      <c r="AT12" s="17">
        <v>0.2</v>
      </c>
      <c r="AU12" s="17">
        <v>-2.8</v>
      </c>
      <c r="AV12" s="17"/>
      <c r="AW12" s="17"/>
      <c r="AX12" s="17">
        <v>-3.2</v>
      </c>
      <c r="AY12" s="17">
        <v>6</v>
      </c>
      <c r="AZ12" s="17"/>
      <c r="BA12" s="17"/>
      <c r="BB12" s="17">
        <v>-0.4</v>
      </c>
      <c r="BC12" s="17"/>
      <c r="BD12" s="17">
        <v>-2.9</v>
      </c>
      <c r="BE12" s="17">
        <v>0</v>
      </c>
      <c r="BF12" s="17"/>
      <c r="BG12" s="17">
        <v>-4.8</v>
      </c>
      <c r="BH12" s="17"/>
      <c r="BI12" s="17"/>
      <c r="BJ12" s="17"/>
      <c r="BK12" s="17">
        <v>-4</v>
      </c>
      <c r="BL12" s="17">
        <v>-26</v>
      </c>
      <c r="BM12" s="17">
        <v>-27.7</v>
      </c>
      <c r="BN12" s="17">
        <v>-30.6</v>
      </c>
      <c r="BO12" s="17">
        <v>0.6</v>
      </c>
      <c r="BP12" s="17">
        <v>21.7</v>
      </c>
      <c r="BQ12" s="17">
        <v>2.4</v>
      </c>
      <c r="BR12" s="17">
        <v>0</v>
      </c>
      <c r="BS12" s="17">
        <v>0</v>
      </c>
      <c r="BT12" s="17">
        <v>0</v>
      </c>
      <c r="BU12" s="17">
        <v>-2.2999999999999998</v>
      </c>
      <c r="BV12" s="17"/>
      <c r="BW12" s="17"/>
      <c r="BX12" s="17">
        <v>1.1000000000000001</v>
      </c>
      <c r="BY12" s="17">
        <v>-0.3</v>
      </c>
      <c r="BZ12" s="17">
        <v>36</v>
      </c>
      <c r="CA12" s="17">
        <v>20.8</v>
      </c>
      <c r="CB12" s="17">
        <v>2.6</v>
      </c>
      <c r="CC12" s="17">
        <v>6.9</v>
      </c>
      <c r="CD12" s="17">
        <v>8</v>
      </c>
      <c r="CE12" s="17">
        <v>-22.4</v>
      </c>
      <c r="CF12" s="17">
        <v>1.9</v>
      </c>
      <c r="CG12" s="17">
        <v>3</v>
      </c>
      <c r="CH12" s="17">
        <v>4.9000000000000004</v>
      </c>
      <c r="CI12" s="17">
        <v>3.2</v>
      </c>
      <c r="CJ12" s="17">
        <v>-34.9</v>
      </c>
      <c r="CK12" s="17">
        <v>-30.4</v>
      </c>
      <c r="CL12" s="17"/>
      <c r="CM12" s="17">
        <v>11.8</v>
      </c>
      <c r="CN12" s="17">
        <v>9.1999999999999993</v>
      </c>
      <c r="CO12" s="17"/>
      <c r="CP12" s="17">
        <v>7.7</v>
      </c>
      <c r="CQ12" s="17">
        <v>2.2999999999999998</v>
      </c>
      <c r="CR12" s="17">
        <v>-1.2</v>
      </c>
      <c r="CS12" s="17">
        <v>0.2</v>
      </c>
      <c r="CT12" s="17">
        <v>-14.5</v>
      </c>
      <c r="CU12" s="17">
        <v>0</v>
      </c>
      <c r="CV12" s="17"/>
      <c r="CW12" s="17"/>
      <c r="CX12" s="17"/>
      <c r="CY12" s="17">
        <v>0.1</v>
      </c>
      <c r="CZ12" s="17">
        <v>0</v>
      </c>
      <c r="DA12" s="17"/>
      <c r="DB12" s="17">
        <v>0</v>
      </c>
      <c r="DC12" s="17"/>
      <c r="DD12" s="17"/>
      <c r="DE12" s="17">
        <v>0.1</v>
      </c>
      <c r="DF12" s="17">
        <v>1.3</v>
      </c>
      <c r="DG12" s="17">
        <v>0.2</v>
      </c>
      <c r="DH12" s="17">
        <v>0</v>
      </c>
      <c r="DI12" s="17">
        <v>0</v>
      </c>
      <c r="DJ12" s="17">
        <v>0.6</v>
      </c>
      <c r="DK12" s="17"/>
      <c r="DL12" s="17">
        <v>0</v>
      </c>
      <c r="DM12" s="17">
        <v>0</v>
      </c>
      <c r="DN12" s="17">
        <v>-1.5</v>
      </c>
      <c r="DO12" s="17">
        <v>2.5</v>
      </c>
      <c r="DP12" s="17">
        <v>0</v>
      </c>
      <c r="DQ12" s="17">
        <v>0.2</v>
      </c>
      <c r="DR12" s="17">
        <v>-0.1</v>
      </c>
      <c r="DS12" s="17">
        <v>0.25600000000000001</v>
      </c>
      <c r="DT12" s="17"/>
      <c r="DU12" s="17">
        <v>0.2</v>
      </c>
      <c r="DV12" s="17"/>
      <c r="DW12" s="17"/>
      <c r="DX12" s="17">
        <v>-1.3</v>
      </c>
      <c r="DY12" s="17">
        <v>0</v>
      </c>
      <c r="DZ12" s="17">
        <v>0.3</v>
      </c>
      <c r="EA12" s="17">
        <v>0.5</v>
      </c>
      <c r="EB12" s="17">
        <v>0.8</v>
      </c>
      <c r="EC12" s="17">
        <v>3.7</v>
      </c>
      <c r="ED12" s="17">
        <v>0</v>
      </c>
      <c r="EE12" s="17">
        <v>-7.1</v>
      </c>
      <c r="EF12" s="17">
        <v>-8.4</v>
      </c>
      <c r="EG12" s="17">
        <v>-1</v>
      </c>
      <c r="EH12" s="17">
        <v>-0.9</v>
      </c>
      <c r="EI12" s="17">
        <v>0</v>
      </c>
      <c r="EJ12" s="17">
        <v>0.6</v>
      </c>
      <c r="EK12" s="17">
        <v>-0.1</v>
      </c>
      <c r="EL12" s="17">
        <v>1.5</v>
      </c>
      <c r="EM12" s="17">
        <v>0.1</v>
      </c>
      <c r="EN12" s="17">
        <v>0.1</v>
      </c>
      <c r="EO12" s="17">
        <v>0.1</v>
      </c>
      <c r="EP12" s="17"/>
      <c r="EQ12" s="17">
        <v>0</v>
      </c>
      <c r="ER12" s="17">
        <v>0</v>
      </c>
      <c r="ES12" s="17">
        <v>0</v>
      </c>
      <c r="ET12" s="17">
        <v>-0.2</v>
      </c>
      <c r="EU12" s="17">
        <v>0</v>
      </c>
      <c r="EV12" s="17">
        <v>0</v>
      </c>
      <c r="EW12" s="17">
        <v>0</v>
      </c>
      <c r="EX12" s="17"/>
      <c r="EY12" s="17">
        <v>1.2</v>
      </c>
      <c r="EZ12" s="17">
        <v>0.7</v>
      </c>
      <c r="FA12" s="17">
        <v>0.3</v>
      </c>
      <c r="FB12" s="17">
        <v>0.5</v>
      </c>
      <c r="FC12" s="17">
        <v>0</v>
      </c>
      <c r="FD12" s="17">
        <v>0.4</v>
      </c>
      <c r="FE12" s="17">
        <v>0.6</v>
      </c>
      <c r="FF12" s="17">
        <v>0.2</v>
      </c>
      <c r="FG12" s="17">
        <v>1.8</v>
      </c>
      <c r="FH12" s="17"/>
      <c r="FI12" s="17"/>
      <c r="FJ12" s="17">
        <v>0.8</v>
      </c>
      <c r="FK12" s="17">
        <v>0.9</v>
      </c>
      <c r="FL12" s="17">
        <v>3.7</v>
      </c>
      <c r="FM12" s="17">
        <v>3.9</v>
      </c>
      <c r="FN12" s="17"/>
      <c r="FO12" s="17">
        <v>-161.54400000000001</v>
      </c>
      <c r="FP12" s="15"/>
      <c r="FQ12" s="17">
        <v>0</v>
      </c>
      <c r="FR12" s="17">
        <v>1.5</v>
      </c>
      <c r="FS12" s="17">
        <v>0</v>
      </c>
      <c r="FT12" s="17">
        <v>0.28999999999999998</v>
      </c>
      <c r="FU12" s="17">
        <v>-0.2</v>
      </c>
      <c r="FV12" s="17">
        <v>0.2</v>
      </c>
      <c r="FW12" s="17">
        <v>1.79</v>
      </c>
    </row>
    <row r="13" spans="1:179" ht="24" customHeight="1" x14ac:dyDescent="0.25">
      <c r="A13" s="16" t="s">
        <v>60</v>
      </c>
      <c r="B13" s="16" t="s">
        <v>791</v>
      </c>
      <c r="C13" s="17">
        <v>-28</v>
      </c>
      <c r="D13" s="17">
        <v>-32.5</v>
      </c>
      <c r="E13" s="17">
        <v>5.2</v>
      </c>
      <c r="F13" s="17"/>
      <c r="G13" s="17"/>
      <c r="H13" s="17">
        <v>0</v>
      </c>
      <c r="I13" s="17">
        <v>5</v>
      </c>
      <c r="J13" s="17"/>
      <c r="K13" s="17">
        <v>0</v>
      </c>
      <c r="L13" s="17">
        <v>-18.3</v>
      </c>
      <c r="M13" s="17">
        <v>-24.3</v>
      </c>
      <c r="N13" s="17">
        <v>-15.2</v>
      </c>
      <c r="O13" s="17">
        <v>31.8</v>
      </c>
      <c r="P13" s="17"/>
      <c r="Q13" s="17"/>
      <c r="R13" s="17">
        <v>9.8000000000000007</v>
      </c>
      <c r="S13" s="17">
        <v>-0.1</v>
      </c>
      <c r="T13" s="17">
        <v>2.6</v>
      </c>
      <c r="U13" s="17">
        <v>3.3</v>
      </c>
      <c r="V13" s="17"/>
      <c r="W13" s="17">
        <v>-1.5</v>
      </c>
      <c r="X13" s="17">
        <v>1</v>
      </c>
      <c r="Y13" s="17">
        <v>0.8</v>
      </c>
      <c r="Z13" s="17">
        <v>3</v>
      </c>
      <c r="AA13" s="17">
        <v>-4.5999999999999996</v>
      </c>
      <c r="AB13" s="17">
        <v>-9.4</v>
      </c>
      <c r="AC13" s="17"/>
      <c r="AD13" s="17"/>
      <c r="AE13" s="17"/>
      <c r="AF13" s="17">
        <v>-1.8</v>
      </c>
      <c r="AG13" s="17">
        <v>-19.7</v>
      </c>
      <c r="AH13" s="17">
        <v>1.1000000000000001</v>
      </c>
      <c r="AI13" s="17">
        <v>0</v>
      </c>
      <c r="AJ13" s="17">
        <v>1</v>
      </c>
      <c r="AK13" s="17">
        <v>0.4</v>
      </c>
      <c r="AL13" s="17">
        <v>1.7</v>
      </c>
      <c r="AM13" s="17">
        <v>0.2</v>
      </c>
      <c r="AN13" s="17">
        <v>7.3</v>
      </c>
      <c r="AO13" s="17">
        <v>8.1999999999999993</v>
      </c>
      <c r="AP13" s="17">
        <v>-42.6</v>
      </c>
      <c r="AQ13" s="17">
        <v>0.2</v>
      </c>
      <c r="AR13" s="17">
        <v>0</v>
      </c>
      <c r="AS13" s="17">
        <v>2</v>
      </c>
      <c r="AT13" s="17">
        <v>0.2</v>
      </c>
      <c r="AU13" s="17">
        <v>-1.4</v>
      </c>
      <c r="AV13" s="17"/>
      <c r="AW13" s="17"/>
      <c r="AX13" s="17">
        <v>-3.3</v>
      </c>
      <c r="AY13" s="17">
        <v>5.4</v>
      </c>
      <c r="AZ13" s="17"/>
      <c r="BA13" s="17"/>
      <c r="BB13" s="17">
        <v>-0.4</v>
      </c>
      <c r="BC13" s="17"/>
      <c r="BD13" s="17">
        <v>-2.9</v>
      </c>
      <c r="BE13" s="17">
        <v>0</v>
      </c>
      <c r="BF13" s="17"/>
      <c r="BG13" s="17">
        <v>-5.7</v>
      </c>
      <c r="BH13" s="17"/>
      <c r="BI13" s="17"/>
      <c r="BJ13" s="17"/>
      <c r="BK13" s="17">
        <v>-4.4000000000000004</v>
      </c>
      <c r="BL13" s="17">
        <v>-25.2</v>
      </c>
      <c r="BM13" s="17">
        <v>-27.1</v>
      </c>
      <c r="BN13" s="17">
        <v>-2.9</v>
      </c>
      <c r="BO13" s="17">
        <v>-7.9</v>
      </c>
      <c r="BP13" s="17">
        <v>21.2</v>
      </c>
      <c r="BQ13" s="17">
        <v>2.2999999999999998</v>
      </c>
      <c r="BR13" s="17">
        <v>0</v>
      </c>
      <c r="BS13" s="17">
        <v>0</v>
      </c>
      <c r="BT13" s="17">
        <v>0</v>
      </c>
      <c r="BU13" s="17">
        <v>-3</v>
      </c>
      <c r="BV13" s="17"/>
      <c r="BW13" s="17"/>
      <c r="BX13" s="17">
        <v>1.1000000000000001</v>
      </c>
      <c r="BY13" s="17">
        <v>-0.4</v>
      </c>
      <c r="BZ13" s="17">
        <v>36.200000000000003</v>
      </c>
      <c r="CA13" s="17">
        <v>21.1</v>
      </c>
      <c r="CB13" s="17">
        <v>2.9</v>
      </c>
      <c r="CC13" s="17">
        <v>8.8000000000000007</v>
      </c>
      <c r="CD13" s="17">
        <v>7.9</v>
      </c>
      <c r="CE13" s="17">
        <v>-21.8</v>
      </c>
      <c r="CF13" s="17">
        <v>2.1</v>
      </c>
      <c r="CG13" s="17">
        <v>3.3</v>
      </c>
      <c r="CH13" s="17">
        <v>5.6</v>
      </c>
      <c r="CI13" s="17">
        <v>4</v>
      </c>
      <c r="CJ13" s="17">
        <v>-33.6</v>
      </c>
      <c r="CK13" s="17">
        <v>-35.799999999999997</v>
      </c>
      <c r="CL13" s="17"/>
      <c r="CM13" s="17">
        <v>11.7</v>
      </c>
      <c r="CN13" s="17">
        <v>9.1999999999999993</v>
      </c>
      <c r="CO13" s="17"/>
      <c r="CP13" s="17">
        <v>7.3</v>
      </c>
      <c r="CQ13" s="17">
        <v>2.1</v>
      </c>
      <c r="CR13" s="17">
        <v>-0.8</v>
      </c>
      <c r="CS13" s="17">
        <v>0.2</v>
      </c>
      <c r="CT13" s="17">
        <v>-15.9</v>
      </c>
      <c r="CU13" s="17">
        <v>0</v>
      </c>
      <c r="CV13" s="17"/>
      <c r="CW13" s="17"/>
      <c r="CX13" s="17"/>
      <c r="CY13" s="17">
        <v>0</v>
      </c>
      <c r="CZ13" s="17">
        <v>0</v>
      </c>
      <c r="DA13" s="17"/>
      <c r="DB13" s="17">
        <v>0</v>
      </c>
      <c r="DC13" s="17"/>
      <c r="DD13" s="17"/>
      <c r="DE13" s="17">
        <v>0.1</v>
      </c>
      <c r="DF13" s="17">
        <v>1.3</v>
      </c>
      <c r="DG13" s="17">
        <v>0.1</v>
      </c>
      <c r="DH13" s="17">
        <v>0.1</v>
      </c>
      <c r="DI13" s="17">
        <v>0</v>
      </c>
      <c r="DJ13" s="17">
        <v>0.6</v>
      </c>
      <c r="DK13" s="17"/>
      <c r="DL13" s="17">
        <v>0</v>
      </c>
      <c r="DM13" s="17">
        <v>0</v>
      </c>
      <c r="DN13" s="17">
        <v>-1.5</v>
      </c>
      <c r="DO13" s="17">
        <v>2.9</v>
      </c>
      <c r="DP13" s="17">
        <v>0</v>
      </c>
      <c r="DQ13" s="17">
        <v>0.2</v>
      </c>
      <c r="DR13" s="17">
        <v>-0.1</v>
      </c>
      <c r="DS13" s="17">
        <v>0.24</v>
      </c>
      <c r="DT13" s="17"/>
      <c r="DU13" s="17">
        <v>0.3</v>
      </c>
      <c r="DV13" s="17"/>
      <c r="DW13" s="17"/>
      <c r="DX13" s="17">
        <v>-1.3</v>
      </c>
      <c r="DY13" s="17">
        <v>0</v>
      </c>
      <c r="DZ13" s="17">
        <v>0.3</v>
      </c>
      <c r="EA13" s="17">
        <v>0.5</v>
      </c>
      <c r="EB13" s="17">
        <v>0.8</v>
      </c>
      <c r="EC13" s="17">
        <v>3.8</v>
      </c>
      <c r="ED13" s="17">
        <v>0</v>
      </c>
      <c r="EE13" s="17">
        <v>-5.2</v>
      </c>
      <c r="EF13" s="17">
        <v>-6.5</v>
      </c>
      <c r="EG13" s="17">
        <v>0</v>
      </c>
      <c r="EH13" s="17">
        <v>0</v>
      </c>
      <c r="EI13" s="17">
        <v>0</v>
      </c>
      <c r="EJ13" s="17">
        <v>0.6</v>
      </c>
      <c r="EK13" s="17">
        <v>-0.1</v>
      </c>
      <c r="EL13" s="17">
        <v>1.6</v>
      </c>
      <c r="EM13" s="17">
        <v>0.1</v>
      </c>
      <c r="EN13" s="17">
        <v>0.1</v>
      </c>
      <c r="EO13" s="17">
        <v>0.1</v>
      </c>
      <c r="EP13" s="17"/>
      <c r="EQ13" s="17">
        <v>0</v>
      </c>
      <c r="ER13" s="17">
        <v>0</v>
      </c>
      <c r="ES13" s="17">
        <v>0</v>
      </c>
      <c r="ET13" s="17">
        <v>-0.2</v>
      </c>
      <c r="EU13" s="17">
        <v>0</v>
      </c>
      <c r="EV13" s="17">
        <v>0</v>
      </c>
      <c r="EW13" s="17">
        <v>0</v>
      </c>
      <c r="EX13" s="17"/>
      <c r="EY13" s="17">
        <v>1.2</v>
      </c>
      <c r="EZ13" s="17">
        <v>0.7</v>
      </c>
      <c r="FA13" s="17">
        <v>0.3</v>
      </c>
      <c r="FB13" s="17">
        <v>0.5</v>
      </c>
      <c r="FC13" s="17">
        <v>0</v>
      </c>
      <c r="FD13" s="17">
        <v>0.4</v>
      </c>
      <c r="FE13" s="17">
        <v>0.6</v>
      </c>
      <c r="FF13" s="17">
        <v>0.3</v>
      </c>
      <c r="FG13" s="17">
        <v>1.9</v>
      </c>
      <c r="FH13" s="17"/>
      <c r="FI13" s="17"/>
      <c r="FJ13" s="17">
        <v>1.3</v>
      </c>
      <c r="FK13" s="17">
        <v>0.2</v>
      </c>
      <c r="FL13" s="17">
        <v>4.2</v>
      </c>
      <c r="FM13" s="17">
        <v>3.7</v>
      </c>
      <c r="FN13" s="17"/>
      <c r="FO13" s="17">
        <v>-139.16</v>
      </c>
      <c r="FP13" s="15"/>
      <c r="FQ13" s="17">
        <v>0</v>
      </c>
      <c r="FR13" s="17">
        <v>1.7</v>
      </c>
      <c r="FS13" s="17">
        <v>0</v>
      </c>
      <c r="FT13" s="17">
        <v>0.28999999999999998</v>
      </c>
      <c r="FU13" s="17">
        <v>-0.2</v>
      </c>
      <c r="FV13" s="17">
        <v>0.2</v>
      </c>
      <c r="FW13" s="17">
        <v>1.99</v>
      </c>
    </row>
    <row r="14" spans="1:179" ht="24" customHeight="1" x14ac:dyDescent="0.25">
      <c r="A14" s="16" t="s">
        <v>60</v>
      </c>
      <c r="B14" s="16" t="s">
        <v>792</v>
      </c>
      <c r="C14" s="17">
        <v>-28.1</v>
      </c>
      <c r="D14" s="17">
        <v>-28.6</v>
      </c>
      <c r="E14" s="17">
        <v>5.6</v>
      </c>
      <c r="F14" s="17"/>
      <c r="G14" s="17"/>
      <c r="H14" s="17">
        <v>0</v>
      </c>
      <c r="I14" s="17">
        <v>5.7</v>
      </c>
      <c r="J14" s="17"/>
      <c r="K14" s="17">
        <v>0</v>
      </c>
      <c r="L14" s="17">
        <v>-18.5</v>
      </c>
      <c r="M14" s="17">
        <v>-22.1</v>
      </c>
      <c r="N14" s="17">
        <v>-12.7</v>
      </c>
      <c r="O14" s="17">
        <v>30.5</v>
      </c>
      <c r="P14" s="17"/>
      <c r="Q14" s="17"/>
      <c r="R14" s="17">
        <v>6</v>
      </c>
      <c r="S14" s="17">
        <v>0.1</v>
      </c>
      <c r="T14" s="17">
        <v>2.6</v>
      </c>
      <c r="U14" s="17">
        <v>3.3</v>
      </c>
      <c r="V14" s="17"/>
      <c r="W14" s="17">
        <v>-2</v>
      </c>
      <c r="X14" s="17">
        <v>0.5</v>
      </c>
      <c r="Y14" s="17">
        <v>0.3</v>
      </c>
      <c r="Z14" s="17">
        <v>2.9</v>
      </c>
      <c r="AA14" s="17">
        <v>-5.4</v>
      </c>
      <c r="AB14" s="17">
        <v>-9.3000000000000007</v>
      </c>
      <c r="AC14" s="17"/>
      <c r="AD14" s="17"/>
      <c r="AE14" s="17"/>
      <c r="AF14" s="17">
        <v>-1.8</v>
      </c>
      <c r="AG14" s="17">
        <v>0</v>
      </c>
      <c r="AH14" s="17">
        <v>1.1000000000000001</v>
      </c>
      <c r="AI14" s="17">
        <v>0</v>
      </c>
      <c r="AJ14" s="17">
        <v>0.9</v>
      </c>
      <c r="AK14" s="17">
        <v>0.4</v>
      </c>
      <c r="AL14" s="17">
        <v>1.7</v>
      </c>
      <c r="AM14" s="17">
        <v>0.4</v>
      </c>
      <c r="AN14" s="17">
        <v>6.7</v>
      </c>
      <c r="AO14" s="17">
        <v>7.5</v>
      </c>
      <c r="AP14" s="17">
        <v>-43.2</v>
      </c>
      <c r="AQ14" s="17">
        <v>0.5</v>
      </c>
      <c r="AR14" s="17">
        <v>0</v>
      </c>
      <c r="AS14" s="17">
        <v>2.7</v>
      </c>
      <c r="AT14" s="17">
        <v>0</v>
      </c>
      <c r="AU14" s="17">
        <v>-0.8</v>
      </c>
      <c r="AV14" s="17"/>
      <c r="AW14" s="17"/>
      <c r="AX14" s="17">
        <v>-3.3</v>
      </c>
      <c r="AY14" s="17">
        <v>4.9000000000000004</v>
      </c>
      <c r="AZ14" s="17"/>
      <c r="BA14" s="17"/>
      <c r="BB14" s="17">
        <v>-0.7</v>
      </c>
      <c r="BC14" s="17"/>
      <c r="BD14" s="17">
        <v>-2.9</v>
      </c>
      <c r="BE14" s="17">
        <v>0</v>
      </c>
      <c r="BF14" s="17"/>
      <c r="BG14" s="17">
        <v>-5.2</v>
      </c>
      <c r="BH14" s="17"/>
      <c r="BI14" s="17"/>
      <c r="BJ14" s="17"/>
      <c r="BK14" s="17">
        <v>-1.5</v>
      </c>
      <c r="BL14" s="17">
        <v>-25.6</v>
      </c>
      <c r="BM14" s="17">
        <v>-27.1</v>
      </c>
      <c r="BN14" s="17">
        <v>-2.8</v>
      </c>
      <c r="BO14" s="17">
        <v>-7.2</v>
      </c>
      <c r="BP14" s="17">
        <v>21.4</v>
      </c>
      <c r="BQ14" s="17">
        <v>2.4</v>
      </c>
      <c r="BR14" s="17">
        <v>0</v>
      </c>
      <c r="BS14" s="17">
        <v>0</v>
      </c>
      <c r="BT14" s="17">
        <v>0</v>
      </c>
      <c r="BU14" s="17">
        <v>-3.9</v>
      </c>
      <c r="BV14" s="17"/>
      <c r="BW14" s="17"/>
      <c r="BX14" s="17">
        <v>1.1000000000000001</v>
      </c>
      <c r="BY14" s="17">
        <v>-0.4</v>
      </c>
      <c r="BZ14" s="17">
        <v>25.2</v>
      </c>
      <c r="CA14" s="17">
        <v>21</v>
      </c>
      <c r="CB14" s="17">
        <v>2.8</v>
      </c>
      <c r="CC14" s="17">
        <v>6.9</v>
      </c>
      <c r="CD14" s="17">
        <v>8</v>
      </c>
      <c r="CE14" s="17">
        <v>-22.1</v>
      </c>
      <c r="CF14" s="17">
        <v>2</v>
      </c>
      <c r="CG14" s="17">
        <v>3.3</v>
      </c>
      <c r="CH14" s="17">
        <v>5.2</v>
      </c>
      <c r="CI14" s="17">
        <v>3.8</v>
      </c>
      <c r="CJ14" s="17">
        <v>-33.799999999999997</v>
      </c>
      <c r="CK14" s="17">
        <v>-33.299999999999997</v>
      </c>
      <c r="CL14" s="17"/>
      <c r="CM14" s="17">
        <v>9.6999999999999993</v>
      </c>
      <c r="CN14" s="17">
        <v>7.1</v>
      </c>
      <c r="CO14" s="17"/>
      <c r="CP14" s="17">
        <v>10.5</v>
      </c>
      <c r="CQ14" s="17">
        <v>3.9</v>
      </c>
      <c r="CR14" s="17">
        <v>-1.5</v>
      </c>
      <c r="CS14" s="17">
        <v>0.2</v>
      </c>
      <c r="CT14" s="17">
        <v>-14.1</v>
      </c>
      <c r="CU14" s="17">
        <v>0</v>
      </c>
      <c r="CV14" s="17"/>
      <c r="CW14" s="17"/>
      <c r="CX14" s="17"/>
      <c r="CY14" s="17">
        <v>0</v>
      </c>
      <c r="CZ14" s="17">
        <v>0</v>
      </c>
      <c r="DA14" s="17"/>
      <c r="DB14" s="17">
        <v>0</v>
      </c>
      <c r="DC14" s="17"/>
      <c r="DD14" s="17"/>
      <c r="DE14" s="17">
        <v>0.1</v>
      </c>
      <c r="DF14" s="17">
        <v>1.3</v>
      </c>
      <c r="DG14" s="17">
        <v>0.1</v>
      </c>
      <c r="DH14" s="17">
        <v>0</v>
      </c>
      <c r="DI14" s="17">
        <v>0</v>
      </c>
      <c r="DJ14" s="17">
        <v>0.6</v>
      </c>
      <c r="DK14" s="17"/>
      <c r="DL14" s="17">
        <v>0</v>
      </c>
      <c r="DM14" s="17">
        <v>0</v>
      </c>
      <c r="DN14" s="17">
        <v>-1.4</v>
      </c>
      <c r="DO14" s="17">
        <v>3.2</v>
      </c>
      <c r="DP14" s="17">
        <v>0</v>
      </c>
      <c r="DQ14" s="17">
        <v>0.2</v>
      </c>
      <c r="DR14" s="17">
        <v>-0.1</v>
      </c>
      <c r="DS14" s="17">
        <v>0.24</v>
      </c>
      <c r="DT14" s="17"/>
      <c r="DU14" s="17">
        <v>0.3</v>
      </c>
      <c r="DV14" s="17"/>
      <c r="DW14" s="17"/>
      <c r="DX14" s="17">
        <v>-1.3</v>
      </c>
      <c r="DY14" s="17">
        <v>0</v>
      </c>
      <c r="DZ14" s="17">
        <v>0.3</v>
      </c>
      <c r="EA14" s="17">
        <v>0.5</v>
      </c>
      <c r="EB14" s="17">
        <v>0.8</v>
      </c>
      <c r="EC14" s="17">
        <v>3.8</v>
      </c>
      <c r="ED14" s="17">
        <v>0</v>
      </c>
      <c r="EE14" s="17">
        <v>-6</v>
      </c>
      <c r="EF14" s="17">
        <v>-7.1</v>
      </c>
      <c r="EG14" s="17">
        <v>-0.9</v>
      </c>
      <c r="EH14" s="17">
        <v>-0.8</v>
      </c>
      <c r="EI14" s="17">
        <v>0</v>
      </c>
      <c r="EJ14" s="17">
        <v>0.6</v>
      </c>
      <c r="EK14" s="17">
        <v>-0.1</v>
      </c>
      <c r="EL14" s="17">
        <v>1.5</v>
      </c>
      <c r="EM14" s="17">
        <v>0.1</v>
      </c>
      <c r="EN14" s="17">
        <v>0.1</v>
      </c>
      <c r="EO14" s="17">
        <v>0.1</v>
      </c>
      <c r="EP14" s="17"/>
      <c r="EQ14" s="17">
        <v>0</v>
      </c>
      <c r="ER14" s="17">
        <v>0</v>
      </c>
      <c r="ES14" s="17">
        <v>0</v>
      </c>
      <c r="ET14" s="17">
        <v>-0.2</v>
      </c>
      <c r="EU14" s="17">
        <v>0</v>
      </c>
      <c r="EV14" s="17">
        <v>0</v>
      </c>
      <c r="EW14" s="17">
        <v>0</v>
      </c>
      <c r="EX14" s="17"/>
      <c r="EY14" s="17">
        <v>1.2</v>
      </c>
      <c r="EZ14" s="17">
        <v>0.7</v>
      </c>
      <c r="FA14" s="17">
        <v>0.3</v>
      </c>
      <c r="FB14" s="17">
        <v>0.5</v>
      </c>
      <c r="FC14" s="17">
        <v>0</v>
      </c>
      <c r="FD14" s="17">
        <v>0.4</v>
      </c>
      <c r="FE14" s="17">
        <v>0.8</v>
      </c>
      <c r="FF14" s="17">
        <v>0.3</v>
      </c>
      <c r="FG14" s="17">
        <v>1.9</v>
      </c>
      <c r="FH14" s="17"/>
      <c r="FI14" s="17"/>
      <c r="FJ14" s="17">
        <v>1.9</v>
      </c>
      <c r="FK14" s="17">
        <v>0.6</v>
      </c>
      <c r="FL14" s="17">
        <v>3.6</v>
      </c>
      <c r="FM14" s="17">
        <v>3.6</v>
      </c>
      <c r="FN14" s="17"/>
      <c r="FO14" s="17">
        <v>-127.36</v>
      </c>
      <c r="FP14" s="15"/>
      <c r="FQ14" s="17">
        <v>0</v>
      </c>
      <c r="FR14" s="17">
        <v>1.8</v>
      </c>
      <c r="FS14" s="17">
        <v>0</v>
      </c>
      <c r="FT14" s="17">
        <v>0.26</v>
      </c>
      <c r="FU14" s="17">
        <v>-0.2</v>
      </c>
      <c r="FV14" s="17">
        <v>0.3</v>
      </c>
      <c r="FW14" s="17">
        <v>2.16</v>
      </c>
    </row>
    <row r="15" spans="1:179" ht="24" customHeight="1" x14ac:dyDescent="0.25">
      <c r="A15" s="16" t="s">
        <v>60</v>
      </c>
      <c r="B15" s="16" t="s">
        <v>793</v>
      </c>
      <c r="C15" s="17">
        <v>-28.8</v>
      </c>
      <c r="D15" s="17">
        <v>-30.8</v>
      </c>
      <c r="E15" s="17">
        <v>5.7</v>
      </c>
      <c r="F15" s="17"/>
      <c r="G15" s="17"/>
      <c r="H15" s="17">
        <v>0</v>
      </c>
      <c r="I15" s="17">
        <v>5.3</v>
      </c>
      <c r="J15" s="17"/>
      <c r="K15" s="17">
        <v>0</v>
      </c>
      <c r="L15" s="17">
        <v>-18.5</v>
      </c>
      <c r="M15" s="17">
        <v>-24.9</v>
      </c>
      <c r="N15" s="17">
        <v>-15.6</v>
      </c>
      <c r="O15" s="17">
        <v>31</v>
      </c>
      <c r="P15" s="17"/>
      <c r="Q15" s="17"/>
      <c r="R15" s="17">
        <v>13.2</v>
      </c>
      <c r="S15" s="17">
        <v>-0.1</v>
      </c>
      <c r="T15" s="17">
        <v>2.5</v>
      </c>
      <c r="U15" s="17">
        <v>3.1</v>
      </c>
      <c r="V15" s="17"/>
      <c r="W15" s="17">
        <v>-2.2999999999999998</v>
      </c>
      <c r="X15" s="17">
        <v>0.9</v>
      </c>
      <c r="Y15" s="17">
        <v>0.5</v>
      </c>
      <c r="Z15" s="17">
        <v>3.3</v>
      </c>
      <c r="AA15" s="17">
        <v>-6.2</v>
      </c>
      <c r="AB15" s="17">
        <v>-9.4</v>
      </c>
      <c r="AC15" s="17"/>
      <c r="AD15" s="17"/>
      <c r="AE15" s="17"/>
      <c r="AF15" s="17">
        <v>-1.8</v>
      </c>
      <c r="AG15" s="17">
        <v>0</v>
      </c>
      <c r="AH15" s="17">
        <v>0.8</v>
      </c>
      <c r="AI15" s="17">
        <v>0</v>
      </c>
      <c r="AJ15" s="17">
        <v>1.1000000000000001</v>
      </c>
      <c r="AK15" s="17">
        <v>0.2</v>
      </c>
      <c r="AL15" s="17">
        <v>1.7</v>
      </c>
      <c r="AM15" s="17">
        <v>0.4</v>
      </c>
      <c r="AN15" s="17">
        <v>8</v>
      </c>
      <c r="AO15" s="17">
        <v>8.8000000000000007</v>
      </c>
      <c r="AP15" s="17">
        <v>-41.9</v>
      </c>
      <c r="AQ15" s="17">
        <v>-4.8</v>
      </c>
      <c r="AR15" s="17">
        <v>0</v>
      </c>
      <c r="AS15" s="17">
        <v>1.8</v>
      </c>
      <c r="AT15" s="17">
        <v>0</v>
      </c>
      <c r="AU15" s="17">
        <v>-2.2999999999999998</v>
      </c>
      <c r="AV15" s="17"/>
      <c r="AW15" s="17"/>
      <c r="AX15" s="17">
        <v>-3.2</v>
      </c>
      <c r="AY15" s="17">
        <v>4.3</v>
      </c>
      <c r="AZ15" s="17"/>
      <c r="BA15" s="17"/>
      <c r="BB15" s="17">
        <v>-0.7</v>
      </c>
      <c r="BC15" s="17"/>
      <c r="BD15" s="17">
        <v>-2.9</v>
      </c>
      <c r="BE15" s="17">
        <v>0</v>
      </c>
      <c r="BF15" s="17"/>
      <c r="BG15" s="17">
        <v>-6.8</v>
      </c>
      <c r="BH15" s="17"/>
      <c r="BI15" s="17"/>
      <c r="BJ15" s="17"/>
      <c r="BK15" s="17">
        <v>-4</v>
      </c>
      <c r="BL15" s="17">
        <v>-24.9</v>
      </c>
      <c r="BM15" s="17">
        <v>-26.2</v>
      </c>
      <c r="BN15" s="17">
        <v>-2.2000000000000002</v>
      </c>
      <c r="BO15" s="17">
        <v>-6.6</v>
      </c>
      <c r="BP15" s="17">
        <v>21.5</v>
      </c>
      <c r="BQ15" s="17">
        <v>2.4</v>
      </c>
      <c r="BR15" s="17">
        <v>0</v>
      </c>
      <c r="BS15" s="17">
        <v>0</v>
      </c>
      <c r="BT15" s="17">
        <v>0</v>
      </c>
      <c r="BU15" s="17">
        <v>-3.8</v>
      </c>
      <c r="BV15" s="17"/>
      <c r="BW15" s="17"/>
      <c r="BX15" s="17">
        <v>1.1000000000000001</v>
      </c>
      <c r="BY15" s="17">
        <v>-0.3</v>
      </c>
      <c r="BZ15" s="17">
        <v>25.5</v>
      </c>
      <c r="CA15" s="17">
        <v>21.1</v>
      </c>
      <c r="CB15" s="17">
        <v>2.9</v>
      </c>
      <c r="CC15" s="17">
        <v>6.9</v>
      </c>
      <c r="CD15" s="17">
        <v>8</v>
      </c>
      <c r="CE15" s="17">
        <v>-21.7</v>
      </c>
      <c r="CF15" s="17">
        <v>2.1</v>
      </c>
      <c r="CG15" s="17">
        <v>3.4</v>
      </c>
      <c r="CH15" s="17">
        <v>5.6</v>
      </c>
      <c r="CI15" s="17">
        <v>4</v>
      </c>
      <c r="CJ15" s="17">
        <v>-33.200000000000003</v>
      </c>
      <c r="CK15" s="17">
        <v>-35.6</v>
      </c>
      <c r="CL15" s="17"/>
      <c r="CM15" s="17">
        <v>10.3</v>
      </c>
      <c r="CN15" s="17">
        <v>7.7</v>
      </c>
      <c r="CO15" s="17"/>
      <c r="CP15" s="17">
        <v>10.7</v>
      </c>
      <c r="CQ15" s="17">
        <v>4.0999999999999996</v>
      </c>
      <c r="CR15" s="17">
        <v>-2.4</v>
      </c>
      <c r="CS15" s="17">
        <v>0.2</v>
      </c>
      <c r="CT15" s="17">
        <v>-8.6</v>
      </c>
      <c r="CU15" s="17">
        <v>0</v>
      </c>
      <c r="CV15" s="17"/>
      <c r="CW15" s="17"/>
      <c r="CX15" s="17"/>
      <c r="CY15" s="17">
        <v>0</v>
      </c>
      <c r="CZ15" s="17">
        <v>0</v>
      </c>
      <c r="DA15" s="17"/>
      <c r="DB15" s="17">
        <v>0</v>
      </c>
      <c r="DC15" s="17"/>
      <c r="DD15" s="17"/>
      <c r="DE15" s="17">
        <v>0</v>
      </c>
      <c r="DF15" s="17">
        <v>1.3</v>
      </c>
      <c r="DG15" s="17">
        <v>0</v>
      </c>
      <c r="DH15" s="17">
        <v>0.1</v>
      </c>
      <c r="DI15" s="17">
        <v>0</v>
      </c>
      <c r="DJ15" s="17">
        <v>0.6</v>
      </c>
      <c r="DK15" s="17"/>
      <c r="DL15" s="17">
        <v>0</v>
      </c>
      <c r="DM15" s="17">
        <v>0</v>
      </c>
      <c r="DN15" s="17">
        <v>-1.2</v>
      </c>
      <c r="DO15" s="17">
        <v>2.8</v>
      </c>
      <c r="DP15" s="17">
        <v>0</v>
      </c>
      <c r="DQ15" s="17">
        <v>0</v>
      </c>
      <c r="DR15" s="17">
        <v>-0.1</v>
      </c>
      <c r="DS15" s="17">
        <v>0.23200000000000001</v>
      </c>
      <c r="DT15" s="17"/>
      <c r="DU15" s="17">
        <v>0.3</v>
      </c>
      <c r="DV15" s="17"/>
      <c r="DW15" s="17"/>
      <c r="DX15" s="17">
        <v>-1.4</v>
      </c>
      <c r="DY15" s="17">
        <v>0</v>
      </c>
      <c r="DZ15" s="17">
        <v>0.3</v>
      </c>
      <c r="EA15" s="17">
        <v>0.5</v>
      </c>
      <c r="EB15" s="17">
        <v>0.8</v>
      </c>
      <c r="EC15" s="17">
        <v>3.8</v>
      </c>
      <c r="ED15" s="17">
        <v>0</v>
      </c>
      <c r="EE15" s="17">
        <v>-7</v>
      </c>
      <c r="EF15" s="17">
        <v>-8</v>
      </c>
      <c r="EG15" s="17">
        <v>-1</v>
      </c>
      <c r="EH15" s="17">
        <v>-0.7</v>
      </c>
      <c r="EI15" s="17">
        <v>0</v>
      </c>
      <c r="EJ15" s="17">
        <v>0.6</v>
      </c>
      <c r="EK15" s="17">
        <v>-0.1</v>
      </c>
      <c r="EL15" s="17">
        <v>1.6</v>
      </c>
      <c r="EM15" s="17">
        <v>0.1</v>
      </c>
      <c r="EN15" s="17">
        <v>0.1</v>
      </c>
      <c r="EO15" s="17">
        <v>0.1</v>
      </c>
      <c r="EP15" s="17"/>
      <c r="EQ15" s="17">
        <v>0</v>
      </c>
      <c r="ER15" s="17">
        <v>0</v>
      </c>
      <c r="ES15" s="17">
        <v>0</v>
      </c>
      <c r="ET15" s="17">
        <v>-0.2</v>
      </c>
      <c r="EU15" s="17">
        <v>0</v>
      </c>
      <c r="EV15" s="17">
        <v>0</v>
      </c>
      <c r="EW15" s="17">
        <v>0</v>
      </c>
      <c r="EX15" s="17"/>
      <c r="EY15" s="17">
        <v>1.2</v>
      </c>
      <c r="EZ15" s="17">
        <v>0.7</v>
      </c>
      <c r="FA15" s="17">
        <v>0.3</v>
      </c>
      <c r="FB15" s="17">
        <v>0.5</v>
      </c>
      <c r="FC15" s="17">
        <v>0</v>
      </c>
      <c r="FD15" s="17">
        <v>0.4</v>
      </c>
      <c r="FE15" s="17">
        <v>0.8</v>
      </c>
      <c r="FF15" s="17">
        <v>0.4</v>
      </c>
      <c r="FG15" s="17">
        <v>1.9</v>
      </c>
      <c r="FH15" s="17"/>
      <c r="FI15" s="17"/>
      <c r="FJ15" s="17">
        <v>3.4</v>
      </c>
      <c r="FK15" s="17">
        <v>0.9</v>
      </c>
      <c r="FL15" s="17">
        <v>3.8</v>
      </c>
      <c r="FM15" s="17">
        <v>4</v>
      </c>
      <c r="FN15" s="17"/>
      <c r="FO15" s="17">
        <v>-128.56800000000001</v>
      </c>
      <c r="FP15" s="15"/>
      <c r="FQ15" s="17">
        <v>0</v>
      </c>
      <c r="FR15" s="17">
        <v>1.9</v>
      </c>
      <c r="FS15" s="17">
        <v>0</v>
      </c>
      <c r="FT15" s="17">
        <v>0.32</v>
      </c>
      <c r="FU15" s="17">
        <v>-0.1</v>
      </c>
      <c r="FV15" s="17">
        <v>0.1</v>
      </c>
      <c r="FW15" s="17">
        <v>2.2200000000000002</v>
      </c>
    </row>
    <row r="16" spans="1:179" ht="24" customHeight="1" x14ac:dyDescent="0.25">
      <c r="A16" s="16" t="s">
        <v>60</v>
      </c>
      <c r="B16" s="16" t="s">
        <v>794</v>
      </c>
      <c r="C16" s="17">
        <v>-28</v>
      </c>
      <c r="D16" s="17">
        <v>-26.4</v>
      </c>
      <c r="E16" s="17">
        <v>6</v>
      </c>
      <c r="F16" s="17"/>
      <c r="G16" s="17"/>
      <c r="H16" s="17">
        <v>0</v>
      </c>
      <c r="I16" s="17">
        <v>18.100000000000001</v>
      </c>
      <c r="J16" s="17"/>
      <c r="K16" s="17">
        <v>0</v>
      </c>
      <c r="L16" s="17">
        <v>-17.7</v>
      </c>
      <c r="M16" s="17">
        <v>-23.3</v>
      </c>
      <c r="N16" s="17">
        <v>-14.7</v>
      </c>
      <c r="O16" s="17">
        <v>30.9</v>
      </c>
      <c r="P16" s="17"/>
      <c r="Q16" s="17"/>
      <c r="R16" s="17">
        <v>7</v>
      </c>
      <c r="S16" s="17">
        <v>0</v>
      </c>
      <c r="T16" s="17">
        <v>2.2999999999999998</v>
      </c>
      <c r="U16" s="17">
        <v>3.3</v>
      </c>
      <c r="V16" s="17"/>
      <c r="W16" s="17">
        <v>-2.4</v>
      </c>
      <c r="X16" s="17">
        <v>1.2</v>
      </c>
      <c r="Y16" s="17">
        <v>1.3</v>
      </c>
      <c r="Z16" s="17">
        <v>3</v>
      </c>
      <c r="AA16" s="17">
        <v>-6.2</v>
      </c>
      <c r="AB16" s="17">
        <v>-9.1</v>
      </c>
      <c r="AC16" s="17"/>
      <c r="AD16" s="17"/>
      <c r="AE16" s="17"/>
      <c r="AF16" s="17">
        <v>-1.1000000000000001</v>
      </c>
      <c r="AG16" s="17">
        <v>-4.3</v>
      </c>
      <c r="AH16" s="17">
        <v>0.9</v>
      </c>
      <c r="AI16" s="17">
        <v>0</v>
      </c>
      <c r="AJ16" s="17">
        <v>1.4</v>
      </c>
      <c r="AK16" s="17">
        <v>0.4</v>
      </c>
      <c r="AL16" s="17">
        <v>1.7</v>
      </c>
      <c r="AM16" s="17">
        <v>0.1</v>
      </c>
      <c r="AN16" s="17">
        <v>8.8000000000000007</v>
      </c>
      <c r="AO16" s="17">
        <v>9.3000000000000007</v>
      </c>
      <c r="AP16" s="17">
        <v>-41.3</v>
      </c>
      <c r="AQ16" s="17">
        <v>-2.9</v>
      </c>
      <c r="AR16" s="17">
        <v>0</v>
      </c>
      <c r="AS16" s="17">
        <v>2.2999999999999998</v>
      </c>
      <c r="AT16" s="17">
        <v>0</v>
      </c>
      <c r="AU16" s="17">
        <v>-2.4</v>
      </c>
      <c r="AV16" s="17"/>
      <c r="AW16" s="17"/>
      <c r="AX16" s="17">
        <v>-3.2</v>
      </c>
      <c r="AY16" s="17">
        <v>4.7</v>
      </c>
      <c r="AZ16" s="17"/>
      <c r="BA16" s="17"/>
      <c r="BB16" s="17">
        <v>-0.4</v>
      </c>
      <c r="BC16" s="17"/>
      <c r="BD16" s="17">
        <v>-2.2000000000000002</v>
      </c>
      <c r="BE16" s="17">
        <v>0</v>
      </c>
      <c r="BF16" s="17"/>
      <c r="BG16" s="17">
        <v>-6.5</v>
      </c>
      <c r="BH16" s="17"/>
      <c r="BI16" s="17"/>
      <c r="BJ16" s="17"/>
      <c r="BK16" s="17">
        <v>2.8</v>
      </c>
      <c r="BL16" s="17">
        <v>-27.2</v>
      </c>
      <c r="BM16" s="17">
        <v>-28.1</v>
      </c>
      <c r="BN16" s="17">
        <v>-6.9</v>
      </c>
      <c r="BO16" s="17">
        <v>-8.4</v>
      </c>
      <c r="BP16" s="17">
        <v>21.1</v>
      </c>
      <c r="BQ16" s="17">
        <v>2.2999999999999998</v>
      </c>
      <c r="BR16" s="17">
        <v>0</v>
      </c>
      <c r="BS16" s="17">
        <v>0</v>
      </c>
      <c r="BT16" s="17">
        <v>0</v>
      </c>
      <c r="BU16" s="17">
        <v>-1.9</v>
      </c>
      <c r="BV16" s="17"/>
      <c r="BW16" s="17"/>
      <c r="BX16" s="17">
        <v>1.1000000000000001</v>
      </c>
      <c r="BY16" s="17">
        <v>-0.4</v>
      </c>
      <c r="BZ16" s="17">
        <v>26.4</v>
      </c>
      <c r="CA16" s="17">
        <v>20.8</v>
      </c>
      <c r="CB16" s="17">
        <v>3</v>
      </c>
      <c r="CC16" s="17">
        <v>6.9</v>
      </c>
      <c r="CD16" s="17">
        <v>8</v>
      </c>
      <c r="CE16" s="17">
        <v>-20.7</v>
      </c>
      <c r="CF16" s="17">
        <v>2.2999999999999998</v>
      </c>
      <c r="CG16" s="17">
        <v>3.7</v>
      </c>
      <c r="CH16" s="17">
        <v>10.4</v>
      </c>
      <c r="CI16" s="17">
        <v>8.9</v>
      </c>
      <c r="CJ16" s="17">
        <v>-26.5</v>
      </c>
      <c r="CK16" s="17">
        <v>-33.299999999999997</v>
      </c>
      <c r="CL16" s="17"/>
      <c r="CM16" s="17">
        <v>11.8</v>
      </c>
      <c r="CN16" s="17">
        <v>12.6</v>
      </c>
      <c r="CO16" s="17"/>
      <c r="CP16" s="17">
        <v>11.5</v>
      </c>
      <c r="CQ16" s="17">
        <v>4.7</v>
      </c>
      <c r="CR16" s="17">
        <v>-2.5</v>
      </c>
      <c r="CS16" s="17">
        <v>0.2</v>
      </c>
      <c r="CT16" s="17">
        <v>-7</v>
      </c>
      <c r="CU16" s="17">
        <v>0</v>
      </c>
      <c r="CV16" s="17"/>
      <c r="CW16" s="17"/>
      <c r="CX16" s="17"/>
      <c r="CY16" s="17">
        <v>0</v>
      </c>
      <c r="CZ16" s="17">
        <v>0</v>
      </c>
      <c r="DA16" s="17"/>
      <c r="DB16" s="17">
        <v>0</v>
      </c>
      <c r="DC16" s="17"/>
      <c r="DD16" s="17"/>
      <c r="DE16" s="17">
        <v>0</v>
      </c>
      <c r="DF16" s="17">
        <v>1.3</v>
      </c>
      <c r="DG16" s="17">
        <v>0.2</v>
      </c>
      <c r="DH16" s="17">
        <v>0</v>
      </c>
      <c r="DI16" s="17">
        <v>0</v>
      </c>
      <c r="DJ16" s="17">
        <v>0.6</v>
      </c>
      <c r="DK16" s="17"/>
      <c r="DL16" s="17">
        <v>0</v>
      </c>
      <c r="DM16" s="17">
        <v>0</v>
      </c>
      <c r="DN16" s="17">
        <v>-0.9</v>
      </c>
      <c r="DO16" s="17">
        <v>3.9</v>
      </c>
      <c r="DP16" s="17">
        <v>0</v>
      </c>
      <c r="DQ16" s="17">
        <v>0.2</v>
      </c>
      <c r="DR16" s="17">
        <v>-0.1</v>
      </c>
      <c r="DS16" s="17">
        <v>0.23100000000000001</v>
      </c>
      <c r="DT16" s="17"/>
      <c r="DU16" s="17">
        <v>0.3</v>
      </c>
      <c r="DV16" s="17"/>
      <c r="DW16" s="17"/>
      <c r="DX16" s="17">
        <v>-1.4</v>
      </c>
      <c r="DY16" s="17">
        <v>0</v>
      </c>
      <c r="DZ16" s="17">
        <v>0.3</v>
      </c>
      <c r="EA16" s="17">
        <v>0.1</v>
      </c>
      <c r="EB16" s="17">
        <v>0.8</v>
      </c>
      <c r="EC16" s="17">
        <v>3.7</v>
      </c>
      <c r="ED16" s="17">
        <v>0</v>
      </c>
      <c r="EE16" s="17">
        <v>-5.3</v>
      </c>
      <c r="EF16" s="17">
        <v>-6.3</v>
      </c>
      <c r="EG16" s="17">
        <v>-0.7</v>
      </c>
      <c r="EH16" s="17">
        <v>-0.6</v>
      </c>
      <c r="EI16" s="17">
        <v>0</v>
      </c>
      <c r="EJ16" s="17">
        <v>0.6</v>
      </c>
      <c r="EK16" s="17">
        <v>-0.1</v>
      </c>
      <c r="EL16" s="17">
        <v>1.7</v>
      </c>
      <c r="EM16" s="17">
        <v>0.1</v>
      </c>
      <c r="EN16" s="17">
        <v>0.1</v>
      </c>
      <c r="EO16" s="17">
        <v>0.1</v>
      </c>
      <c r="EP16" s="17"/>
      <c r="EQ16" s="17">
        <v>0</v>
      </c>
      <c r="ER16" s="17">
        <v>0</v>
      </c>
      <c r="ES16" s="17">
        <v>0</v>
      </c>
      <c r="ET16" s="17">
        <v>-0.2</v>
      </c>
      <c r="EU16" s="17">
        <v>0</v>
      </c>
      <c r="EV16" s="17">
        <v>0</v>
      </c>
      <c r="EW16" s="17">
        <v>0</v>
      </c>
      <c r="EX16" s="17"/>
      <c r="EY16" s="17">
        <v>1.2</v>
      </c>
      <c r="EZ16" s="17">
        <v>0.7</v>
      </c>
      <c r="FA16" s="17">
        <v>0.3</v>
      </c>
      <c r="FB16" s="17">
        <v>0.5</v>
      </c>
      <c r="FC16" s="17">
        <v>0</v>
      </c>
      <c r="FD16" s="17">
        <v>0.4</v>
      </c>
      <c r="FE16" s="17">
        <v>0.8</v>
      </c>
      <c r="FF16" s="17">
        <v>0.4</v>
      </c>
      <c r="FG16" s="17">
        <v>1.9</v>
      </c>
      <c r="FH16" s="17"/>
      <c r="FI16" s="17"/>
      <c r="FJ16" s="17">
        <v>4.5</v>
      </c>
      <c r="FK16" s="17">
        <v>0.9</v>
      </c>
      <c r="FL16" s="17">
        <v>3.6</v>
      </c>
      <c r="FM16" s="17">
        <v>4</v>
      </c>
      <c r="FN16" s="17"/>
      <c r="FO16" s="17">
        <v>-75.968999999999994</v>
      </c>
      <c r="FP16" s="15"/>
      <c r="FQ16" s="17">
        <v>0</v>
      </c>
      <c r="FR16" s="17">
        <v>1.9</v>
      </c>
      <c r="FS16" s="17">
        <v>0</v>
      </c>
      <c r="FT16" s="17">
        <v>0.28999999999999998</v>
      </c>
      <c r="FU16" s="17">
        <v>-0.2</v>
      </c>
      <c r="FV16" s="17">
        <v>0.2</v>
      </c>
      <c r="FW16" s="17">
        <v>2.19</v>
      </c>
    </row>
    <row r="17" spans="1:179" ht="24" customHeight="1" x14ac:dyDescent="0.25">
      <c r="A17" s="16" t="s">
        <v>60</v>
      </c>
      <c r="B17" s="16" t="s">
        <v>795</v>
      </c>
      <c r="C17" s="17">
        <v>-28.9</v>
      </c>
      <c r="D17" s="17">
        <v>-22.8</v>
      </c>
      <c r="E17" s="17">
        <v>6.6</v>
      </c>
      <c r="F17" s="17"/>
      <c r="G17" s="17"/>
      <c r="H17" s="17">
        <v>0</v>
      </c>
      <c r="I17" s="17">
        <v>7.3</v>
      </c>
      <c r="J17" s="17"/>
      <c r="K17" s="17">
        <v>0</v>
      </c>
      <c r="L17" s="17">
        <v>-20.9</v>
      </c>
      <c r="M17" s="17">
        <v>-24.4</v>
      </c>
      <c r="N17" s="17">
        <v>-15.2</v>
      </c>
      <c r="O17" s="17">
        <v>25.7</v>
      </c>
      <c r="P17" s="17"/>
      <c r="Q17" s="17"/>
      <c r="R17" s="17">
        <v>4.0999999999999996</v>
      </c>
      <c r="S17" s="17">
        <v>0</v>
      </c>
      <c r="T17" s="17">
        <v>2.8</v>
      </c>
      <c r="U17" s="17">
        <v>3.4</v>
      </c>
      <c r="V17" s="17"/>
      <c r="W17" s="17">
        <v>0</v>
      </c>
      <c r="X17" s="17">
        <v>1.2</v>
      </c>
      <c r="Y17" s="17">
        <v>1.4</v>
      </c>
      <c r="Z17" s="17">
        <v>2.9</v>
      </c>
      <c r="AA17" s="17">
        <v>-6</v>
      </c>
      <c r="AB17" s="17">
        <v>-9.4</v>
      </c>
      <c r="AC17" s="17"/>
      <c r="AD17" s="17"/>
      <c r="AE17" s="17"/>
      <c r="AF17" s="17">
        <v>-1</v>
      </c>
      <c r="AG17" s="17">
        <v>1.1000000000000001</v>
      </c>
      <c r="AH17" s="17">
        <v>1.7</v>
      </c>
      <c r="AI17" s="17">
        <v>0</v>
      </c>
      <c r="AJ17" s="17">
        <v>1.2</v>
      </c>
      <c r="AK17" s="17">
        <v>0.5</v>
      </c>
      <c r="AL17" s="17">
        <v>1.7</v>
      </c>
      <c r="AM17" s="17">
        <v>-0.1</v>
      </c>
      <c r="AN17" s="17">
        <v>9.6</v>
      </c>
      <c r="AO17" s="17">
        <v>10.5</v>
      </c>
      <c r="AP17" s="17">
        <v>-40.299999999999997</v>
      </c>
      <c r="AQ17" s="17">
        <v>-6.8</v>
      </c>
      <c r="AR17" s="17">
        <v>0</v>
      </c>
      <c r="AS17" s="17">
        <v>2.4</v>
      </c>
      <c r="AT17" s="17">
        <v>0</v>
      </c>
      <c r="AU17" s="17">
        <v>-2</v>
      </c>
      <c r="AV17" s="17"/>
      <c r="AW17" s="17"/>
      <c r="AX17" s="17">
        <v>-3.3</v>
      </c>
      <c r="AY17" s="17">
        <v>5</v>
      </c>
      <c r="AZ17" s="17"/>
      <c r="BA17" s="17"/>
      <c r="BB17" s="17">
        <v>0.2</v>
      </c>
      <c r="BC17" s="17"/>
      <c r="BD17" s="17">
        <v>-2.9</v>
      </c>
      <c r="BE17" s="17">
        <v>0</v>
      </c>
      <c r="BF17" s="17"/>
      <c r="BG17" s="17">
        <v>-6.4</v>
      </c>
      <c r="BH17" s="17"/>
      <c r="BI17" s="17"/>
      <c r="BJ17" s="17"/>
      <c r="BK17" s="17">
        <v>1.4</v>
      </c>
      <c r="BL17" s="17">
        <v>-24.1</v>
      </c>
      <c r="BM17" s="17">
        <v>-26.5</v>
      </c>
      <c r="BN17" s="17">
        <v>-1.3</v>
      </c>
      <c r="BO17" s="17">
        <v>-5.8</v>
      </c>
      <c r="BP17" s="17">
        <v>22</v>
      </c>
      <c r="BQ17" s="17">
        <v>2.6</v>
      </c>
      <c r="BR17" s="17">
        <v>0</v>
      </c>
      <c r="BS17" s="17">
        <v>0</v>
      </c>
      <c r="BT17" s="17">
        <v>0</v>
      </c>
      <c r="BU17" s="17">
        <v>-0.7</v>
      </c>
      <c r="BV17" s="17"/>
      <c r="BW17" s="17"/>
      <c r="BX17" s="17">
        <v>1.1000000000000001</v>
      </c>
      <c r="BY17" s="17">
        <v>-0.4</v>
      </c>
      <c r="BZ17" s="17">
        <v>24.9</v>
      </c>
      <c r="CA17" s="17">
        <v>21.3</v>
      </c>
      <c r="CB17" s="17">
        <v>3.2</v>
      </c>
      <c r="CC17" s="17">
        <v>6.9</v>
      </c>
      <c r="CD17" s="17">
        <v>8</v>
      </c>
      <c r="CE17" s="17">
        <v>-21.6</v>
      </c>
      <c r="CF17" s="17">
        <v>2.1</v>
      </c>
      <c r="CG17" s="17">
        <v>3.5</v>
      </c>
      <c r="CH17" s="17">
        <v>9.5</v>
      </c>
      <c r="CI17" s="17">
        <v>8</v>
      </c>
      <c r="CJ17" s="17">
        <v>-28.1</v>
      </c>
      <c r="CK17" s="17">
        <v>-32.200000000000003</v>
      </c>
      <c r="CL17" s="17"/>
      <c r="CM17" s="17">
        <v>11.1</v>
      </c>
      <c r="CN17" s="17">
        <v>14.8</v>
      </c>
      <c r="CO17" s="17"/>
      <c r="CP17" s="17">
        <v>12.8</v>
      </c>
      <c r="CQ17" s="17">
        <v>5.3</v>
      </c>
      <c r="CR17" s="17">
        <v>-0.9</v>
      </c>
      <c r="CS17" s="17">
        <v>0.2</v>
      </c>
      <c r="CT17" s="17">
        <v>-7.4</v>
      </c>
      <c r="CU17" s="17">
        <v>0</v>
      </c>
      <c r="CV17" s="17"/>
      <c r="CW17" s="17"/>
      <c r="CX17" s="17"/>
      <c r="CY17" s="17">
        <v>0</v>
      </c>
      <c r="CZ17" s="17">
        <v>0</v>
      </c>
      <c r="DA17" s="17"/>
      <c r="DB17" s="17">
        <v>0</v>
      </c>
      <c r="DC17" s="17"/>
      <c r="DD17" s="17"/>
      <c r="DE17" s="17">
        <v>0</v>
      </c>
      <c r="DF17" s="17">
        <v>1.3</v>
      </c>
      <c r="DG17" s="17">
        <v>0.2</v>
      </c>
      <c r="DH17" s="17">
        <v>0.5</v>
      </c>
      <c r="DI17" s="17">
        <v>0</v>
      </c>
      <c r="DJ17" s="17">
        <v>0.6</v>
      </c>
      <c r="DK17" s="17"/>
      <c r="DL17" s="17">
        <v>0</v>
      </c>
      <c r="DM17" s="17">
        <v>0</v>
      </c>
      <c r="DN17" s="17">
        <v>-0.7</v>
      </c>
      <c r="DO17" s="17">
        <v>4.3</v>
      </c>
      <c r="DP17" s="17">
        <v>0</v>
      </c>
      <c r="DQ17" s="17">
        <v>0</v>
      </c>
      <c r="DR17" s="17">
        <v>0.1</v>
      </c>
      <c r="DS17" s="17">
        <v>0.222</v>
      </c>
      <c r="DT17" s="17"/>
      <c r="DU17" s="17">
        <v>0.2</v>
      </c>
      <c r="DV17" s="17"/>
      <c r="DW17" s="17"/>
      <c r="DX17" s="17">
        <v>-1.5</v>
      </c>
      <c r="DY17" s="17">
        <v>0</v>
      </c>
      <c r="DZ17" s="17">
        <v>0.3</v>
      </c>
      <c r="EA17" s="17">
        <v>-0.3</v>
      </c>
      <c r="EB17" s="17">
        <v>0.8</v>
      </c>
      <c r="EC17" s="17">
        <v>3.7</v>
      </c>
      <c r="ED17" s="17">
        <v>0</v>
      </c>
      <c r="EE17" s="17">
        <v>-7.9</v>
      </c>
      <c r="EF17" s="17">
        <v>-9.6999999999999993</v>
      </c>
      <c r="EG17" s="17">
        <v>-1.2</v>
      </c>
      <c r="EH17" s="17">
        <v>-0.9</v>
      </c>
      <c r="EI17" s="17">
        <v>0</v>
      </c>
      <c r="EJ17" s="17">
        <v>0.6</v>
      </c>
      <c r="EK17" s="17">
        <v>-0.1</v>
      </c>
      <c r="EL17" s="17">
        <v>1.8</v>
      </c>
      <c r="EM17" s="17">
        <v>0.1</v>
      </c>
      <c r="EN17" s="17">
        <v>0.1</v>
      </c>
      <c r="EO17" s="17">
        <v>0.1</v>
      </c>
      <c r="EP17" s="17"/>
      <c r="EQ17" s="17">
        <v>0</v>
      </c>
      <c r="ER17" s="17">
        <v>0</v>
      </c>
      <c r="ES17" s="17">
        <v>0</v>
      </c>
      <c r="ET17" s="17">
        <v>-0.2</v>
      </c>
      <c r="EU17" s="17">
        <v>0</v>
      </c>
      <c r="EV17" s="17">
        <v>0</v>
      </c>
      <c r="EW17" s="17">
        <v>0</v>
      </c>
      <c r="EX17" s="17"/>
      <c r="EY17" s="17">
        <v>1.2</v>
      </c>
      <c r="EZ17" s="17">
        <v>0.7</v>
      </c>
      <c r="FA17" s="17">
        <v>0.3</v>
      </c>
      <c r="FB17" s="17">
        <v>0.5</v>
      </c>
      <c r="FC17" s="17">
        <v>0</v>
      </c>
      <c r="FD17" s="17">
        <v>0.4</v>
      </c>
      <c r="FE17" s="17">
        <v>0.8</v>
      </c>
      <c r="FF17" s="17">
        <v>0.4</v>
      </c>
      <c r="FG17" s="17">
        <v>2</v>
      </c>
      <c r="FH17" s="17"/>
      <c r="FI17" s="17"/>
      <c r="FJ17" s="17">
        <v>3.9</v>
      </c>
      <c r="FK17" s="17">
        <v>1</v>
      </c>
      <c r="FL17" s="17">
        <v>2.9</v>
      </c>
      <c r="FM17" s="17">
        <v>4.0999999999999996</v>
      </c>
      <c r="FN17" s="17"/>
      <c r="FO17" s="17">
        <v>-80.778000000000006</v>
      </c>
      <c r="FP17" s="15"/>
      <c r="FQ17" s="17">
        <v>0</v>
      </c>
      <c r="FR17" s="17">
        <v>1.9</v>
      </c>
      <c r="FS17" s="17">
        <v>0.01</v>
      </c>
      <c r="FT17" s="17">
        <v>0.31</v>
      </c>
      <c r="FU17" s="17">
        <v>-0.2</v>
      </c>
      <c r="FV17" s="17">
        <v>0.2</v>
      </c>
      <c r="FW17" s="17">
        <v>2.2200000000000002</v>
      </c>
    </row>
    <row r="18" spans="1:179" ht="24" customHeight="1" x14ac:dyDescent="0.25">
      <c r="A18" s="18" t="s">
        <v>60</v>
      </c>
      <c r="B18" s="18" t="s">
        <v>796</v>
      </c>
      <c r="C18" s="19">
        <v>-29.9</v>
      </c>
      <c r="D18" s="19">
        <v>-30</v>
      </c>
      <c r="E18" s="19">
        <v>5.0999999999999996</v>
      </c>
      <c r="F18" s="19"/>
      <c r="G18" s="19"/>
      <c r="H18" s="19">
        <v>0</v>
      </c>
      <c r="I18" s="19">
        <v>5.7</v>
      </c>
      <c r="J18" s="19"/>
      <c r="K18" s="19">
        <v>0</v>
      </c>
      <c r="L18" s="19">
        <v>-19.3</v>
      </c>
      <c r="M18" s="19">
        <v>-24.4</v>
      </c>
      <c r="N18" s="19">
        <v>-14.5</v>
      </c>
      <c r="O18" s="19">
        <v>33.4</v>
      </c>
      <c r="P18" s="19"/>
      <c r="Q18" s="19"/>
      <c r="R18" s="19">
        <v>3.5</v>
      </c>
      <c r="S18" s="19">
        <v>-0.1</v>
      </c>
      <c r="T18" s="19">
        <v>2.5</v>
      </c>
      <c r="U18" s="19">
        <v>3.4</v>
      </c>
      <c r="V18" s="19"/>
      <c r="W18" s="19">
        <v>-2.2000000000000002</v>
      </c>
      <c r="X18" s="19">
        <v>1.3</v>
      </c>
      <c r="Y18" s="19">
        <v>1.4</v>
      </c>
      <c r="Z18" s="19">
        <v>3.3</v>
      </c>
      <c r="AA18" s="19">
        <v>-6.2</v>
      </c>
      <c r="AB18" s="19">
        <v>-9.9</v>
      </c>
      <c r="AC18" s="19"/>
      <c r="AD18" s="19"/>
      <c r="AE18" s="19"/>
      <c r="AF18" s="19">
        <v>-1</v>
      </c>
      <c r="AG18" s="19">
        <v>4</v>
      </c>
      <c r="AH18" s="19">
        <v>2.2000000000000002</v>
      </c>
      <c r="AI18" s="19">
        <v>0</v>
      </c>
      <c r="AJ18" s="19">
        <v>1.2</v>
      </c>
      <c r="AK18" s="19">
        <v>-0.5</v>
      </c>
      <c r="AL18" s="19">
        <v>1.7</v>
      </c>
      <c r="AM18" s="19">
        <v>-0.3</v>
      </c>
      <c r="AN18" s="19">
        <v>7.1</v>
      </c>
      <c r="AO18" s="19">
        <v>7.8</v>
      </c>
      <c r="AP18" s="19">
        <v>-42.7</v>
      </c>
      <c r="AQ18" s="19">
        <v>-9.6</v>
      </c>
      <c r="AR18" s="19">
        <v>0</v>
      </c>
      <c r="AS18" s="19">
        <v>1.1000000000000001</v>
      </c>
      <c r="AT18" s="19">
        <v>0</v>
      </c>
      <c r="AU18" s="19">
        <v>-1.3</v>
      </c>
      <c r="AV18" s="19"/>
      <c r="AW18" s="19"/>
      <c r="AX18" s="19">
        <v>-3.3</v>
      </c>
      <c r="AY18" s="19">
        <v>5.0999999999999996</v>
      </c>
      <c r="AZ18" s="19"/>
      <c r="BA18" s="19"/>
      <c r="BB18" s="19">
        <v>0</v>
      </c>
      <c r="BC18" s="19"/>
      <c r="BD18" s="19">
        <v>-2.9</v>
      </c>
      <c r="BE18" s="19">
        <v>0</v>
      </c>
      <c r="BF18" s="19"/>
      <c r="BG18" s="19">
        <v>-5.7</v>
      </c>
      <c r="BH18" s="19"/>
      <c r="BI18" s="19"/>
      <c r="BJ18" s="19"/>
      <c r="BK18" s="19">
        <v>-3.8</v>
      </c>
      <c r="BL18" s="19">
        <v>-29.8</v>
      </c>
      <c r="BM18" s="19">
        <v>-31.2</v>
      </c>
      <c r="BN18" s="19">
        <v>-10.199999999999999</v>
      </c>
      <c r="BO18" s="19">
        <v>-14.9</v>
      </c>
      <c r="BP18" s="19">
        <v>20.100000000000001</v>
      </c>
      <c r="BQ18" s="19">
        <v>1.8</v>
      </c>
      <c r="BR18" s="19">
        <v>0</v>
      </c>
      <c r="BS18" s="19">
        <v>0</v>
      </c>
      <c r="BT18" s="19">
        <v>0</v>
      </c>
      <c r="BU18" s="19">
        <v>-4</v>
      </c>
      <c r="BV18" s="19"/>
      <c r="BW18" s="19"/>
      <c r="BX18" s="19">
        <v>1.1000000000000001</v>
      </c>
      <c r="BY18" s="19">
        <v>-0.4</v>
      </c>
      <c r="BZ18" s="19">
        <v>27.3</v>
      </c>
      <c r="CA18" s="19">
        <v>21.5</v>
      </c>
      <c r="CB18" s="19">
        <v>3.8</v>
      </c>
      <c r="CC18" s="19">
        <v>8.3000000000000007</v>
      </c>
      <c r="CD18" s="19">
        <v>8</v>
      </c>
      <c r="CE18" s="19">
        <v>-21.8</v>
      </c>
      <c r="CF18" s="19">
        <v>2.1</v>
      </c>
      <c r="CG18" s="19">
        <v>3.4</v>
      </c>
      <c r="CH18" s="19">
        <v>8.5</v>
      </c>
      <c r="CI18" s="19">
        <v>6.8</v>
      </c>
      <c r="CJ18" s="19">
        <v>-29.1</v>
      </c>
      <c r="CK18" s="19">
        <v>-36</v>
      </c>
      <c r="CL18" s="19"/>
      <c r="CM18" s="19">
        <v>9.1999999999999993</v>
      </c>
      <c r="CN18" s="19">
        <v>13.2</v>
      </c>
      <c r="CO18" s="19"/>
      <c r="CP18" s="19">
        <v>10.199999999999999</v>
      </c>
      <c r="CQ18" s="19">
        <v>3.7</v>
      </c>
      <c r="CR18" s="19">
        <v>-2.4</v>
      </c>
      <c r="CS18" s="19">
        <v>0.2</v>
      </c>
      <c r="CT18" s="19">
        <v>-7.9</v>
      </c>
      <c r="CU18" s="19">
        <v>0</v>
      </c>
      <c r="CV18" s="19"/>
      <c r="CW18" s="19"/>
      <c r="CX18" s="19"/>
      <c r="CY18" s="19">
        <v>0</v>
      </c>
      <c r="CZ18" s="19">
        <v>0</v>
      </c>
      <c r="DA18" s="19"/>
      <c r="DB18" s="19">
        <v>0</v>
      </c>
      <c r="DC18" s="19"/>
      <c r="DD18" s="19"/>
      <c r="DE18" s="19">
        <v>0</v>
      </c>
      <c r="DF18" s="19">
        <v>1.3</v>
      </c>
      <c r="DG18" s="19">
        <v>0.1</v>
      </c>
      <c r="DH18" s="19">
        <v>0.5</v>
      </c>
      <c r="DI18" s="19">
        <v>0</v>
      </c>
      <c r="DJ18" s="19">
        <v>0.6</v>
      </c>
      <c r="DK18" s="19"/>
      <c r="DL18" s="19">
        <v>0</v>
      </c>
      <c r="DM18" s="19">
        <v>0</v>
      </c>
      <c r="DN18" s="19">
        <v>-0.7</v>
      </c>
      <c r="DO18" s="19">
        <v>4.2</v>
      </c>
      <c r="DP18" s="19">
        <v>0</v>
      </c>
      <c r="DQ18" s="19">
        <v>0</v>
      </c>
      <c r="DR18" s="19">
        <v>-0.1</v>
      </c>
      <c r="DS18" s="19">
        <v>0.22600000000000001</v>
      </c>
      <c r="DT18" s="19"/>
      <c r="DU18" s="19">
        <v>0.3</v>
      </c>
      <c r="DV18" s="19"/>
      <c r="DW18" s="19"/>
      <c r="DX18" s="19">
        <v>-1.5</v>
      </c>
      <c r="DY18" s="19">
        <v>0</v>
      </c>
      <c r="DZ18" s="19">
        <v>0.3</v>
      </c>
      <c r="EA18" s="19">
        <v>-0.3</v>
      </c>
      <c r="EB18" s="19">
        <v>0.8</v>
      </c>
      <c r="EC18" s="19">
        <v>3.7</v>
      </c>
      <c r="ED18" s="19">
        <v>0</v>
      </c>
      <c r="EE18" s="19">
        <v>-6.5</v>
      </c>
      <c r="EF18" s="19">
        <v>-8.4</v>
      </c>
      <c r="EG18" s="19">
        <v>-0.9</v>
      </c>
      <c r="EH18" s="19">
        <v>-0.8</v>
      </c>
      <c r="EI18" s="19">
        <v>0</v>
      </c>
      <c r="EJ18" s="19">
        <v>0.6</v>
      </c>
      <c r="EK18" s="19">
        <v>-0.1</v>
      </c>
      <c r="EL18" s="19">
        <v>1.8</v>
      </c>
      <c r="EM18" s="19">
        <v>0.1</v>
      </c>
      <c r="EN18" s="19">
        <v>0.1</v>
      </c>
      <c r="EO18" s="19">
        <v>0.1</v>
      </c>
      <c r="EP18" s="19"/>
      <c r="EQ18" s="19">
        <v>0</v>
      </c>
      <c r="ER18" s="19">
        <v>0</v>
      </c>
      <c r="ES18" s="19">
        <v>0</v>
      </c>
      <c r="ET18" s="19">
        <v>-0.2</v>
      </c>
      <c r="EU18" s="19">
        <v>-3.5</v>
      </c>
      <c r="EV18" s="19">
        <v>-5.0999999999999996</v>
      </c>
      <c r="EW18" s="19">
        <v>0</v>
      </c>
      <c r="EX18" s="19"/>
      <c r="EY18" s="19">
        <v>1.2</v>
      </c>
      <c r="EZ18" s="19">
        <v>0.7</v>
      </c>
      <c r="FA18" s="19">
        <v>0.3</v>
      </c>
      <c r="FB18" s="19">
        <v>0.5</v>
      </c>
      <c r="FC18" s="19">
        <v>0</v>
      </c>
      <c r="FD18" s="19">
        <v>0.4</v>
      </c>
      <c r="FE18" s="19">
        <v>0.8</v>
      </c>
      <c r="FF18" s="19">
        <v>0.4</v>
      </c>
      <c r="FG18" s="19">
        <v>1.8</v>
      </c>
      <c r="FH18" s="19"/>
      <c r="FI18" s="19"/>
      <c r="FJ18" s="19">
        <v>4</v>
      </c>
      <c r="FK18" s="19">
        <v>0.9</v>
      </c>
      <c r="FL18" s="19">
        <v>4</v>
      </c>
      <c r="FM18" s="19">
        <v>4</v>
      </c>
      <c r="FN18" s="19"/>
      <c r="FO18" s="19">
        <v>-150.67400000000001</v>
      </c>
      <c r="FP18" s="15"/>
      <c r="FQ18" s="19">
        <v>0</v>
      </c>
      <c r="FR18" s="19">
        <v>1.8</v>
      </c>
      <c r="FS18" s="19">
        <v>0.01</v>
      </c>
      <c r="FT18" s="19">
        <v>0.33</v>
      </c>
      <c r="FU18" s="19">
        <v>-0.2</v>
      </c>
      <c r="FV18" s="19">
        <v>0.2</v>
      </c>
      <c r="FW18" s="19">
        <v>2.14</v>
      </c>
    </row>
    <row r="19" spans="1:179" ht="24" customHeight="1" x14ac:dyDescent="0.25">
      <c r="A19" s="13" t="s">
        <v>60</v>
      </c>
      <c r="B19" s="13" t="s">
        <v>797</v>
      </c>
      <c r="C19" s="14">
        <v>-28.9</v>
      </c>
      <c r="D19" s="14">
        <v>-37.1</v>
      </c>
      <c r="E19" s="14">
        <v>4.7</v>
      </c>
      <c r="F19" s="14"/>
      <c r="G19" s="14"/>
      <c r="H19" s="14">
        <v>0</v>
      </c>
      <c r="I19" s="14">
        <v>5.6</v>
      </c>
      <c r="J19" s="14"/>
      <c r="K19" s="14">
        <v>0</v>
      </c>
      <c r="L19" s="14">
        <v>-21.8</v>
      </c>
      <c r="M19" s="14">
        <v>-22.8</v>
      </c>
      <c r="N19" s="14">
        <v>-9.4</v>
      </c>
      <c r="O19" s="14">
        <v>28.1</v>
      </c>
      <c r="P19" s="14"/>
      <c r="Q19" s="14"/>
      <c r="R19" s="14">
        <v>-2.9</v>
      </c>
      <c r="S19" s="14">
        <v>0.1</v>
      </c>
      <c r="T19" s="14">
        <v>2.4</v>
      </c>
      <c r="U19" s="14">
        <v>3.1</v>
      </c>
      <c r="V19" s="14"/>
      <c r="W19" s="14">
        <v>-1.6</v>
      </c>
      <c r="X19" s="14">
        <v>1.2</v>
      </c>
      <c r="Y19" s="14">
        <v>1.4</v>
      </c>
      <c r="Z19" s="14">
        <v>2.9</v>
      </c>
      <c r="AA19" s="14">
        <v>-6</v>
      </c>
      <c r="AB19" s="14">
        <v>-9.9</v>
      </c>
      <c r="AC19" s="14"/>
      <c r="AD19" s="14"/>
      <c r="AE19" s="14"/>
      <c r="AF19" s="14">
        <v>-1.3</v>
      </c>
      <c r="AG19" s="14">
        <v>0</v>
      </c>
      <c r="AH19" s="14">
        <v>1.2</v>
      </c>
      <c r="AI19" s="14">
        <v>0</v>
      </c>
      <c r="AJ19" s="14">
        <v>0.5</v>
      </c>
      <c r="AK19" s="14">
        <v>-1.4</v>
      </c>
      <c r="AL19" s="14">
        <v>1.7</v>
      </c>
      <c r="AM19" s="14">
        <v>0.3</v>
      </c>
      <c r="AN19" s="14">
        <v>8</v>
      </c>
      <c r="AO19" s="14">
        <v>8.8000000000000007</v>
      </c>
      <c r="AP19" s="14">
        <v>-42.1</v>
      </c>
      <c r="AQ19" s="14">
        <v>-9.3000000000000007</v>
      </c>
      <c r="AR19" s="14">
        <v>0.2</v>
      </c>
      <c r="AS19" s="14">
        <v>3.6</v>
      </c>
      <c r="AT19" s="14">
        <v>0</v>
      </c>
      <c r="AU19" s="14">
        <v>0.1</v>
      </c>
      <c r="AV19" s="14"/>
      <c r="AW19" s="14"/>
      <c r="AX19" s="14">
        <v>-3.1</v>
      </c>
      <c r="AY19" s="14">
        <v>5.0999999999999996</v>
      </c>
      <c r="AZ19" s="14"/>
      <c r="BA19" s="14"/>
      <c r="BB19" s="14">
        <v>0</v>
      </c>
      <c r="BC19" s="14"/>
      <c r="BD19" s="14">
        <v>-2.2000000000000002</v>
      </c>
      <c r="BE19" s="14">
        <v>0</v>
      </c>
      <c r="BF19" s="14"/>
      <c r="BG19" s="14">
        <v>-5.0999999999999996</v>
      </c>
      <c r="BH19" s="14"/>
      <c r="BI19" s="14"/>
      <c r="BJ19" s="14"/>
      <c r="BK19" s="14">
        <v>-7.4</v>
      </c>
      <c r="BL19" s="14">
        <v>-24.5</v>
      </c>
      <c r="BM19" s="14">
        <v>-26.6</v>
      </c>
      <c r="BN19" s="14">
        <v>-1.8</v>
      </c>
      <c r="BO19" s="14">
        <v>-6.1</v>
      </c>
      <c r="BP19" s="14">
        <v>21.7</v>
      </c>
      <c r="BQ19" s="14">
        <v>2.7</v>
      </c>
      <c r="BR19" s="14">
        <v>0</v>
      </c>
      <c r="BS19" s="14">
        <v>0</v>
      </c>
      <c r="BT19" s="14">
        <v>0</v>
      </c>
      <c r="BU19" s="14">
        <v>-1.1000000000000001</v>
      </c>
      <c r="BV19" s="14"/>
      <c r="BW19" s="14"/>
      <c r="BX19" s="14">
        <v>1.1000000000000001</v>
      </c>
      <c r="BY19" s="14">
        <v>-0.4</v>
      </c>
      <c r="BZ19" s="14">
        <v>16.3</v>
      </c>
      <c r="CA19" s="14">
        <v>20.100000000000001</v>
      </c>
      <c r="CB19" s="14">
        <v>2.4</v>
      </c>
      <c r="CC19" s="14">
        <v>6.8</v>
      </c>
      <c r="CD19" s="14">
        <v>8</v>
      </c>
      <c r="CE19" s="14">
        <v>-22</v>
      </c>
      <c r="CF19" s="14">
        <v>2.1</v>
      </c>
      <c r="CG19" s="14">
        <v>3.4</v>
      </c>
      <c r="CH19" s="14">
        <v>9.6999999999999993</v>
      </c>
      <c r="CI19" s="14">
        <v>8.1</v>
      </c>
      <c r="CJ19" s="14">
        <v>-27.1</v>
      </c>
      <c r="CK19" s="14">
        <v>-29.1</v>
      </c>
      <c r="CL19" s="14"/>
      <c r="CM19" s="14">
        <v>8.3000000000000007</v>
      </c>
      <c r="CN19" s="14">
        <v>12.4</v>
      </c>
      <c r="CO19" s="14"/>
      <c r="CP19" s="14">
        <v>11.9</v>
      </c>
      <c r="CQ19" s="14">
        <v>4.7</v>
      </c>
      <c r="CR19" s="14">
        <v>-3.6</v>
      </c>
      <c r="CS19" s="14">
        <v>0.2</v>
      </c>
      <c r="CT19" s="14">
        <v>-9.8000000000000007</v>
      </c>
      <c r="CU19" s="14">
        <v>0</v>
      </c>
      <c r="CV19" s="14"/>
      <c r="CW19" s="14"/>
      <c r="CX19" s="14"/>
      <c r="CY19" s="14">
        <v>0.1</v>
      </c>
      <c r="CZ19" s="14">
        <v>0</v>
      </c>
      <c r="DA19" s="14"/>
      <c r="DB19" s="14">
        <v>0</v>
      </c>
      <c r="DC19" s="14"/>
      <c r="DD19" s="14"/>
      <c r="DE19" s="14">
        <v>0</v>
      </c>
      <c r="DF19" s="14">
        <v>1.3</v>
      </c>
      <c r="DG19" s="14">
        <v>0.1</v>
      </c>
      <c r="DH19" s="14">
        <v>0.3</v>
      </c>
      <c r="DI19" s="14">
        <v>0</v>
      </c>
      <c r="DJ19" s="14">
        <v>0.6</v>
      </c>
      <c r="DK19" s="14"/>
      <c r="DL19" s="14">
        <v>0</v>
      </c>
      <c r="DM19" s="14">
        <v>0</v>
      </c>
      <c r="DN19" s="14">
        <v>-1.3</v>
      </c>
      <c r="DO19" s="14">
        <v>2.4</v>
      </c>
      <c r="DP19" s="14">
        <v>0</v>
      </c>
      <c r="DQ19" s="14">
        <v>0.2</v>
      </c>
      <c r="DR19" s="14">
        <v>-0.1</v>
      </c>
      <c r="DS19" s="14">
        <v>0.223</v>
      </c>
      <c r="DT19" s="14"/>
      <c r="DU19" s="14">
        <v>0.3</v>
      </c>
      <c r="DV19" s="14"/>
      <c r="DW19" s="14"/>
      <c r="DX19" s="14">
        <v>-1.5</v>
      </c>
      <c r="DY19" s="14">
        <v>0</v>
      </c>
      <c r="DZ19" s="14">
        <v>0.3</v>
      </c>
      <c r="EA19" s="14">
        <v>-0.3</v>
      </c>
      <c r="EB19" s="14">
        <v>0.8</v>
      </c>
      <c r="EC19" s="14">
        <v>3.8</v>
      </c>
      <c r="ED19" s="14">
        <v>0</v>
      </c>
      <c r="EE19" s="14">
        <v>-8.1</v>
      </c>
      <c r="EF19" s="14">
        <v>-10.3</v>
      </c>
      <c r="EG19" s="14">
        <v>-1.2</v>
      </c>
      <c r="EH19" s="14">
        <v>-1</v>
      </c>
      <c r="EI19" s="14">
        <v>0</v>
      </c>
      <c r="EJ19" s="14">
        <v>0.6</v>
      </c>
      <c r="EK19" s="14">
        <v>-0.1</v>
      </c>
      <c r="EL19" s="14">
        <v>1.8</v>
      </c>
      <c r="EM19" s="14">
        <v>0.1</v>
      </c>
      <c r="EN19" s="14">
        <v>0.1</v>
      </c>
      <c r="EO19" s="14">
        <v>0.1</v>
      </c>
      <c r="EP19" s="14"/>
      <c r="EQ19" s="14">
        <v>0</v>
      </c>
      <c r="ER19" s="14">
        <v>0</v>
      </c>
      <c r="ES19" s="14">
        <v>0</v>
      </c>
      <c r="ET19" s="14">
        <v>-0.2</v>
      </c>
      <c r="EU19" s="14">
        <v>6.6</v>
      </c>
      <c r="EV19" s="14">
        <v>-0.6</v>
      </c>
      <c r="EW19" s="14">
        <v>0</v>
      </c>
      <c r="EX19" s="14"/>
      <c r="EY19" s="14">
        <v>1.2</v>
      </c>
      <c r="EZ19" s="14">
        <v>0.7</v>
      </c>
      <c r="FA19" s="14">
        <v>0.3</v>
      </c>
      <c r="FB19" s="14">
        <v>0.5</v>
      </c>
      <c r="FC19" s="14">
        <v>0</v>
      </c>
      <c r="FD19" s="14">
        <v>0.4</v>
      </c>
      <c r="FE19" s="14">
        <v>1</v>
      </c>
      <c r="FF19" s="14">
        <v>0.5</v>
      </c>
      <c r="FG19" s="14">
        <v>1.9</v>
      </c>
      <c r="FH19" s="14"/>
      <c r="FI19" s="14"/>
      <c r="FJ19" s="14">
        <v>3.5</v>
      </c>
      <c r="FK19" s="14">
        <v>1.2</v>
      </c>
      <c r="FL19" s="14">
        <v>4.3</v>
      </c>
      <c r="FM19" s="14">
        <v>3.9</v>
      </c>
      <c r="FN19" s="14"/>
      <c r="FO19" s="14">
        <v>-131.077</v>
      </c>
      <c r="FP19" s="15"/>
      <c r="FQ19" s="14">
        <v>0</v>
      </c>
      <c r="FR19" s="14">
        <v>2</v>
      </c>
      <c r="FS19" s="14">
        <v>0</v>
      </c>
      <c r="FT19" s="14">
        <v>0.28999999999999998</v>
      </c>
      <c r="FU19" s="14">
        <v>-0.2</v>
      </c>
      <c r="FV19" s="14">
        <v>0.2</v>
      </c>
      <c r="FW19" s="14">
        <v>2.29</v>
      </c>
    </row>
    <row r="20" spans="1:179" ht="24" customHeight="1" x14ac:dyDescent="0.25">
      <c r="A20" s="16" t="s">
        <v>60</v>
      </c>
      <c r="B20" s="16" t="s">
        <v>798</v>
      </c>
      <c r="C20" s="17">
        <v>-29.6</v>
      </c>
      <c r="D20" s="17">
        <v>-30.7</v>
      </c>
      <c r="E20" s="17">
        <v>5.7</v>
      </c>
      <c r="F20" s="17"/>
      <c r="G20" s="17"/>
      <c r="H20" s="17">
        <v>0</v>
      </c>
      <c r="I20" s="17">
        <v>10.7</v>
      </c>
      <c r="J20" s="17"/>
      <c r="K20" s="17">
        <v>0</v>
      </c>
      <c r="L20" s="17">
        <v>-20.6</v>
      </c>
      <c r="M20" s="17">
        <v>-21.5</v>
      </c>
      <c r="N20" s="17">
        <v>-10.9</v>
      </c>
      <c r="O20" s="17">
        <v>27.1</v>
      </c>
      <c r="P20" s="17"/>
      <c r="Q20" s="17"/>
      <c r="R20" s="17">
        <v>0.1</v>
      </c>
      <c r="S20" s="17">
        <v>0.1</v>
      </c>
      <c r="T20" s="17">
        <v>2.8</v>
      </c>
      <c r="U20" s="17">
        <v>3.5</v>
      </c>
      <c r="V20" s="17"/>
      <c r="W20" s="17">
        <v>-2</v>
      </c>
      <c r="X20" s="17">
        <v>1.1000000000000001</v>
      </c>
      <c r="Y20" s="17">
        <v>1.2</v>
      </c>
      <c r="Z20" s="17">
        <v>2.9</v>
      </c>
      <c r="AA20" s="17">
        <v>-6.8</v>
      </c>
      <c r="AB20" s="17">
        <v>-9.6999999999999993</v>
      </c>
      <c r="AC20" s="17"/>
      <c r="AD20" s="17"/>
      <c r="AE20" s="17"/>
      <c r="AF20" s="17">
        <v>-1.3</v>
      </c>
      <c r="AG20" s="17">
        <v>0</v>
      </c>
      <c r="AH20" s="17">
        <v>0.8</v>
      </c>
      <c r="AI20" s="17">
        <v>0</v>
      </c>
      <c r="AJ20" s="17">
        <v>0.5</v>
      </c>
      <c r="AK20" s="17">
        <v>-1.7</v>
      </c>
      <c r="AL20" s="17">
        <v>1.7</v>
      </c>
      <c r="AM20" s="17">
        <v>0.5</v>
      </c>
      <c r="AN20" s="17">
        <v>9.6999999999999993</v>
      </c>
      <c r="AO20" s="17">
        <v>10.6</v>
      </c>
      <c r="AP20" s="17">
        <v>-40.200000000000003</v>
      </c>
      <c r="AQ20" s="17">
        <v>-5</v>
      </c>
      <c r="AR20" s="17">
        <v>0</v>
      </c>
      <c r="AS20" s="17">
        <v>4.4000000000000004</v>
      </c>
      <c r="AT20" s="17">
        <v>0</v>
      </c>
      <c r="AU20" s="17">
        <v>-0.2</v>
      </c>
      <c r="AV20" s="17"/>
      <c r="AW20" s="17"/>
      <c r="AX20" s="17">
        <v>-3.2</v>
      </c>
      <c r="AY20" s="17">
        <v>4.5999999999999996</v>
      </c>
      <c r="AZ20" s="17"/>
      <c r="BA20" s="17"/>
      <c r="BB20" s="17">
        <v>0</v>
      </c>
      <c r="BC20" s="17"/>
      <c r="BD20" s="17">
        <v>-1.8</v>
      </c>
      <c r="BE20" s="17">
        <v>0</v>
      </c>
      <c r="BF20" s="17"/>
      <c r="BG20" s="17">
        <v>-4.4000000000000004</v>
      </c>
      <c r="BH20" s="17"/>
      <c r="BI20" s="17"/>
      <c r="BJ20" s="17"/>
      <c r="BK20" s="17">
        <v>6.2</v>
      </c>
      <c r="BL20" s="17">
        <v>-27.3</v>
      </c>
      <c r="BM20" s="17">
        <v>-28.5</v>
      </c>
      <c r="BN20" s="17">
        <v>-7.2</v>
      </c>
      <c r="BO20" s="17">
        <v>-10</v>
      </c>
      <c r="BP20" s="17">
        <v>21.4</v>
      </c>
      <c r="BQ20" s="17">
        <v>2.2000000000000002</v>
      </c>
      <c r="BR20" s="17">
        <v>0</v>
      </c>
      <c r="BS20" s="17">
        <v>0</v>
      </c>
      <c r="BT20" s="17">
        <v>0</v>
      </c>
      <c r="BU20" s="17">
        <v>0.5</v>
      </c>
      <c r="BV20" s="17"/>
      <c r="BW20" s="17"/>
      <c r="BX20" s="17">
        <v>1.1000000000000001</v>
      </c>
      <c r="BY20" s="17">
        <v>-0.4</v>
      </c>
      <c r="BZ20" s="17">
        <v>16</v>
      </c>
      <c r="CA20" s="17">
        <v>19.5</v>
      </c>
      <c r="CB20" s="17">
        <v>2.4</v>
      </c>
      <c r="CC20" s="17">
        <v>6.8</v>
      </c>
      <c r="CD20" s="17">
        <v>7.9</v>
      </c>
      <c r="CE20" s="17">
        <v>-20.3</v>
      </c>
      <c r="CF20" s="17">
        <v>2.5</v>
      </c>
      <c r="CG20" s="17">
        <v>4.0999999999999996</v>
      </c>
      <c r="CH20" s="17">
        <v>12.6</v>
      </c>
      <c r="CI20" s="17">
        <v>11.1</v>
      </c>
      <c r="CJ20" s="17">
        <v>-23.5</v>
      </c>
      <c r="CK20" s="17">
        <v>-26.7</v>
      </c>
      <c r="CL20" s="17"/>
      <c r="CM20" s="17">
        <v>8</v>
      </c>
      <c r="CN20" s="17">
        <v>12</v>
      </c>
      <c r="CO20" s="17"/>
      <c r="CP20" s="17">
        <v>12.3</v>
      </c>
      <c r="CQ20" s="17">
        <v>5</v>
      </c>
      <c r="CR20" s="17">
        <v>-1.5</v>
      </c>
      <c r="CS20" s="17">
        <v>0.2</v>
      </c>
      <c r="CT20" s="17">
        <v>-13.8</v>
      </c>
      <c r="CU20" s="17">
        <v>0</v>
      </c>
      <c r="CV20" s="17"/>
      <c r="CW20" s="17"/>
      <c r="CX20" s="17"/>
      <c r="CY20" s="17">
        <v>0</v>
      </c>
      <c r="CZ20" s="17">
        <v>0</v>
      </c>
      <c r="DA20" s="17"/>
      <c r="DB20" s="17">
        <v>9.1</v>
      </c>
      <c r="DC20" s="17"/>
      <c r="DD20" s="17"/>
      <c r="DE20" s="17">
        <v>0.1</v>
      </c>
      <c r="DF20" s="17">
        <v>1.3</v>
      </c>
      <c r="DG20" s="17">
        <v>0.3</v>
      </c>
      <c r="DH20" s="17">
        <v>0.8</v>
      </c>
      <c r="DI20" s="17">
        <v>0</v>
      </c>
      <c r="DJ20" s="17">
        <v>0.7</v>
      </c>
      <c r="DK20" s="17"/>
      <c r="DL20" s="17">
        <v>0</v>
      </c>
      <c r="DM20" s="17">
        <v>0</v>
      </c>
      <c r="DN20" s="17">
        <v>-1.4</v>
      </c>
      <c r="DO20" s="17">
        <v>2.2999999999999998</v>
      </c>
      <c r="DP20" s="17">
        <v>0.2</v>
      </c>
      <c r="DQ20" s="17">
        <v>0.2</v>
      </c>
      <c r="DR20" s="17">
        <v>-0.1</v>
      </c>
      <c r="DS20" s="17">
        <v>0.218</v>
      </c>
      <c r="DT20" s="17"/>
      <c r="DU20" s="17">
        <v>0.3</v>
      </c>
      <c r="DV20" s="17"/>
      <c r="DW20" s="17"/>
      <c r="DX20" s="17">
        <v>-1.5</v>
      </c>
      <c r="DY20" s="17">
        <v>0</v>
      </c>
      <c r="DZ20" s="17">
        <v>0.3</v>
      </c>
      <c r="EA20" s="17">
        <v>-0.3</v>
      </c>
      <c r="EB20" s="17">
        <v>0.8</v>
      </c>
      <c r="EC20" s="17">
        <v>3.7</v>
      </c>
      <c r="ED20" s="17">
        <v>0</v>
      </c>
      <c r="EE20" s="17">
        <v>-9.9</v>
      </c>
      <c r="EF20" s="17">
        <v>-10.6</v>
      </c>
      <c r="EG20" s="17">
        <v>-1.5</v>
      </c>
      <c r="EH20" s="17">
        <v>-1</v>
      </c>
      <c r="EI20" s="17">
        <v>0</v>
      </c>
      <c r="EJ20" s="17">
        <v>0.6</v>
      </c>
      <c r="EK20" s="17">
        <v>-0.1</v>
      </c>
      <c r="EL20" s="17">
        <v>1.8</v>
      </c>
      <c r="EM20" s="17">
        <v>0.1</v>
      </c>
      <c r="EN20" s="17">
        <v>0.1</v>
      </c>
      <c r="EO20" s="17">
        <v>0.1</v>
      </c>
      <c r="EP20" s="17"/>
      <c r="EQ20" s="17">
        <v>0</v>
      </c>
      <c r="ER20" s="17">
        <v>0.3</v>
      </c>
      <c r="ES20" s="17">
        <v>0</v>
      </c>
      <c r="ET20" s="17">
        <v>-0.2</v>
      </c>
      <c r="EU20" s="17">
        <v>8</v>
      </c>
      <c r="EV20" s="17">
        <v>1.1000000000000001</v>
      </c>
      <c r="EW20" s="17">
        <v>0</v>
      </c>
      <c r="EX20" s="17"/>
      <c r="EY20" s="17">
        <v>1.2</v>
      </c>
      <c r="EZ20" s="17">
        <v>0.7</v>
      </c>
      <c r="FA20" s="17">
        <v>0.3</v>
      </c>
      <c r="FB20" s="17">
        <v>0.5</v>
      </c>
      <c r="FC20" s="17">
        <v>0.3</v>
      </c>
      <c r="FD20" s="17">
        <v>0.4</v>
      </c>
      <c r="FE20" s="17">
        <v>1.2</v>
      </c>
      <c r="FF20" s="17">
        <v>0.5</v>
      </c>
      <c r="FG20" s="17">
        <v>1.8</v>
      </c>
      <c r="FH20" s="17"/>
      <c r="FI20" s="17"/>
      <c r="FJ20" s="17">
        <v>3.2</v>
      </c>
      <c r="FK20" s="17">
        <v>0.8</v>
      </c>
      <c r="FL20" s="17">
        <v>3.4</v>
      </c>
      <c r="FM20" s="17">
        <v>4.0999999999999996</v>
      </c>
      <c r="FN20" s="17"/>
      <c r="FO20" s="17">
        <v>-84.781999999999996</v>
      </c>
      <c r="FP20" s="15"/>
      <c r="FQ20" s="17">
        <v>0</v>
      </c>
      <c r="FR20" s="17">
        <v>1.9</v>
      </c>
      <c r="FS20" s="17">
        <v>0</v>
      </c>
      <c r="FT20" s="17">
        <v>0.27</v>
      </c>
      <c r="FU20" s="17">
        <v>-0.1</v>
      </c>
      <c r="FV20" s="17">
        <v>0.2</v>
      </c>
      <c r="FW20" s="17">
        <v>2.27</v>
      </c>
    </row>
    <row r="21" spans="1:179" ht="24" customHeight="1" x14ac:dyDescent="0.25">
      <c r="A21" s="16" t="s">
        <v>60</v>
      </c>
      <c r="B21" s="16" t="s">
        <v>799</v>
      </c>
      <c r="C21" s="17">
        <v>-28.9</v>
      </c>
      <c r="D21" s="17">
        <v>-29.9</v>
      </c>
      <c r="E21" s="17">
        <v>5.8</v>
      </c>
      <c r="F21" s="17"/>
      <c r="G21" s="17"/>
      <c r="H21" s="17">
        <v>0</v>
      </c>
      <c r="I21" s="17">
        <v>18.3</v>
      </c>
      <c r="J21" s="17"/>
      <c r="K21" s="17">
        <v>0</v>
      </c>
      <c r="L21" s="17">
        <v>-19.100000000000001</v>
      </c>
      <c r="M21" s="17">
        <v>-22</v>
      </c>
      <c r="N21" s="17">
        <v>-12.4</v>
      </c>
      <c r="O21" s="17">
        <v>29.5</v>
      </c>
      <c r="P21" s="17"/>
      <c r="Q21" s="17"/>
      <c r="R21" s="17">
        <v>1.7</v>
      </c>
      <c r="S21" s="17">
        <v>0.1</v>
      </c>
      <c r="T21" s="17">
        <v>2.6</v>
      </c>
      <c r="U21" s="17">
        <v>3.4</v>
      </c>
      <c r="V21" s="17"/>
      <c r="W21" s="17">
        <v>-1.1000000000000001</v>
      </c>
      <c r="X21" s="17">
        <v>1.4</v>
      </c>
      <c r="Y21" s="17">
        <v>1.6</v>
      </c>
      <c r="Z21" s="17">
        <v>3.1</v>
      </c>
      <c r="AA21" s="17">
        <v>-6.6</v>
      </c>
      <c r="AB21" s="17">
        <v>-9.1</v>
      </c>
      <c r="AC21" s="17"/>
      <c r="AD21" s="17"/>
      <c r="AE21" s="17"/>
      <c r="AF21" s="17">
        <v>-1</v>
      </c>
      <c r="AG21" s="17">
        <v>0</v>
      </c>
      <c r="AH21" s="17">
        <v>2.2000000000000002</v>
      </c>
      <c r="AI21" s="17">
        <v>0</v>
      </c>
      <c r="AJ21" s="17">
        <v>0.8</v>
      </c>
      <c r="AK21" s="17">
        <v>-1.4</v>
      </c>
      <c r="AL21" s="17">
        <v>1.7</v>
      </c>
      <c r="AM21" s="17">
        <v>0.8</v>
      </c>
      <c r="AN21" s="17">
        <v>12.4</v>
      </c>
      <c r="AO21" s="17">
        <v>13.2</v>
      </c>
      <c r="AP21" s="17">
        <v>-37.6</v>
      </c>
      <c r="AQ21" s="17">
        <v>-5.5</v>
      </c>
      <c r="AR21" s="17">
        <v>0</v>
      </c>
      <c r="AS21" s="17">
        <v>4.9000000000000004</v>
      </c>
      <c r="AT21" s="17">
        <v>0</v>
      </c>
      <c r="AU21" s="17">
        <v>-2.6</v>
      </c>
      <c r="AV21" s="17"/>
      <c r="AW21" s="17"/>
      <c r="AX21" s="17">
        <v>-3.1</v>
      </c>
      <c r="AY21" s="17">
        <v>5.6</v>
      </c>
      <c r="AZ21" s="17"/>
      <c r="BA21" s="17"/>
      <c r="BB21" s="17">
        <v>0</v>
      </c>
      <c r="BC21" s="17"/>
      <c r="BD21" s="17">
        <v>-0.4</v>
      </c>
      <c r="BE21" s="17">
        <v>0</v>
      </c>
      <c r="BF21" s="17"/>
      <c r="BG21" s="17">
        <v>-4</v>
      </c>
      <c r="BH21" s="17"/>
      <c r="BI21" s="17"/>
      <c r="BJ21" s="17"/>
      <c r="BK21" s="17">
        <v>7</v>
      </c>
      <c r="BL21" s="17">
        <v>-26</v>
      </c>
      <c r="BM21" s="17">
        <v>-26.4</v>
      </c>
      <c r="BN21" s="17">
        <v>-5.4</v>
      </c>
      <c r="BO21" s="17">
        <v>-7.7</v>
      </c>
      <c r="BP21" s="17">
        <v>21.9</v>
      </c>
      <c r="BQ21" s="17">
        <v>2.4</v>
      </c>
      <c r="BR21" s="17">
        <v>0</v>
      </c>
      <c r="BS21" s="17">
        <v>0</v>
      </c>
      <c r="BT21" s="17">
        <v>0</v>
      </c>
      <c r="BU21" s="17">
        <v>0.9</v>
      </c>
      <c r="BV21" s="17"/>
      <c r="BW21" s="17"/>
      <c r="BX21" s="17">
        <v>1.1000000000000001</v>
      </c>
      <c r="BY21" s="17">
        <v>-0.3</v>
      </c>
      <c r="BZ21" s="17">
        <v>23.4</v>
      </c>
      <c r="CA21" s="17">
        <v>20.399999999999999</v>
      </c>
      <c r="CB21" s="17">
        <v>2.9</v>
      </c>
      <c r="CC21" s="17">
        <v>6.8</v>
      </c>
      <c r="CD21" s="17">
        <v>8</v>
      </c>
      <c r="CE21" s="17">
        <v>-18.5</v>
      </c>
      <c r="CF21" s="17">
        <v>2.8</v>
      </c>
      <c r="CG21" s="17">
        <v>4.5</v>
      </c>
      <c r="CH21" s="17">
        <v>15.3</v>
      </c>
      <c r="CI21" s="17">
        <v>13.7</v>
      </c>
      <c r="CJ21" s="17">
        <v>-19.5</v>
      </c>
      <c r="CK21" s="17">
        <v>-26.2</v>
      </c>
      <c r="CL21" s="17"/>
      <c r="CM21" s="17">
        <v>9.5</v>
      </c>
      <c r="CN21" s="17">
        <v>13.4</v>
      </c>
      <c r="CO21" s="17"/>
      <c r="CP21" s="17">
        <v>13.9</v>
      </c>
      <c r="CQ21" s="17">
        <v>5.9</v>
      </c>
      <c r="CR21" s="17">
        <v>-2</v>
      </c>
      <c r="CS21" s="17">
        <v>0.2</v>
      </c>
      <c r="CT21" s="17">
        <v>-15.5</v>
      </c>
      <c r="CU21" s="17">
        <v>0</v>
      </c>
      <c r="CV21" s="17"/>
      <c r="CW21" s="17"/>
      <c r="CX21" s="17"/>
      <c r="CY21" s="17">
        <v>0.1</v>
      </c>
      <c r="CZ21" s="17">
        <v>0</v>
      </c>
      <c r="DA21" s="17"/>
      <c r="DB21" s="17">
        <v>9.8000000000000007</v>
      </c>
      <c r="DC21" s="17"/>
      <c r="DD21" s="17"/>
      <c r="DE21" s="17">
        <v>0</v>
      </c>
      <c r="DF21" s="17">
        <v>1.2</v>
      </c>
      <c r="DG21" s="17">
        <v>0.2</v>
      </c>
      <c r="DH21" s="17">
        <v>0.8</v>
      </c>
      <c r="DI21" s="17">
        <v>0</v>
      </c>
      <c r="DJ21" s="17">
        <v>0.6</v>
      </c>
      <c r="DK21" s="17"/>
      <c r="DL21" s="17">
        <v>0</v>
      </c>
      <c r="DM21" s="17">
        <v>0</v>
      </c>
      <c r="DN21" s="17">
        <v>-1.4</v>
      </c>
      <c r="DO21" s="17">
        <v>2.2999999999999998</v>
      </c>
      <c r="DP21" s="17">
        <v>0.2</v>
      </c>
      <c r="DQ21" s="17">
        <v>0.4</v>
      </c>
      <c r="DR21" s="17">
        <v>-0.1</v>
      </c>
      <c r="DS21" s="17">
        <v>0.22700000000000001</v>
      </c>
      <c r="DT21" s="17"/>
      <c r="DU21" s="17">
        <v>0.3</v>
      </c>
      <c r="DV21" s="17"/>
      <c r="DW21" s="17"/>
      <c r="DX21" s="17">
        <v>-1.4</v>
      </c>
      <c r="DY21" s="17">
        <v>0</v>
      </c>
      <c r="DZ21" s="17">
        <v>0.3</v>
      </c>
      <c r="EA21" s="17">
        <v>-0.2</v>
      </c>
      <c r="EB21" s="17">
        <v>0.8</v>
      </c>
      <c r="EC21" s="17">
        <v>3.7</v>
      </c>
      <c r="ED21" s="17">
        <v>0</v>
      </c>
      <c r="EE21" s="17">
        <v>-9.6</v>
      </c>
      <c r="EF21" s="17">
        <v>-11.3</v>
      </c>
      <c r="EG21" s="17">
        <v>-1.5</v>
      </c>
      <c r="EH21" s="17">
        <v>-0.9</v>
      </c>
      <c r="EI21" s="17">
        <v>0</v>
      </c>
      <c r="EJ21" s="17">
        <v>0.6</v>
      </c>
      <c r="EK21" s="17">
        <v>-0.1</v>
      </c>
      <c r="EL21" s="17">
        <v>1.8</v>
      </c>
      <c r="EM21" s="17">
        <v>0.1</v>
      </c>
      <c r="EN21" s="17">
        <v>0.1</v>
      </c>
      <c r="EO21" s="17">
        <v>0.1</v>
      </c>
      <c r="EP21" s="17"/>
      <c r="EQ21" s="17">
        <v>0</v>
      </c>
      <c r="ER21" s="17">
        <v>0.3</v>
      </c>
      <c r="ES21" s="17">
        <v>0</v>
      </c>
      <c r="ET21" s="17">
        <v>-0.2</v>
      </c>
      <c r="EU21" s="17">
        <v>7.5</v>
      </c>
      <c r="EV21" s="17">
        <v>-0.2</v>
      </c>
      <c r="EW21" s="17">
        <v>0</v>
      </c>
      <c r="EX21" s="17"/>
      <c r="EY21" s="17">
        <v>1.2</v>
      </c>
      <c r="EZ21" s="17">
        <v>0.7</v>
      </c>
      <c r="FA21" s="17">
        <v>0.3</v>
      </c>
      <c r="FB21" s="17">
        <v>0.5</v>
      </c>
      <c r="FC21" s="17">
        <v>0.3</v>
      </c>
      <c r="FD21" s="17">
        <v>0.4</v>
      </c>
      <c r="FE21" s="17">
        <v>1</v>
      </c>
      <c r="FF21" s="17">
        <v>0.5</v>
      </c>
      <c r="FG21" s="17">
        <v>2</v>
      </c>
      <c r="FH21" s="17"/>
      <c r="FI21" s="17"/>
      <c r="FJ21" s="17">
        <v>3.6</v>
      </c>
      <c r="FK21" s="17">
        <v>0.6</v>
      </c>
      <c r="FL21" s="17">
        <v>3.9</v>
      </c>
      <c r="FM21" s="17">
        <v>3.9</v>
      </c>
      <c r="FN21" s="17"/>
      <c r="FO21" s="17">
        <v>-25.672999999999998</v>
      </c>
      <c r="FP21" s="15"/>
      <c r="FQ21" s="17">
        <v>0</v>
      </c>
      <c r="FR21" s="17">
        <v>1.4</v>
      </c>
      <c r="FS21" s="17">
        <v>0</v>
      </c>
      <c r="FT21" s="17">
        <v>0.27</v>
      </c>
      <c r="FU21" s="17">
        <v>0</v>
      </c>
      <c r="FV21" s="17">
        <v>0.2</v>
      </c>
      <c r="FW21" s="17">
        <v>1.87</v>
      </c>
    </row>
    <row r="22" spans="1:179" ht="24" customHeight="1" x14ac:dyDescent="0.25">
      <c r="A22" s="16" t="s">
        <v>60</v>
      </c>
      <c r="B22" s="16" t="s">
        <v>800</v>
      </c>
      <c r="C22" s="17">
        <v>-28.7</v>
      </c>
      <c r="D22" s="17">
        <v>-24.2</v>
      </c>
      <c r="E22" s="17">
        <v>6.6</v>
      </c>
      <c r="F22" s="17"/>
      <c r="G22" s="17"/>
      <c r="H22" s="17">
        <v>-5.5</v>
      </c>
      <c r="I22" s="17">
        <v>6.9</v>
      </c>
      <c r="J22" s="17"/>
      <c r="K22" s="17">
        <v>0</v>
      </c>
      <c r="L22" s="17">
        <v>-16.5</v>
      </c>
      <c r="M22" s="17">
        <v>-21.2</v>
      </c>
      <c r="N22" s="17">
        <v>-12.1</v>
      </c>
      <c r="O22" s="17">
        <v>32.700000000000003</v>
      </c>
      <c r="P22" s="17"/>
      <c r="Q22" s="17"/>
      <c r="R22" s="17">
        <v>5</v>
      </c>
      <c r="S22" s="17">
        <v>-0.1</v>
      </c>
      <c r="T22" s="17">
        <v>2.5</v>
      </c>
      <c r="U22" s="17">
        <v>3.3</v>
      </c>
      <c r="V22" s="17"/>
      <c r="W22" s="17">
        <v>-0.5</v>
      </c>
      <c r="X22" s="17">
        <v>0.9</v>
      </c>
      <c r="Y22" s="17">
        <v>1.3</v>
      </c>
      <c r="Z22" s="17">
        <v>2.9</v>
      </c>
      <c r="AA22" s="17">
        <v>-6</v>
      </c>
      <c r="AB22" s="17">
        <v>-7.7</v>
      </c>
      <c r="AC22" s="17"/>
      <c r="AD22" s="17"/>
      <c r="AE22" s="17"/>
      <c r="AF22" s="17">
        <v>-1</v>
      </c>
      <c r="AG22" s="17">
        <v>0</v>
      </c>
      <c r="AH22" s="17">
        <v>2.6</v>
      </c>
      <c r="AI22" s="17">
        <v>0</v>
      </c>
      <c r="AJ22" s="17">
        <v>1.1000000000000001</v>
      </c>
      <c r="AK22" s="17">
        <v>-1.3</v>
      </c>
      <c r="AL22" s="17">
        <v>1.7</v>
      </c>
      <c r="AM22" s="17">
        <v>0.5</v>
      </c>
      <c r="AN22" s="17">
        <v>14</v>
      </c>
      <c r="AO22" s="17">
        <v>14.6</v>
      </c>
      <c r="AP22" s="17">
        <v>-40.9</v>
      </c>
      <c r="AQ22" s="17">
        <v>-5.0999999999999996</v>
      </c>
      <c r="AR22" s="17">
        <v>0</v>
      </c>
      <c r="AS22" s="17">
        <v>3.6</v>
      </c>
      <c r="AT22" s="17">
        <v>0</v>
      </c>
      <c r="AU22" s="17">
        <v>-1.6</v>
      </c>
      <c r="AV22" s="17"/>
      <c r="AW22" s="17"/>
      <c r="AX22" s="17">
        <v>-3.1</v>
      </c>
      <c r="AY22" s="17">
        <v>5.9</v>
      </c>
      <c r="AZ22" s="17"/>
      <c r="BA22" s="17"/>
      <c r="BB22" s="17">
        <v>0</v>
      </c>
      <c r="BC22" s="17"/>
      <c r="BD22" s="17">
        <v>0</v>
      </c>
      <c r="BE22" s="17">
        <v>0</v>
      </c>
      <c r="BF22" s="17"/>
      <c r="BG22" s="17">
        <v>-3.8</v>
      </c>
      <c r="BH22" s="17"/>
      <c r="BI22" s="17"/>
      <c r="BJ22" s="17"/>
      <c r="BK22" s="17">
        <v>-3.8</v>
      </c>
      <c r="BL22" s="17">
        <v>-22.4</v>
      </c>
      <c r="BM22" s="17">
        <v>-24.5</v>
      </c>
      <c r="BN22" s="17">
        <v>-2.1</v>
      </c>
      <c r="BO22" s="17">
        <v>-5</v>
      </c>
      <c r="BP22" s="17">
        <v>22.5</v>
      </c>
      <c r="BQ22" s="17">
        <v>3.1</v>
      </c>
      <c r="BR22" s="17">
        <v>0</v>
      </c>
      <c r="BS22" s="17">
        <v>0</v>
      </c>
      <c r="BT22" s="17">
        <v>0</v>
      </c>
      <c r="BU22" s="17">
        <v>-1.3</v>
      </c>
      <c r="BV22" s="17"/>
      <c r="BW22" s="17"/>
      <c r="BX22" s="17">
        <v>1.1000000000000001</v>
      </c>
      <c r="BY22" s="17">
        <v>-0.4</v>
      </c>
      <c r="BZ22" s="17">
        <v>23.2</v>
      </c>
      <c r="CA22" s="17">
        <v>20.9</v>
      </c>
      <c r="CB22" s="17">
        <v>2.9</v>
      </c>
      <c r="CC22" s="17">
        <v>6.8</v>
      </c>
      <c r="CD22" s="17">
        <v>8</v>
      </c>
      <c r="CE22" s="17">
        <v>-17.3</v>
      </c>
      <c r="CF22" s="17">
        <v>3.1</v>
      </c>
      <c r="CG22" s="17">
        <v>4.9000000000000004</v>
      </c>
      <c r="CH22" s="17">
        <v>15.9</v>
      </c>
      <c r="CI22" s="17">
        <v>14.1</v>
      </c>
      <c r="CJ22" s="17">
        <v>-18.3</v>
      </c>
      <c r="CK22" s="17">
        <v>-25.6</v>
      </c>
      <c r="CL22" s="17"/>
      <c r="CM22" s="17">
        <v>11</v>
      </c>
      <c r="CN22" s="17">
        <v>14.5</v>
      </c>
      <c r="CO22" s="17"/>
      <c r="CP22" s="17">
        <v>15.9</v>
      </c>
      <c r="CQ22" s="17">
        <v>7.1</v>
      </c>
      <c r="CR22" s="17">
        <v>-0.3</v>
      </c>
      <c r="CS22" s="17">
        <v>0.2</v>
      </c>
      <c r="CT22" s="17">
        <v>-16.899999999999999</v>
      </c>
      <c r="CU22" s="17">
        <v>0</v>
      </c>
      <c r="CV22" s="17"/>
      <c r="CW22" s="17"/>
      <c r="CX22" s="17"/>
      <c r="CY22" s="17">
        <v>0</v>
      </c>
      <c r="CZ22" s="17">
        <v>0</v>
      </c>
      <c r="DA22" s="17"/>
      <c r="DB22" s="17">
        <v>11</v>
      </c>
      <c r="DC22" s="17"/>
      <c r="DD22" s="17"/>
      <c r="DE22" s="17">
        <v>0</v>
      </c>
      <c r="DF22" s="17">
        <v>1.3</v>
      </c>
      <c r="DG22" s="17">
        <v>0.2</v>
      </c>
      <c r="DH22" s="17">
        <v>1</v>
      </c>
      <c r="DI22" s="17">
        <v>0</v>
      </c>
      <c r="DJ22" s="17">
        <v>0.7</v>
      </c>
      <c r="DK22" s="17"/>
      <c r="DL22" s="17">
        <v>0</v>
      </c>
      <c r="DM22" s="17">
        <v>0</v>
      </c>
      <c r="DN22" s="17">
        <v>-1.2</v>
      </c>
      <c r="DO22" s="17">
        <v>2.6</v>
      </c>
      <c r="DP22" s="17">
        <v>0.3</v>
      </c>
      <c r="DQ22" s="17">
        <v>0.1</v>
      </c>
      <c r="DR22" s="17">
        <v>0.1</v>
      </c>
      <c r="DS22" s="17">
        <v>0.218</v>
      </c>
      <c r="DT22" s="17"/>
      <c r="DU22" s="17">
        <v>0.3</v>
      </c>
      <c r="DV22" s="17"/>
      <c r="DW22" s="17"/>
      <c r="DX22" s="17">
        <v>-1.4</v>
      </c>
      <c r="DY22" s="17">
        <v>0</v>
      </c>
      <c r="DZ22" s="17">
        <v>0.3</v>
      </c>
      <c r="EA22" s="17">
        <v>-0.3</v>
      </c>
      <c r="EB22" s="17">
        <v>0.8</v>
      </c>
      <c r="EC22" s="17">
        <v>3.7</v>
      </c>
      <c r="ED22" s="17">
        <v>0</v>
      </c>
      <c r="EE22" s="17">
        <v>-6.8</v>
      </c>
      <c r="EF22" s="17">
        <v>-7.5</v>
      </c>
      <c r="EG22" s="17">
        <v>-0.8</v>
      </c>
      <c r="EH22" s="17">
        <v>-0.4</v>
      </c>
      <c r="EI22" s="17">
        <v>0</v>
      </c>
      <c r="EJ22" s="17">
        <v>0.6</v>
      </c>
      <c r="EK22" s="17">
        <v>-0.1</v>
      </c>
      <c r="EL22" s="17">
        <v>1.8</v>
      </c>
      <c r="EM22" s="17">
        <v>0.1</v>
      </c>
      <c r="EN22" s="17">
        <v>0.1</v>
      </c>
      <c r="EO22" s="17">
        <v>0.1</v>
      </c>
      <c r="EP22" s="17"/>
      <c r="EQ22" s="17">
        <v>0</v>
      </c>
      <c r="ER22" s="17">
        <v>0.3</v>
      </c>
      <c r="ES22" s="17">
        <v>0</v>
      </c>
      <c r="ET22" s="17">
        <v>-0.2</v>
      </c>
      <c r="EU22" s="17">
        <v>3.1</v>
      </c>
      <c r="EV22" s="17">
        <v>-0.5</v>
      </c>
      <c r="EW22" s="17">
        <v>0</v>
      </c>
      <c r="EX22" s="17"/>
      <c r="EY22" s="17">
        <v>1.2</v>
      </c>
      <c r="EZ22" s="17">
        <v>0.7</v>
      </c>
      <c r="FA22" s="17">
        <v>0.3</v>
      </c>
      <c r="FB22" s="17">
        <v>0.5</v>
      </c>
      <c r="FC22" s="17">
        <v>0.3</v>
      </c>
      <c r="FD22" s="17">
        <v>0.4</v>
      </c>
      <c r="FE22" s="17">
        <v>1</v>
      </c>
      <c r="FF22" s="17">
        <v>0.5</v>
      </c>
      <c r="FG22" s="17">
        <v>1.9</v>
      </c>
      <c r="FH22" s="17"/>
      <c r="FI22" s="17"/>
      <c r="FJ22" s="17">
        <v>1.8</v>
      </c>
      <c r="FK22" s="17">
        <v>0.9</v>
      </c>
      <c r="FL22" s="17">
        <v>4.5</v>
      </c>
      <c r="FM22" s="17">
        <v>4.0999999999999996</v>
      </c>
      <c r="FN22" s="17"/>
      <c r="FO22" s="17">
        <v>-8.282</v>
      </c>
      <c r="FP22" s="15"/>
      <c r="FQ22" s="17">
        <v>0</v>
      </c>
      <c r="FR22" s="17">
        <v>1.2</v>
      </c>
      <c r="FS22" s="17">
        <v>0</v>
      </c>
      <c r="FT22" s="17">
        <v>0.28999999999999998</v>
      </c>
      <c r="FU22" s="17">
        <v>0.1</v>
      </c>
      <c r="FV22" s="17">
        <v>0.3</v>
      </c>
      <c r="FW22" s="17">
        <v>1.89</v>
      </c>
    </row>
    <row r="23" spans="1:179" ht="24" customHeight="1" x14ac:dyDescent="0.25">
      <c r="A23" s="16" t="s">
        <v>60</v>
      </c>
      <c r="B23" s="16" t="s">
        <v>801</v>
      </c>
      <c r="C23" s="17">
        <v>-29</v>
      </c>
      <c r="D23" s="17">
        <v>-23.8</v>
      </c>
      <c r="E23" s="17">
        <v>6.3</v>
      </c>
      <c r="F23" s="17"/>
      <c r="G23" s="17"/>
      <c r="H23" s="17">
        <v>-4.4000000000000004</v>
      </c>
      <c r="I23" s="17">
        <v>17.3</v>
      </c>
      <c r="J23" s="17"/>
      <c r="K23" s="17">
        <v>0</v>
      </c>
      <c r="L23" s="17">
        <v>-15.4</v>
      </c>
      <c r="M23" s="17">
        <v>-13.4</v>
      </c>
      <c r="N23" s="17">
        <v>-4.4000000000000004</v>
      </c>
      <c r="O23" s="17">
        <v>33.299999999999997</v>
      </c>
      <c r="P23" s="17"/>
      <c r="Q23" s="17"/>
      <c r="R23" s="17">
        <v>4.3</v>
      </c>
      <c r="S23" s="17">
        <v>0.2</v>
      </c>
      <c r="T23" s="17">
        <v>2.4</v>
      </c>
      <c r="U23" s="17">
        <v>3.1</v>
      </c>
      <c r="V23" s="17"/>
      <c r="W23" s="17">
        <v>-1.9</v>
      </c>
      <c r="X23" s="17">
        <v>0.9</v>
      </c>
      <c r="Y23" s="17">
        <v>0.5</v>
      </c>
      <c r="Z23" s="17">
        <v>2.9</v>
      </c>
      <c r="AA23" s="17">
        <v>-6.5</v>
      </c>
      <c r="AB23" s="17">
        <v>-8.1999999999999993</v>
      </c>
      <c r="AC23" s="17"/>
      <c r="AD23" s="17"/>
      <c r="AE23" s="17"/>
      <c r="AF23" s="17">
        <v>-1.1000000000000001</v>
      </c>
      <c r="AG23" s="17">
        <v>0</v>
      </c>
      <c r="AH23" s="17">
        <v>2.1</v>
      </c>
      <c r="AI23" s="17">
        <v>0</v>
      </c>
      <c r="AJ23" s="17">
        <v>1.2</v>
      </c>
      <c r="AK23" s="17">
        <v>-1.4</v>
      </c>
      <c r="AL23" s="17">
        <v>1.7</v>
      </c>
      <c r="AM23" s="17">
        <v>0.7</v>
      </c>
      <c r="AN23" s="17">
        <v>14.5</v>
      </c>
      <c r="AO23" s="17">
        <v>15.2</v>
      </c>
      <c r="AP23" s="17">
        <v>-40.6</v>
      </c>
      <c r="AQ23" s="17">
        <v>-5.0999999999999996</v>
      </c>
      <c r="AR23" s="17">
        <v>0</v>
      </c>
      <c r="AS23" s="17">
        <v>5.5</v>
      </c>
      <c r="AT23" s="17">
        <v>0</v>
      </c>
      <c r="AU23" s="17">
        <v>-1.3</v>
      </c>
      <c r="AV23" s="17"/>
      <c r="AW23" s="17"/>
      <c r="AX23" s="17">
        <v>-3.2</v>
      </c>
      <c r="AY23" s="17">
        <v>4.5</v>
      </c>
      <c r="AZ23" s="17"/>
      <c r="BA23" s="17"/>
      <c r="BB23" s="17">
        <v>0</v>
      </c>
      <c r="BC23" s="17"/>
      <c r="BD23" s="17">
        <v>3.3</v>
      </c>
      <c r="BE23" s="17">
        <v>0</v>
      </c>
      <c r="BF23" s="17"/>
      <c r="BG23" s="17">
        <v>-2</v>
      </c>
      <c r="BH23" s="17"/>
      <c r="BI23" s="17"/>
      <c r="BJ23" s="17"/>
      <c r="BK23" s="17">
        <v>-0.1</v>
      </c>
      <c r="BL23" s="17">
        <v>-21.9</v>
      </c>
      <c r="BM23" s="17">
        <v>-22.8</v>
      </c>
      <c r="BN23" s="17">
        <v>1.9</v>
      </c>
      <c r="BO23" s="17">
        <v>-2.7</v>
      </c>
      <c r="BP23" s="17">
        <v>23.7</v>
      </c>
      <c r="BQ23" s="17">
        <v>3.3</v>
      </c>
      <c r="BR23" s="17">
        <v>0</v>
      </c>
      <c r="BS23" s="17">
        <v>0</v>
      </c>
      <c r="BT23" s="17">
        <v>0</v>
      </c>
      <c r="BU23" s="17">
        <v>-1.4</v>
      </c>
      <c r="BV23" s="17"/>
      <c r="BW23" s="17"/>
      <c r="BX23" s="17">
        <v>1.1000000000000001</v>
      </c>
      <c r="BY23" s="17">
        <v>-0.4</v>
      </c>
      <c r="BZ23" s="17">
        <v>23.5</v>
      </c>
      <c r="CA23" s="17">
        <v>21.1</v>
      </c>
      <c r="CB23" s="17">
        <v>2.8</v>
      </c>
      <c r="CC23" s="17">
        <v>6.8</v>
      </c>
      <c r="CD23" s="17">
        <v>8.1999999999999993</v>
      </c>
      <c r="CE23" s="17">
        <v>-17.899999999999999</v>
      </c>
      <c r="CF23" s="17">
        <v>2.9</v>
      </c>
      <c r="CG23" s="17">
        <v>4.5999999999999996</v>
      </c>
      <c r="CH23" s="17">
        <v>17.600000000000001</v>
      </c>
      <c r="CI23" s="17">
        <v>16</v>
      </c>
      <c r="CJ23" s="17">
        <v>-15.3</v>
      </c>
      <c r="CK23" s="17">
        <v>-20.8</v>
      </c>
      <c r="CL23" s="17"/>
      <c r="CM23" s="17">
        <v>7.9</v>
      </c>
      <c r="CN23" s="17">
        <v>16.8</v>
      </c>
      <c r="CO23" s="17"/>
      <c r="CP23" s="17">
        <v>17.8</v>
      </c>
      <c r="CQ23" s="17">
        <v>8.3000000000000007</v>
      </c>
      <c r="CR23" s="17">
        <v>-1.8</v>
      </c>
      <c r="CS23" s="17">
        <v>0.2</v>
      </c>
      <c r="CT23" s="17">
        <v>-18.7</v>
      </c>
      <c r="CU23" s="17">
        <v>0.1</v>
      </c>
      <c r="CV23" s="17"/>
      <c r="CW23" s="17"/>
      <c r="CX23" s="17"/>
      <c r="CY23" s="17">
        <v>0</v>
      </c>
      <c r="CZ23" s="17">
        <v>0.1</v>
      </c>
      <c r="DA23" s="17"/>
      <c r="DB23" s="17">
        <v>11.8</v>
      </c>
      <c r="DC23" s="17"/>
      <c r="DD23" s="17"/>
      <c r="DE23" s="17">
        <v>-0.1</v>
      </c>
      <c r="DF23" s="17">
        <v>1.3</v>
      </c>
      <c r="DG23" s="17">
        <v>0.1</v>
      </c>
      <c r="DH23" s="17">
        <v>1.8</v>
      </c>
      <c r="DI23" s="17">
        <v>0</v>
      </c>
      <c r="DJ23" s="17">
        <v>0.7</v>
      </c>
      <c r="DK23" s="17"/>
      <c r="DL23" s="17">
        <v>0</v>
      </c>
      <c r="DM23" s="17">
        <v>0</v>
      </c>
      <c r="DN23" s="17">
        <v>-1.3</v>
      </c>
      <c r="DO23" s="17">
        <v>2.2000000000000002</v>
      </c>
      <c r="DP23" s="17">
        <v>0.5</v>
      </c>
      <c r="DQ23" s="17">
        <v>0.1</v>
      </c>
      <c r="DR23" s="17">
        <v>0</v>
      </c>
      <c r="DS23" s="17">
        <v>0.20599999999999999</v>
      </c>
      <c r="DT23" s="17"/>
      <c r="DU23" s="17">
        <v>0.2</v>
      </c>
      <c r="DV23" s="17"/>
      <c r="DW23" s="17"/>
      <c r="DX23" s="17">
        <v>-1.3</v>
      </c>
      <c r="DY23" s="17">
        <v>0</v>
      </c>
      <c r="DZ23" s="17">
        <v>0.3</v>
      </c>
      <c r="EA23" s="17">
        <v>-0.2</v>
      </c>
      <c r="EB23" s="17">
        <v>0.8</v>
      </c>
      <c r="EC23" s="17">
        <v>3.8</v>
      </c>
      <c r="ED23" s="17">
        <v>0.2</v>
      </c>
      <c r="EE23" s="17">
        <v>-4.3</v>
      </c>
      <c r="EF23" s="17">
        <v>-4.3</v>
      </c>
      <c r="EG23" s="17">
        <v>-0.2</v>
      </c>
      <c r="EH23" s="17">
        <v>0</v>
      </c>
      <c r="EI23" s="17">
        <v>0</v>
      </c>
      <c r="EJ23" s="17">
        <v>0.6</v>
      </c>
      <c r="EK23" s="17">
        <v>-0.1</v>
      </c>
      <c r="EL23" s="17">
        <v>1.5</v>
      </c>
      <c r="EM23" s="17">
        <v>0.1</v>
      </c>
      <c r="EN23" s="17">
        <v>0.1</v>
      </c>
      <c r="EO23" s="17">
        <v>0.1</v>
      </c>
      <c r="EP23" s="17"/>
      <c r="EQ23" s="17">
        <v>20.9</v>
      </c>
      <c r="ER23" s="17">
        <v>1.4</v>
      </c>
      <c r="ES23" s="17">
        <v>2.2000000000000002</v>
      </c>
      <c r="ET23" s="17">
        <v>-0.2</v>
      </c>
      <c r="EU23" s="17">
        <v>-1.6</v>
      </c>
      <c r="EV23" s="17">
        <v>-5.8</v>
      </c>
      <c r="EW23" s="17">
        <v>1.5</v>
      </c>
      <c r="EX23" s="17"/>
      <c r="EY23" s="17">
        <v>1.2</v>
      </c>
      <c r="EZ23" s="17">
        <v>0.7</v>
      </c>
      <c r="FA23" s="17">
        <v>0.3</v>
      </c>
      <c r="FB23" s="17">
        <v>0.5</v>
      </c>
      <c r="FC23" s="17">
        <v>1.5</v>
      </c>
      <c r="FD23" s="17">
        <v>0.4</v>
      </c>
      <c r="FE23" s="17">
        <v>1</v>
      </c>
      <c r="FF23" s="17">
        <v>0.5</v>
      </c>
      <c r="FG23" s="17">
        <v>1.9</v>
      </c>
      <c r="FH23" s="17"/>
      <c r="FI23" s="17"/>
      <c r="FJ23" s="17">
        <v>2.8</v>
      </c>
      <c r="FK23" s="17">
        <v>1.2</v>
      </c>
      <c r="FL23" s="17">
        <v>4.4000000000000004</v>
      </c>
      <c r="FM23" s="17">
        <v>4.0999999999999996</v>
      </c>
      <c r="FN23" s="17"/>
      <c r="FO23" s="17">
        <v>72.605999999999995</v>
      </c>
      <c r="FP23" s="15"/>
      <c r="FQ23" s="17">
        <v>0</v>
      </c>
      <c r="FR23" s="17">
        <v>0.9</v>
      </c>
      <c r="FS23" s="17">
        <v>0</v>
      </c>
      <c r="FT23" s="17">
        <v>0.26</v>
      </c>
      <c r="FU23" s="17">
        <v>0.4</v>
      </c>
      <c r="FV23" s="17">
        <v>0.3</v>
      </c>
      <c r="FW23" s="17">
        <v>1.86</v>
      </c>
    </row>
    <row r="24" spans="1:179" ht="24" customHeight="1" x14ac:dyDescent="0.25">
      <c r="A24" s="16" t="s">
        <v>60</v>
      </c>
      <c r="B24" s="16" t="s">
        <v>802</v>
      </c>
      <c r="C24" s="17">
        <v>-31.5</v>
      </c>
      <c r="D24" s="17">
        <v>-39.700000000000003</v>
      </c>
      <c r="E24" s="17">
        <v>3.8</v>
      </c>
      <c r="F24" s="17"/>
      <c r="G24" s="17"/>
      <c r="H24" s="17">
        <v>-5.8</v>
      </c>
      <c r="I24" s="17">
        <v>2.4</v>
      </c>
      <c r="J24" s="17"/>
      <c r="K24" s="17">
        <v>0</v>
      </c>
      <c r="L24" s="17">
        <v>-16.3</v>
      </c>
      <c r="M24" s="17">
        <v>-20.9</v>
      </c>
      <c r="N24" s="17">
        <v>-10.6</v>
      </c>
      <c r="O24" s="17">
        <v>33.299999999999997</v>
      </c>
      <c r="P24" s="17"/>
      <c r="Q24" s="17"/>
      <c r="R24" s="17">
        <v>-2.9</v>
      </c>
      <c r="S24" s="17">
        <v>0</v>
      </c>
      <c r="T24" s="17">
        <v>2.2999999999999998</v>
      </c>
      <c r="U24" s="17">
        <v>4.5</v>
      </c>
      <c r="V24" s="17"/>
      <c r="W24" s="17">
        <v>-3.5</v>
      </c>
      <c r="X24" s="17">
        <v>0.4</v>
      </c>
      <c r="Y24" s="17">
        <v>0.6</v>
      </c>
      <c r="Z24" s="17">
        <v>3.1</v>
      </c>
      <c r="AA24" s="17">
        <v>-5.7</v>
      </c>
      <c r="AB24" s="17">
        <v>-8.6</v>
      </c>
      <c r="AC24" s="17"/>
      <c r="AD24" s="17"/>
      <c r="AE24" s="17"/>
      <c r="AF24" s="17">
        <v>-1</v>
      </c>
      <c r="AG24" s="17">
        <v>0</v>
      </c>
      <c r="AH24" s="17">
        <v>1.4</v>
      </c>
      <c r="AI24" s="17">
        <v>9.1999999999999993</v>
      </c>
      <c r="AJ24" s="17">
        <v>0.4</v>
      </c>
      <c r="AK24" s="17">
        <v>-1.5</v>
      </c>
      <c r="AL24" s="17">
        <v>1.7</v>
      </c>
      <c r="AM24" s="17">
        <v>0.5</v>
      </c>
      <c r="AN24" s="17">
        <v>11.6</v>
      </c>
      <c r="AO24" s="17">
        <v>12.4</v>
      </c>
      <c r="AP24" s="17">
        <v>-43.3</v>
      </c>
      <c r="AQ24" s="17">
        <v>-6.2</v>
      </c>
      <c r="AR24" s="17">
        <v>0</v>
      </c>
      <c r="AS24" s="17">
        <v>3.6</v>
      </c>
      <c r="AT24" s="17">
        <v>0</v>
      </c>
      <c r="AU24" s="17">
        <v>-0.8</v>
      </c>
      <c r="AV24" s="17"/>
      <c r="AW24" s="17"/>
      <c r="AX24" s="17">
        <v>-3.2</v>
      </c>
      <c r="AY24" s="17">
        <v>5.3</v>
      </c>
      <c r="AZ24" s="17"/>
      <c r="BA24" s="17"/>
      <c r="BB24" s="17">
        <v>0</v>
      </c>
      <c r="BC24" s="17"/>
      <c r="BD24" s="17">
        <v>2.2000000000000002</v>
      </c>
      <c r="BE24" s="17">
        <v>0</v>
      </c>
      <c r="BF24" s="17"/>
      <c r="BG24" s="17">
        <v>-3.7</v>
      </c>
      <c r="BH24" s="17"/>
      <c r="BI24" s="17"/>
      <c r="BJ24" s="17"/>
      <c r="BK24" s="17">
        <v>-2.6</v>
      </c>
      <c r="BL24" s="17">
        <v>-24</v>
      </c>
      <c r="BM24" s="17">
        <v>-25.6</v>
      </c>
      <c r="BN24" s="17">
        <v>-0.7</v>
      </c>
      <c r="BO24" s="17">
        <v>-5.2</v>
      </c>
      <c r="BP24" s="17">
        <v>22.2</v>
      </c>
      <c r="BQ24" s="17">
        <v>2.8</v>
      </c>
      <c r="BR24" s="17">
        <v>0</v>
      </c>
      <c r="BS24" s="17">
        <v>0</v>
      </c>
      <c r="BT24" s="17">
        <v>0</v>
      </c>
      <c r="BU24" s="17">
        <v>-0.4</v>
      </c>
      <c r="BV24" s="17"/>
      <c r="BW24" s="17"/>
      <c r="BX24" s="17">
        <v>1.1000000000000001</v>
      </c>
      <c r="BY24" s="17">
        <v>-0.4</v>
      </c>
      <c r="BZ24" s="17">
        <v>25.2</v>
      </c>
      <c r="CA24" s="17">
        <v>20.399999999999999</v>
      </c>
      <c r="CB24" s="17">
        <v>2.7</v>
      </c>
      <c r="CC24" s="17">
        <v>6.9</v>
      </c>
      <c r="CD24" s="17">
        <v>8.3000000000000007</v>
      </c>
      <c r="CE24" s="17">
        <v>-18.7</v>
      </c>
      <c r="CF24" s="17">
        <v>2.8</v>
      </c>
      <c r="CG24" s="17">
        <v>4.4000000000000004</v>
      </c>
      <c r="CH24" s="17">
        <v>14.5</v>
      </c>
      <c r="CI24" s="17">
        <v>12.7</v>
      </c>
      <c r="CJ24" s="17">
        <v>-20.100000000000001</v>
      </c>
      <c r="CK24" s="17">
        <v>-28.5</v>
      </c>
      <c r="CL24" s="17"/>
      <c r="CM24" s="17">
        <v>0</v>
      </c>
      <c r="CN24" s="17">
        <v>1.4</v>
      </c>
      <c r="CO24" s="17"/>
      <c r="CP24" s="17">
        <v>14.6</v>
      </c>
      <c r="CQ24" s="17">
        <v>6.4</v>
      </c>
      <c r="CR24" s="17">
        <v>-0.7</v>
      </c>
      <c r="CS24" s="17">
        <v>0.2</v>
      </c>
      <c r="CT24" s="17">
        <v>-19.899999999999999</v>
      </c>
      <c r="CU24" s="17">
        <v>0.2</v>
      </c>
      <c r="CV24" s="17"/>
      <c r="CW24" s="17"/>
      <c r="CX24" s="17"/>
      <c r="CY24" s="17">
        <v>0</v>
      </c>
      <c r="CZ24" s="17">
        <v>-0.1</v>
      </c>
      <c r="DA24" s="17"/>
      <c r="DB24" s="17">
        <v>9.1999999999999993</v>
      </c>
      <c r="DC24" s="17"/>
      <c r="DD24" s="17"/>
      <c r="DE24" s="17">
        <v>0</v>
      </c>
      <c r="DF24" s="17">
        <v>1.3</v>
      </c>
      <c r="DG24" s="17">
        <v>0.3</v>
      </c>
      <c r="DH24" s="17">
        <v>1.9</v>
      </c>
      <c r="DI24" s="17">
        <v>0</v>
      </c>
      <c r="DJ24" s="17">
        <v>0.7</v>
      </c>
      <c r="DK24" s="17"/>
      <c r="DL24" s="17">
        <v>0</v>
      </c>
      <c r="DM24" s="17">
        <v>0</v>
      </c>
      <c r="DN24" s="17">
        <v>-1.9</v>
      </c>
      <c r="DO24" s="17">
        <v>1</v>
      </c>
      <c r="DP24" s="17">
        <v>0.4</v>
      </c>
      <c r="DQ24" s="17">
        <v>0</v>
      </c>
      <c r="DR24" s="17">
        <v>0.3</v>
      </c>
      <c r="DS24" s="17">
        <v>0.214</v>
      </c>
      <c r="DT24" s="17"/>
      <c r="DU24" s="17">
        <v>0.4</v>
      </c>
      <c r="DV24" s="17"/>
      <c r="DW24" s="17"/>
      <c r="DX24" s="17">
        <v>-1.3</v>
      </c>
      <c r="DY24" s="17">
        <v>0</v>
      </c>
      <c r="DZ24" s="17">
        <v>0.3</v>
      </c>
      <c r="EA24" s="17">
        <v>0.2</v>
      </c>
      <c r="EB24" s="17">
        <v>0.8</v>
      </c>
      <c r="EC24" s="17">
        <v>3.8</v>
      </c>
      <c r="ED24" s="17">
        <v>0</v>
      </c>
      <c r="EE24" s="17">
        <v>-3.7</v>
      </c>
      <c r="EF24" s="17">
        <v>-3.1</v>
      </c>
      <c r="EG24" s="17">
        <v>0</v>
      </c>
      <c r="EH24" s="17">
        <v>0.3</v>
      </c>
      <c r="EI24" s="17">
        <v>-3.3</v>
      </c>
      <c r="EJ24" s="17">
        <v>0.6</v>
      </c>
      <c r="EK24" s="17">
        <v>-0.1</v>
      </c>
      <c r="EL24" s="17">
        <v>1.5</v>
      </c>
      <c r="EM24" s="17">
        <v>0.1</v>
      </c>
      <c r="EN24" s="17">
        <v>0.1</v>
      </c>
      <c r="EO24" s="17">
        <v>0.1</v>
      </c>
      <c r="EP24" s="17"/>
      <c r="EQ24" s="17">
        <v>24.5</v>
      </c>
      <c r="ER24" s="17">
        <v>0.2</v>
      </c>
      <c r="ES24" s="17">
        <v>2.1</v>
      </c>
      <c r="ET24" s="17">
        <v>-0.2</v>
      </c>
      <c r="EU24" s="17">
        <v>0.4</v>
      </c>
      <c r="EV24" s="17">
        <v>-6.1</v>
      </c>
      <c r="EW24" s="17">
        <v>15.1</v>
      </c>
      <c r="EX24" s="17"/>
      <c r="EY24" s="17">
        <v>1.2</v>
      </c>
      <c r="EZ24" s="17">
        <v>0.7</v>
      </c>
      <c r="FA24" s="17">
        <v>0.3</v>
      </c>
      <c r="FB24" s="17">
        <v>0.5</v>
      </c>
      <c r="FC24" s="17">
        <v>0.3</v>
      </c>
      <c r="FD24" s="17">
        <v>0.4</v>
      </c>
      <c r="FE24" s="17">
        <v>1</v>
      </c>
      <c r="FF24" s="17">
        <v>0.4</v>
      </c>
      <c r="FG24" s="17">
        <v>1.9</v>
      </c>
      <c r="FH24" s="17"/>
      <c r="FI24" s="17"/>
      <c r="FJ24" s="17">
        <v>3.8</v>
      </c>
      <c r="FK24" s="17">
        <v>1</v>
      </c>
      <c r="FL24" s="17">
        <v>4.5</v>
      </c>
      <c r="FM24" s="17">
        <v>3.9</v>
      </c>
      <c r="FN24" s="17"/>
      <c r="FO24" s="17">
        <v>-40.585999999999999</v>
      </c>
      <c r="FP24" s="15"/>
      <c r="FQ24" s="17">
        <v>0</v>
      </c>
      <c r="FR24" s="17">
        <v>0.9</v>
      </c>
      <c r="FS24" s="17">
        <v>0</v>
      </c>
      <c r="FT24" s="17">
        <v>0.24</v>
      </c>
      <c r="FU24" s="17">
        <v>0.3</v>
      </c>
      <c r="FV24" s="17">
        <v>0.2</v>
      </c>
      <c r="FW24" s="17">
        <v>1.64</v>
      </c>
    </row>
    <row r="25" spans="1:179" ht="24" customHeight="1" x14ac:dyDescent="0.25">
      <c r="A25" s="16" t="s">
        <v>60</v>
      </c>
      <c r="B25" s="16" t="s">
        <v>803</v>
      </c>
      <c r="C25" s="17">
        <v>-26.3</v>
      </c>
      <c r="D25" s="17">
        <v>-22.7</v>
      </c>
      <c r="E25" s="17">
        <v>7.2</v>
      </c>
      <c r="F25" s="17"/>
      <c r="G25" s="17"/>
      <c r="H25" s="17">
        <v>-4.3</v>
      </c>
      <c r="I25" s="17">
        <v>1</v>
      </c>
      <c r="J25" s="17"/>
      <c r="K25" s="17">
        <v>0</v>
      </c>
      <c r="L25" s="17">
        <v>-12.6</v>
      </c>
      <c r="M25" s="17">
        <v>-12</v>
      </c>
      <c r="N25" s="17">
        <v>-1.1000000000000001</v>
      </c>
      <c r="O25" s="17">
        <v>38.799999999999997</v>
      </c>
      <c r="P25" s="17"/>
      <c r="Q25" s="17"/>
      <c r="R25" s="17">
        <v>4.2</v>
      </c>
      <c r="S25" s="17">
        <v>0.1</v>
      </c>
      <c r="T25" s="17">
        <v>4.5</v>
      </c>
      <c r="U25" s="17">
        <v>0</v>
      </c>
      <c r="V25" s="17"/>
      <c r="W25" s="17">
        <v>0.7</v>
      </c>
      <c r="X25" s="17">
        <v>0.5</v>
      </c>
      <c r="Y25" s="17">
        <v>0.9</v>
      </c>
      <c r="Z25" s="17">
        <v>2.7</v>
      </c>
      <c r="AA25" s="17">
        <v>-2.1</v>
      </c>
      <c r="AB25" s="17">
        <v>-7.3</v>
      </c>
      <c r="AC25" s="17"/>
      <c r="AD25" s="17"/>
      <c r="AE25" s="17"/>
      <c r="AF25" s="17">
        <v>-0.7</v>
      </c>
      <c r="AG25" s="17">
        <v>0</v>
      </c>
      <c r="AH25" s="17">
        <v>2</v>
      </c>
      <c r="AI25" s="17">
        <v>10.7</v>
      </c>
      <c r="AJ25" s="17">
        <v>0.6</v>
      </c>
      <c r="AK25" s="17">
        <v>-0.2</v>
      </c>
      <c r="AL25" s="17">
        <v>1.7</v>
      </c>
      <c r="AM25" s="17">
        <v>0.7</v>
      </c>
      <c r="AN25" s="17">
        <v>14.5</v>
      </c>
      <c r="AO25" s="17">
        <v>15.3</v>
      </c>
      <c r="AP25" s="17">
        <v>-40.1</v>
      </c>
      <c r="AQ25" s="17">
        <v>-4.5999999999999996</v>
      </c>
      <c r="AR25" s="17">
        <v>0</v>
      </c>
      <c r="AS25" s="17">
        <v>4</v>
      </c>
      <c r="AT25" s="17">
        <v>0</v>
      </c>
      <c r="AU25" s="17">
        <v>0.4</v>
      </c>
      <c r="AV25" s="17"/>
      <c r="AW25" s="17"/>
      <c r="AX25" s="17">
        <v>-3.3</v>
      </c>
      <c r="AY25" s="17">
        <v>7.5</v>
      </c>
      <c r="AZ25" s="17"/>
      <c r="BA25" s="17"/>
      <c r="BB25" s="17">
        <v>0</v>
      </c>
      <c r="BC25" s="17"/>
      <c r="BD25" s="17">
        <v>4</v>
      </c>
      <c r="BE25" s="17">
        <v>0</v>
      </c>
      <c r="BF25" s="17"/>
      <c r="BG25" s="17">
        <v>-2.5</v>
      </c>
      <c r="BH25" s="17"/>
      <c r="BI25" s="17"/>
      <c r="BJ25" s="17"/>
      <c r="BK25" s="17">
        <v>0.6</v>
      </c>
      <c r="BL25" s="17">
        <v>-21.3</v>
      </c>
      <c r="BM25" s="17">
        <v>-22.7</v>
      </c>
      <c r="BN25" s="17">
        <v>2</v>
      </c>
      <c r="BO25" s="17">
        <v>-2.9</v>
      </c>
      <c r="BP25" s="17">
        <v>23.5</v>
      </c>
      <c r="BQ25" s="17">
        <v>3.4</v>
      </c>
      <c r="BR25" s="17">
        <v>0</v>
      </c>
      <c r="BS25" s="17">
        <v>0</v>
      </c>
      <c r="BT25" s="17">
        <v>0</v>
      </c>
      <c r="BU25" s="17">
        <v>-0.1</v>
      </c>
      <c r="BV25" s="17"/>
      <c r="BW25" s="17"/>
      <c r="BX25" s="17">
        <v>1.1000000000000001</v>
      </c>
      <c r="BY25" s="17">
        <v>-0.4</v>
      </c>
      <c r="BZ25" s="17">
        <v>24</v>
      </c>
      <c r="CA25" s="17">
        <v>20</v>
      </c>
      <c r="CB25" s="17">
        <v>2.4</v>
      </c>
      <c r="CC25" s="17">
        <v>8.8000000000000007</v>
      </c>
      <c r="CD25" s="17">
        <v>8</v>
      </c>
      <c r="CE25" s="17">
        <v>-16.7</v>
      </c>
      <c r="CF25" s="17">
        <v>3.6</v>
      </c>
      <c r="CG25" s="17">
        <v>5.7</v>
      </c>
      <c r="CH25" s="17">
        <v>20.9</v>
      </c>
      <c r="CI25" s="17">
        <v>19.399999999999999</v>
      </c>
      <c r="CJ25" s="17">
        <v>-10.4</v>
      </c>
      <c r="CK25" s="17">
        <v>-16.899999999999999</v>
      </c>
      <c r="CL25" s="17"/>
      <c r="CM25" s="17">
        <v>0</v>
      </c>
      <c r="CN25" s="17">
        <v>0</v>
      </c>
      <c r="CO25" s="17"/>
      <c r="CP25" s="17">
        <v>17.5</v>
      </c>
      <c r="CQ25" s="17">
        <v>8.1</v>
      </c>
      <c r="CR25" s="17">
        <v>-0.1</v>
      </c>
      <c r="CS25" s="17">
        <v>0.2</v>
      </c>
      <c r="CT25" s="17">
        <v>-21</v>
      </c>
      <c r="CU25" s="17">
        <v>1.6</v>
      </c>
      <c r="CV25" s="17"/>
      <c r="CW25" s="17"/>
      <c r="CX25" s="17"/>
      <c r="CY25" s="17">
        <v>0</v>
      </c>
      <c r="CZ25" s="17">
        <v>0</v>
      </c>
      <c r="DA25" s="17"/>
      <c r="DB25" s="17">
        <v>11.8</v>
      </c>
      <c r="DC25" s="17"/>
      <c r="DD25" s="17"/>
      <c r="DE25" s="17">
        <v>0</v>
      </c>
      <c r="DF25" s="17">
        <v>1.3</v>
      </c>
      <c r="DG25" s="17">
        <v>0.2</v>
      </c>
      <c r="DH25" s="17">
        <v>2</v>
      </c>
      <c r="DI25" s="17">
        <v>0</v>
      </c>
      <c r="DJ25" s="17">
        <v>0.7</v>
      </c>
      <c r="DK25" s="17"/>
      <c r="DL25" s="17">
        <v>0</v>
      </c>
      <c r="DM25" s="17">
        <v>0</v>
      </c>
      <c r="DN25" s="17">
        <v>-1.7</v>
      </c>
      <c r="DO25" s="17">
        <v>2.1</v>
      </c>
      <c r="DP25" s="17">
        <v>0.3</v>
      </c>
      <c r="DQ25" s="17">
        <v>0</v>
      </c>
      <c r="DR25" s="17">
        <v>0.2</v>
      </c>
      <c r="DS25" s="17">
        <v>0.20699999999999999</v>
      </c>
      <c r="DT25" s="17"/>
      <c r="DU25" s="17">
        <v>0.3</v>
      </c>
      <c r="DV25" s="17"/>
      <c r="DW25" s="17"/>
      <c r="DX25" s="17">
        <v>-1.3</v>
      </c>
      <c r="DY25" s="17">
        <v>0</v>
      </c>
      <c r="DZ25" s="17">
        <v>0.3</v>
      </c>
      <c r="EA25" s="17">
        <v>0.2</v>
      </c>
      <c r="EB25" s="17">
        <v>0.8</v>
      </c>
      <c r="EC25" s="17">
        <v>3.8</v>
      </c>
      <c r="ED25" s="17">
        <v>0.1</v>
      </c>
      <c r="EE25" s="17">
        <v>-0.2</v>
      </c>
      <c r="EF25" s="17">
        <v>0</v>
      </c>
      <c r="EG25" s="17">
        <v>0.2</v>
      </c>
      <c r="EH25" s="17">
        <v>0.5</v>
      </c>
      <c r="EI25" s="17">
        <v>-3.4</v>
      </c>
      <c r="EJ25" s="17">
        <v>0.6</v>
      </c>
      <c r="EK25" s="17">
        <v>-0.1</v>
      </c>
      <c r="EL25" s="17">
        <v>1.5</v>
      </c>
      <c r="EM25" s="17">
        <v>0.1</v>
      </c>
      <c r="EN25" s="17">
        <v>0.1</v>
      </c>
      <c r="EO25" s="17">
        <v>0.1</v>
      </c>
      <c r="EP25" s="17"/>
      <c r="EQ25" s="17">
        <v>23.5</v>
      </c>
      <c r="ER25" s="17">
        <v>0.1</v>
      </c>
      <c r="ES25" s="17">
        <v>1.5</v>
      </c>
      <c r="ET25" s="17">
        <v>-0.2</v>
      </c>
      <c r="EU25" s="17">
        <v>8.3000000000000007</v>
      </c>
      <c r="EV25" s="17">
        <v>4.2</v>
      </c>
      <c r="EW25" s="17">
        <v>16.899999999999999</v>
      </c>
      <c r="EX25" s="17"/>
      <c r="EY25" s="17">
        <v>1.2</v>
      </c>
      <c r="EZ25" s="17">
        <v>0.6</v>
      </c>
      <c r="FA25" s="17">
        <v>0.3</v>
      </c>
      <c r="FB25" s="17">
        <v>0.5</v>
      </c>
      <c r="FC25" s="17">
        <v>0.2</v>
      </c>
      <c r="FD25" s="17">
        <v>0.4</v>
      </c>
      <c r="FE25" s="17">
        <v>1.2</v>
      </c>
      <c r="FF25" s="17">
        <v>0.5</v>
      </c>
      <c r="FG25" s="17">
        <v>1.8</v>
      </c>
      <c r="FH25" s="17"/>
      <c r="FI25" s="17"/>
      <c r="FJ25" s="17">
        <v>4.2</v>
      </c>
      <c r="FK25" s="17">
        <v>1.3</v>
      </c>
      <c r="FL25" s="17">
        <v>3.9</v>
      </c>
      <c r="FM25" s="17">
        <v>3.9</v>
      </c>
      <c r="FN25" s="17"/>
      <c r="FO25" s="17">
        <v>135.50700000000001</v>
      </c>
      <c r="FP25" s="15"/>
      <c r="FQ25" s="17">
        <v>0</v>
      </c>
      <c r="FR25" s="17">
        <v>1</v>
      </c>
      <c r="FS25" s="17">
        <v>0</v>
      </c>
      <c r="FT25" s="17">
        <v>0.2</v>
      </c>
      <c r="FU25" s="17">
        <v>0.5</v>
      </c>
      <c r="FV25" s="17">
        <v>0.1</v>
      </c>
      <c r="FW25" s="17">
        <v>1.8</v>
      </c>
    </row>
    <row r="26" spans="1:179" ht="24" customHeight="1" x14ac:dyDescent="0.25">
      <c r="A26" s="18" t="s">
        <v>60</v>
      </c>
      <c r="B26" s="18" t="s">
        <v>804</v>
      </c>
      <c r="C26" s="19">
        <v>-26.5</v>
      </c>
      <c r="D26" s="19">
        <v>-59.3</v>
      </c>
      <c r="E26" s="19">
        <v>-0.7</v>
      </c>
      <c r="F26" s="19"/>
      <c r="G26" s="19"/>
      <c r="H26" s="19">
        <v>-3.1</v>
      </c>
      <c r="I26" s="19">
        <v>7.4</v>
      </c>
      <c r="J26" s="19"/>
      <c r="K26" s="19">
        <v>0</v>
      </c>
      <c r="L26" s="19">
        <v>-13.5</v>
      </c>
      <c r="M26" s="19">
        <v>-17.100000000000001</v>
      </c>
      <c r="N26" s="19">
        <v>-7.5</v>
      </c>
      <c r="O26" s="19">
        <v>36.1</v>
      </c>
      <c r="P26" s="19"/>
      <c r="Q26" s="19"/>
      <c r="R26" s="19">
        <v>-8.6999999999999993</v>
      </c>
      <c r="S26" s="19">
        <v>0</v>
      </c>
      <c r="T26" s="19">
        <v>4.2</v>
      </c>
      <c r="U26" s="19">
        <v>0</v>
      </c>
      <c r="V26" s="19"/>
      <c r="W26" s="19">
        <v>-2.2999999999999998</v>
      </c>
      <c r="X26" s="19">
        <v>2.1</v>
      </c>
      <c r="Y26" s="19">
        <v>0</v>
      </c>
      <c r="Z26" s="19">
        <v>0.3</v>
      </c>
      <c r="AA26" s="19">
        <v>-1.2</v>
      </c>
      <c r="AB26" s="19">
        <v>-7.5</v>
      </c>
      <c r="AC26" s="19"/>
      <c r="AD26" s="19"/>
      <c r="AE26" s="19"/>
      <c r="AF26" s="19">
        <v>-0.3</v>
      </c>
      <c r="AG26" s="19">
        <v>0</v>
      </c>
      <c r="AH26" s="19">
        <v>3.2</v>
      </c>
      <c r="AI26" s="19">
        <v>11.5</v>
      </c>
      <c r="AJ26" s="19">
        <v>0.9</v>
      </c>
      <c r="AK26" s="19">
        <v>-0.2</v>
      </c>
      <c r="AL26" s="19">
        <v>1.7</v>
      </c>
      <c r="AM26" s="19">
        <v>0.7</v>
      </c>
      <c r="AN26" s="19">
        <v>11.2</v>
      </c>
      <c r="AO26" s="19">
        <v>12</v>
      </c>
      <c r="AP26" s="19">
        <v>-48.3</v>
      </c>
      <c r="AQ26" s="19">
        <v>4.3</v>
      </c>
      <c r="AR26" s="19">
        <v>0</v>
      </c>
      <c r="AS26" s="19">
        <v>5.0999999999999996</v>
      </c>
      <c r="AT26" s="19">
        <v>0</v>
      </c>
      <c r="AU26" s="19">
        <v>-1.5</v>
      </c>
      <c r="AV26" s="19"/>
      <c r="AW26" s="19"/>
      <c r="AX26" s="19">
        <v>-3.2</v>
      </c>
      <c r="AY26" s="19">
        <v>7.3</v>
      </c>
      <c r="AZ26" s="19"/>
      <c r="BA26" s="19"/>
      <c r="BB26" s="19">
        <v>0</v>
      </c>
      <c r="BC26" s="19"/>
      <c r="BD26" s="19">
        <v>2.8</v>
      </c>
      <c r="BE26" s="19">
        <v>0</v>
      </c>
      <c r="BF26" s="19"/>
      <c r="BG26" s="19">
        <v>-1</v>
      </c>
      <c r="BH26" s="19"/>
      <c r="BI26" s="19"/>
      <c r="BJ26" s="19"/>
      <c r="BK26" s="19">
        <v>2.5</v>
      </c>
      <c r="BL26" s="19">
        <v>-9</v>
      </c>
      <c r="BM26" s="19">
        <v>-8.5</v>
      </c>
      <c r="BN26" s="19">
        <v>28</v>
      </c>
      <c r="BO26" s="19">
        <v>28.7</v>
      </c>
      <c r="BP26" s="19">
        <v>16.8</v>
      </c>
      <c r="BQ26" s="19">
        <v>0.5</v>
      </c>
      <c r="BR26" s="19">
        <v>0</v>
      </c>
      <c r="BS26" s="19">
        <v>0</v>
      </c>
      <c r="BT26" s="19">
        <v>0</v>
      </c>
      <c r="BU26" s="19">
        <v>1.4</v>
      </c>
      <c r="BV26" s="19"/>
      <c r="BW26" s="19"/>
      <c r="BX26" s="19">
        <v>1.1000000000000001</v>
      </c>
      <c r="BY26" s="19">
        <v>-0.4</v>
      </c>
      <c r="BZ26" s="19">
        <v>25.1</v>
      </c>
      <c r="CA26" s="19">
        <v>20.399999999999999</v>
      </c>
      <c r="CB26" s="19">
        <v>2.4</v>
      </c>
      <c r="CC26" s="19">
        <v>9.3000000000000007</v>
      </c>
      <c r="CD26" s="19">
        <v>8</v>
      </c>
      <c r="CE26" s="19">
        <v>-14.6</v>
      </c>
      <c r="CF26" s="19">
        <v>4.2</v>
      </c>
      <c r="CG26" s="19">
        <v>6.5</v>
      </c>
      <c r="CH26" s="19">
        <v>26.2</v>
      </c>
      <c r="CI26" s="19">
        <v>24.7</v>
      </c>
      <c r="CJ26" s="19">
        <v>-3.1</v>
      </c>
      <c r="CK26" s="19">
        <v>-20.5</v>
      </c>
      <c r="CL26" s="19"/>
      <c r="CM26" s="19">
        <v>0</v>
      </c>
      <c r="CN26" s="19">
        <v>0</v>
      </c>
      <c r="CO26" s="19"/>
      <c r="CP26" s="19">
        <v>15.3</v>
      </c>
      <c r="CQ26" s="19">
        <v>7</v>
      </c>
      <c r="CR26" s="19">
        <v>1.3</v>
      </c>
      <c r="CS26" s="19">
        <v>0.2</v>
      </c>
      <c r="CT26" s="19">
        <v>-29.7</v>
      </c>
      <c r="CU26" s="19">
        <v>0.3</v>
      </c>
      <c r="CV26" s="19"/>
      <c r="CW26" s="19"/>
      <c r="CX26" s="19"/>
      <c r="CY26" s="19">
        <v>0</v>
      </c>
      <c r="CZ26" s="19">
        <v>0</v>
      </c>
      <c r="DA26" s="19"/>
      <c r="DB26" s="19">
        <v>22.3</v>
      </c>
      <c r="DC26" s="19"/>
      <c r="DD26" s="19"/>
      <c r="DE26" s="19">
        <v>0.1</v>
      </c>
      <c r="DF26" s="19">
        <v>1.3</v>
      </c>
      <c r="DG26" s="19">
        <v>0.1</v>
      </c>
      <c r="DH26" s="19">
        <v>2.2000000000000002</v>
      </c>
      <c r="DI26" s="19">
        <v>0</v>
      </c>
      <c r="DJ26" s="19">
        <v>0.6</v>
      </c>
      <c r="DK26" s="19"/>
      <c r="DL26" s="19">
        <v>0</v>
      </c>
      <c r="DM26" s="19">
        <v>0</v>
      </c>
      <c r="DN26" s="19">
        <v>-4.8</v>
      </c>
      <c r="DO26" s="19">
        <v>-0.7</v>
      </c>
      <c r="DP26" s="19">
        <v>0.3</v>
      </c>
      <c r="DQ26" s="19">
        <v>0.2</v>
      </c>
      <c r="DR26" s="19">
        <v>0.2</v>
      </c>
      <c r="DS26" s="19">
        <v>0.20599999999999999</v>
      </c>
      <c r="DT26" s="19"/>
      <c r="DU26" s="19">
        <v>0.3</v>
      </c>
      <c r="DV26" s="19"/>
      <c r="DW26" s="19"/>
      <c r="DX26" s="19">
        <v>-1.2</v>
      </c>
      <c r="DY26" s="19">
        <v>0</v>
      </c>
      <c r="DZ26" s="19">
        <v>0.3</v>
      </c>
      <c r="EA26" s="19">
        <v>0.2</v>
      </c>
      <c r="EB26" s="19">
        <v>0.8</v>
      </c>
      <c r="EC26" s="19">
        <v>3.8</v>
      </c>
      <c r="ED26" s="19">
        <v>1.5</v>
      </c>
      <c r="EE26" s="19">
        <v>-5.4</v>
      </c>
      <c r="EF26" s="19">
        <v>-5.0999999999999996</v>
      </c>
      <c r="EG26" s="19">
        <v>-0.6</v>
      </c>
      <c r="EH26" s="19">
        <v>-0.2</v>
      </c>
      <c r="EI26" s="19">
        <v>-3.5</v>
      </c>
      <c r="EJ26" s="19">
        <v>0.6</v>
      </c>
      <c r="EK26" s="19">
        <v>-0.1</v>
      </c>
      <c r="EL26" s="19">
        <v>1.7</v>
      </c>
      <c r="EM26" s="19">
        <v>0.1</v>
      </c>
      <c r="EN26" s="19">
        <v>0.1</v>
      </c>
      <c r="EO26" s="19">
        <v>0.1</v>
      </c>
      <c r="EP26" s="19"/>
      <c r="EQ26" s="19">
        <v>29.7</v>
      </c>
      <c r="ER26" s="19">
        <v>-0.1</v>
      </c>
      <c r="ES26" s="19">
        <v>-1.8</v>
      </c>
      <c r="ET26" s="19">
        <v>-0.2</v>
      </c>
      <c r="EU26" s="19">
        <v>5</v>
      </c>
      <c r="EV26" s="19">
        <v>-1.5</v>
      </c>
      <c r="EW26" s="19">
        <v>2.2000000000000002</v>
      </c>
      <c r="EX26" s="19"/>
      <c r="EY26" s="19">
        <v>1.2</v>
      </c>
      <c r="EZ26" s="19">
        <v>0.6</v>
      </c>
      <c r="FA26" s="19">
        <v>0.3</v>
      </c>
      <c r="FB26" s="19">
        <v>0.5</v>
      </c>
      <c r="FC26" s="19">
        <v>0</v>
      </c>
      <c r="FD26" s="19">
        <v>0.8</v>
      </c>
      <c r="FE26" s="19">
        <v>1.4</v>
      </c>
      <c r="FF26" s="19">
        <v>0.7</v>
      </c>
      <c r="FG26" s="19">
        <v>2</v>
      </c>
      <c r="FH26" s="19"/>
      <c r="FI26" s="19"/>
      <c r="FJ26" s="19">
        <v>4.5</v>
      </c>
      <c r="FK26" s="19">
        <v>1.9</v>
      </c>
      <c r="FL26" s="19">
        <v>3.8</v>
      </c>
      <c r="FM26" s="19">
        <v>4</v>
      </c>
      <c r="FN26" s="19"/>
      <c r="FO26" s="19">
        <v>123.40600000000001</v>
      </c>
      <c r="FP26" s="15"/>
      <c r="FQ26" s="19">
        <v>0</v>
      </c>
      <c r="FR26" s="19">
        <v>1.6</v>
      </c>
      <c r="FS26" s="19">
        <v>0</v>
      </c>
      <c r="FT26" s="19">
        <v>0.26</v>
      </c>
      <c r="FU26" s="19">
        <v>0.8</v>
      </c>
      <c r="FV26" s="19">
        <v>0.3</v>
      </c>
      <c r="FW26" s="19">
        <v>2.96</v>
      </c>
    </row>
    <row r="27" spans="1:179" ht="24" customHeight="1" x14ac:dyDescent="0.25">
      <c r="A27" s="13" t="s">
        <v>60</v>
      </c>
      <c r="B27" s="13" t="s">
        <v>805</v>
      </c>
      <c r="C27" s="14">
        <v>-0.3</v>
      </c>
      <c r="D27" s="14">
        <v>-10.1</v>
      </c>
      <c r="E27" s="14">
        <v>8.1</v>
      </c>
      <c r="F27" s="14"/>
      <c r="G27" s="14"/>
      <c r="H27" s="14">
        <v>-2.2000000000000002</v>
      </c>
      <c r="I27" s="14">
        <v>13.8</v>
      </c>
      <c r="J27" s="14"/>
      <c r="K27" s="14">
        <v>0</v>
      </c>
      <c r="L27" s="14">
        <v>-6.5</v>
      </c>
      <c r="M27" s="14">
        <v>-4.7</v>
      </c>
      <c r="N27" s="14">
        <v>5.0999999999999996</v>
      </c>
      <c r="O27" s="14">
        <v>44.1</v>
      </c>
      <c r="P27" s="14"/>
      <c r="Q27" s="14"/>
      <c r="R27" s="14">
        <v>6.8</v>
      </c>
      <c r="S27" s="14">
        <v>0.2</v>
      </c>
      <c r="T27" s="14">
        <v>4.7</v>
      </c>
      <c r="U27" s="14">
        <v>0</v>
      </c>
      <c r="V27" s="14"/>
      <c r="W27" s="14">
        <v>3.2</v>
      </c>
      <c r="X27" s="14">
        <v>1.9</v>
      </c>
      <c r="Y27" s="14">
        <v>0</v>
      </c>
      <c r="Z27" s="14">
        <v>0</v>
      </c>
      <c r="AA27" s="14">
        <v>2.2000000000000002</v>
      </c>
      <c r="AB27" s="14">
        <v>-2.9</v>
      </c>
      <c r="AC27" s="14"/>
      <c r="AD27" s="14"/>
      <c r="AE27" s="14"/>
      <c r="AF27" s="14">
        <v>-0.9</v>
      </c>
      <c r="AG27" s="14">
        <v>0</v>
      </c>
      <c r="AH27" s="14">
        <v>4.2</v>
      </c>
      <c r="AI27" s="14">
        <v>11.8</v>
      </c>
      <c r="AJ27" s="14">
        <v>3</v>
      </c>
      <c r="AK27" s="14">
        <v>0</v>
      </c>
      <c r="AL27" s="14">
        <v>1.7</v>
      </c>
      <c r="AM27" s="14">
        <v>0.5</v>
      </c>
      <c r="AN27" s="14">
        <v>20.3</v>
      </c>
      <c r="AO27" s="14">
        <v>21.1</v>
      </c>
      <c r="AP27" s="14">
        <v>-40.1</v>
      </c>
      <c r="AQ27" s="14">
        <v>7.1</v>
      </c>
      <c r="AR27" s="14">
        <v>0</v>
      </c>
      <c r="AS27" s="14">
        <v>5.5</v>
      </c>
      <c r="AT27" s="14">
        <v>0</v>
      </c>
      <c r="AU27" s="14">
        <v>0.8</v>
      </c>
      <c r="AV27" s="14"/>
      <c r="AW27" s="14"/>
      <c r="AX27" s="14">
        <v>-3.2</v>
      </c>
      <c r="AY27" s="14">
        <v>12.4</v>
      </c>
      <c r="AZ27" s="14"/>
      <c r="BA27" s="14"/>
      <c r="BB27" s="14">
        <v>0</v>
      </c>
      <c r="BC27" s="14"/>
      <c r="BD27" s="14">
        <v>0</v>
      </c>
      <c r="BE27" s="14">
        <v>0</v>
      </c>
      <c r="BF27" s="14"/>
      <c r="BG27" s="14">
        <v>5.4</v>
      </c>
      <c r="BH27" s="14"/>
      <c r="BI27" s="14"/>
      <c r="BJ27" s="14"/>
      <c r="BK27" s="14">
        <v>7.3</v>
      </c>
      <c r="BL27" s="14">
        <v>18.899999999999999</v>
      </c>
      <c r="BM27" s="14">
        <v>17.899999999999999</v>
      </c>
      <c r="BN27" s="14">
        <v>39.700000000000003</v>
      </c>
      <c r="BO27" s="14">
        <v>33.6</v>
      </c>
      <c r="BP27" s="14">
        <v>16.399999999999999</v>
      </c>
      <c r="BQ27" s="14">
        <v>0.1</v>
      </c>
      <c r="BR27" s="14">
        <v>0</v>
      </c>
      <c r="BS27" s="14">
        <v>0</v>
      </c>
      <c r="BT27" s="14">
        <v>0</v>
      </c>
      <c r="BU27" s="14">
        <v>4</v>
      </c>
      <c r="BV27" s="14"/>
      <c r="BW27" s="14"/>
      <c r="BX27" s="14">
        <v>1.1000000000000001</v>
      </c>
      <c r="BY27" s="14">
        <v>-0.4</v>
      </c>
      <c r="BZ27" s="14">
        <v>22.7</v>
      </c>
      <c r="CA27" s="14">
        <v>20.7</v>
      </c>
      <c r="CB27" s="14">
        <v>2.7</v>
      </c>
      <c r="CC27" s="14">
        <v>6.8</v>
      </c>
      <c r="CD27" s="14">
        <v>4.0999999999999996</v>
      </c>
      <c r="CE27" s="14">
        <v>-9</v>
      </c>
      <c r="CF27" s="14">
        <v>5.4</v>
      </c>
      <c r="CG27" s="14">
        <v>8.5</v>
      </c>
      <c r="CH27" s="14">
        <v>30.2</v>
      </c>
      <c r="CI27" s="14">
        <v>28.9</v>
      </c>
      <c r="CJ27" s="14">
        <v>2.1</v>
      </c>
      <c r="CK27" s="14">
        <v>-4.5</v>
      </c>
      <c r="CL27" s="14"/>
      <c r="CM27" s="14">
        <v>0</v>
      </c>
      <c r="CN27" s="14">
        <v>0</v>
      </c>
      <c r="CO27" s="14"/>
      <c r="CP27" s="14">
        <v>15.9</v>
      </c>
      <c r="CQ27" s="14">
        <v>9.1999999999999993</v>
      </c>
      <c r="CR27" s="14">
        <v>1.8</v>
      </c>
      <c r="CS27" s="14">
        <v>0.2</v>
      </c>
      <c r="CT27" s="14">
        <v>-32.700000000000003</v>
      </c>
      <c r="CU27" s="14">
        <v>6.3</v>
      </c>
      <c r="CV27" s="14"/>
      <c r="CW27" s="14"/>
      <c r="CX27" s="14"/>
      <c r="CY27" s="14">
        <v>0</v>
      </c>
      <c r="CZ27" s="14">
        <v>0</v>
      </c>
      <c r="DA27" s="14"/>
      <c r="DB27" s="14">
        <v>7.7</v>
      </c>
      <c r="DC27" s="14"/>
      <c r="DD27" s="14"/>
      <c r="DE27" s="14">
        <v>0</v>
      </c>
      <c r="DF27" s="14">
        <v>1.3</v>
      </c>
      <c r="DG27" s="14">
        <v>0</v>
      </c>
      <c r="DH27" s="14">
        <v>2.6</v>
      </c>
      <c r="DI27" s="14">
        <v>0</v>
      </c>
      <c r="DJ27" s="14">
        <v>0.6</v>
      </c>
      <c r="DK27" s="14"/>
      <c r="DL27" s="14">
        <v>0.1</v>
      </c>
      <c r="DM27" s="14">
        <v>0</v>
      </c>
      <c r="DN27" s="14">
        <v>-4.7</v>
      </c>
      <c r="DO27" s="14">
        <v>-5.4</v>
      </c>
      <c r="DP27" s="14">
        <v>0.3</v>
      </c>
      <c r="DQ27" s="14">
        <v>0.1</v>
      </c>
      <c r="DR27" s="14">
        <v>0.1</v>
      </c>
      <c r="DS27" s="14">
        <v>0.20300000000000001</v>
      </c>
      <c r="DT27" s="14"/>
      <c r="DU27" s="14">
        <v>0.3</v>
      </c>
      <c r="DV27" s="14"/>
      <c r="DW27" s="14"/>
      <c r="DX27" s="14">
        <v>-1.1000000000000001</v>
      </c>
      <c r="DY27" s="14">
        <v>0</v>
      </c>
      <c r="DZ27" s="14">
        <v>0.4</v>
      </c>
      <c r="EA27" s="14">
        <v>0.2</v>
      </c>
      <c r="EB27" s="14">
        <v>0.8</v>
      </c>
      <c r="EC27" s="14">
        <v>3.8</v>
      </c>
      <c r="ED27" s="14">
        <v>2.1</v>
      </c>
      <c r="EE27" s="14">
        <v>1.2</v>
      </c>
      <c r="EF27" s="14">
        <v>1.7</v>
      </c>
      <c r="EG27" s="14">
        <v>0.7</v>
      </c>
      <c r="EH27" s="14">
        <v>0.6</v>
      </c>
      <c r="EI27" s="14">
        <v>-5.8</v>
      </c>
      <c r="EJ27" s="14">
        <v>0.6</v>
      </c>
      <c r="EK27" s="14">
        <v>-0.1</v>
      </c>
      <c r="EL27" s="14">
        <v>1.7</v>
      </c>
      <c r="EM27" s="14">
        <v>0.1</v>
      </c>
      <c r="EN27" s="14">
        <v>0.1</v>
      </c>
      <c r="EO27" s="14">
        <v>0.1</v>
      </c>
      <c r="EP27" s="14"/>
      <c r="EQ27" s="14">
        <v>26.4</v>
      </c>
      <c r="ER27" s="14">
        <v>-0.4</v>
      </c>
      <c r="ES27" s="14">
        <v>-2.2999999999999998</v>
      </c>
      <c r="ET27" s="14">
        <v>-0.2</v>
      </c>
      <c r="EU27" s="14">
        <v>7.7</v>
      </c>
      <c r="EV27" s="14">
        <v>-2.4</v>
      </c>
      <c r="EW27" s="14">
        <v>15.7</v>
      </c>
      <c r="EX27" s="14"/>
      <c r="EY27" s="14">
        <v>1.2</v>
      </c>
      <c r="EZ27" s="14">
        <v>0.6</v>
      </c>
      <c r="FA27" s="14">
        <v>0.3</v>
      </c>
      <c r="FB27" s="14">
        <v>0.5</v>
      </c>
      <c r="FC27" s="14">
        <v>-0.3</v>
      </c>
      <c r="FD27" s="14">
        <v>0.8</v>
      </c>
      <c r="FE27" s="14">
        <v>1.2</v>
      </c>
      <c r="FF27" s="14">
        <v>0.5</v>
      </c>
      <c r="FG27" s="14">
        <v>1.9</v>
      </c>
      <c r="FH27" s="14"/>
      <c r="FI27" s="14"/>
      <c r="FJ27" s="14">
        <v>3.3</v>
      </c>
      <c r="FK27" s="14">
        <v>2.2999999999999998</v>
      </c>
      <c r="FL27" s="14">
        <v>4.3</v>
      </c>
      <c r="FM27" s="14">
        <v>3.8</v>
      </c>
      <c r="FN27" s="14"/>
      <c r="FO27" s="14">
        <v>446.10300000000001</v>
      </c>
      <c r="FP27" s="15"/>
      <c r="FQ27" s="14">
        <v>0</v>
      </c>
      <c r="FR27" s="14">
        <v>1.9</v>
      </c>
      <c r="FS27" s="14">
        <v>0.01</v>
      </c>
      <c r="FT27" s="14">
        <v>0.26</v>
      </c>
      <c r="FU27" s="14">
        <v>0</v>
      </c>
      <c r="FV27" s="14">
        <v>0.2</v>
      </c>
      <c r="FW27" s="14">
        <v>2.37</v>
      </c>
    </row>
    <row r="28" spans="1:179" ht="24" customHeight="1" x14ac:dyDescent="0.25">
      <c r="A28" s="16" t="s">
        <v>60</v>
      </c>
      <c r="B28" s="16" t="s">
        <v>806</v>
      </c>
      <c r="C28" s="17">
        <v>-21.9</v>
      </c>
      <c r="D28" s="17">
        <v>-19.5</v>
      </c>
      <c r="E28" s="17">
        <v>7</v>
      </c>
      <c r="F28" s="17"/>
      <c r="G28" s="17"/>
      <c r="H28" s="17">
        <v>-3.8</v>
      </c>
      <c r="I28" s="17">
        <v>14.1</v>
      </c>
      <c r="J28" s="17"/>
      <c r="K28" s="17">
        <v>0</v>
      </c>
      <c r="L28" s="17">
        <v>-7.3</v>
      </c>
      <c r="M28" s="17">
        <v>-9.3000000000000007</v>
      </c>
      <c r="N28" s="17">
        <v>0</v>
      </c>
      <c r="O28" s="17">
        <v>41.7</v>
      </c>
      <c r="P28" s="17"/>
      <c r="Q28" s="17"/>
      <c r="R28" s="17">
        <v>-2.2000000000000002</v>
      </c>
      <c r="S28" s="17">
        <v>0</v>
      </c>
      <c r="T28" s="17">
        <v>4.4000000000000004</v>
      </c>
      <c r="U28" s="17">
        <v>0</v>
      </c>
      <c r="V28" s="17"/>
      <c r="W28" s="17">
        <v>8.9</v>
      </c>
      <c r="X28" s="17">
        <v>1</v>
      </c>
      <c r="Y28" s="17">
        <v>0</v>
      </c>
      <c r="Z28" s="17">
        <v>0</v>
      </c>
      <c r="AA28" s="17">
        <v>3.4</v>
      </c>
      <c r="AB28" s="17">
        <v>-5.0999999999999996</v>
      </c>
      <c r="AC28" s="17"/>
      <c r="AD28" s="17"/>
      <c r="AE28" s="17"/>
      <c r="AF28" s="17">
        <v>-1</v>
      </c>
      <c r="AG28" s="17">
        <v>0</v>
      </c>
      <c r="AH28" s="17">
        <v>5.3</v>
      </c>
      <c r="AI28" s="17">
        <v>0</v>
      </c>
      <c r="AJ28" s="17">
        <v>3.5</v>
      </c>
      <c r="AK28" s="17">
        <v>-0.1</v>
      </c>
      <c r="AL28" s="17">
        <v>1.7</v>
      </c>
      <c r="AM28" s="17">
        <v>-0.2</v>
      </c>
      <c r="AN28" s="17">
        <v>20.8</v>
      </c>
      <c r="AO28" s="17">
        <v>21.6</v>
      </c>
      <c r="AP28" s="17">
        <v>-38.6</v>
      </c>
      <c r="AQ28" s="17">
        <v>7.1</v>
      </c>
      <c r="AR28" s="17">
        <v>0</v>
      </c>
      <c r="AS28" s="17">
        <v>2.2999999999999998</v>
      </c>
      <c r="AT28" s="17">
        <v>0.2</v>
      </c>
      <c r="AU28" s="17">
        <v>3.3</v>
      </c>
      <c r="AV28" s="17"/>
      <c r="AW28" s="17"/>
      <c r="AX28" s="17">
        <v>-3.2</v>
      </c>
      <c r="AY28" s="17">
        <v>14.3</v>
      </c>
      <c r="AZ28" s="17"/>
      <c r="BA28" s="17"/>
      <c r="BB28" s="17">
        <v>0</v>
      </c>
      <c r="BC28" s="17"/>
      <c r="BD28" s="17">
        <v>0</v>
      </c>
      <c r="BE28" s="17">
        <v>0</v>
      </c>
      <c r="BF28" s="17"/>
      <c r="BG28" s="17">
        <v>0.1</v>
      </c>
      <c r="BH28" s="17"/>
      <c r="BI28" s="17"/>
      <c r="BJ28" s="17"/>
      <c r="BK28" s="17">
        <v>9.9</v>
      </c>
      <c r="BL28" s="17">
        <v>18.399999999999999</v>
      </c>
      <c r="BM28" s="17">
        <v>17.8</v>
      </c>
      <c r="BN28" s="17">
        <v>39.200000000000003</v>
      </c>
      <c r="BO28" s="17">
        <v>33.299999999999997</v>
      </c>
      <c r="BP28" s="17">
        <v>15</v>
      </c>
      <c r="BQ28" s="17">
        <v>-0.1</v>
      </c>
      <c r="BR28" s="17">
        <v>13.6</v>
      </c>
      <c r="BS28" s="17">
        <v>1.7</v>
      </c>
      <c r="BT28" s="17">
        <v>7.6</v>
      </c>
      <c r="BU28" s="17">
        <v>0.7</v>
      </c>
      <c r="BV28" s="17"/>
      <c r="BW28" s="17"/>
      <c r="BX28" s="17">
        <v>1.1000000000000001</v>
      </c>
      <c r="BY28" s="17">
        <v>-0.4</v>
      </c>
      <c r="BZ28" s="17">
        <v>25.5</v>
      </c>
      <c r="CA28" s="17">
        <v>31.8</v>
      </c>
      <c r="CB28" s="17">
        <v>9</v>
      </c>
      <c r="CC28" s="17">
        <v>10</v>
      </c>
      <c r="CD28" s="17">
        <v>3.9</v>
      </c>
      <c r="CE28" s="17">
        <v>-10.5</v>
      </c>
      <c r="CF28" s="17">
        <v>5.0999999999999996</v>
      </c>
      <c r="CG28" s="17">
        <v>8</v>
      </c>
      <c r="CH28" s="17">
        <v>67.400000000000006</v>
      </c>
      <c r="CI28" s="17">
        <v>67.2</v>
      </c>
      <c r="CJ28" s="17">
        <v>3.8</v>
      </c>
      <c r="CK28" s="17">
        <v>-11.1</v>
      </c>
      <c r="CL28" s="17"/>
      <c r="CM28" s="17">
        <v>0</v>
      </c>
      <c r="CN28" s="17">
        <v>0</v>
      </c>
      <c r="CO28" s="17"/>
      <c r="CP28" s="17">
        <v>25.8</v>
      </c>
      <c r="CQ28" s="17">
        <v>12.9</v>
      </c>
      <c r="CR28" s="17">
        <v>4</v>
      </c>
      <c r="CS28" s="17">
        <v>0.2</v>
      </c>
      <c r="CT28" s="17">
        <v>-31.1</v>
      </c>
      <c r="CU28" s="17">
        <v>6.5</v>
      </c>
      <c r="CV28" s="17"/>
      <c r="CW28" s="17"/>
      <c r="CX28" s="17"/>
      <c r="CY28" s="17">
        <v>0</v>
      </c>
      <c r="CZ28" s="17">
        <v>0</v>
      </c>
      <c r="DA28" s="17"/>
      <c r="DB28" s="17">
        <v>24.6</v>
      </c>
      <c r="DC28" s="17"/>
      <c r="DD28" s="17"/>
      <c r="DE28" s="17">
        <v>0</v>
      </c>
      <c r="DF28" s="17">
        <v>1.5</v>
      </c>
      <c r="DG28" s="17">
        <v>-0.1</v>
      </c>
      <c r="DH28" s="17">
        <v>2.7</v>
      </c>
      <c r="DI28" s="17">
        <v>0</v>
      </c>
      <c r="DJ28" s="17">
        <v>0.6</v>
      </c>
      <c r="DK28" s="17"/>
      <c r="DL28" s="17">
        <v>0.1</v>
      </c>
      <c r="DM28" s="17">
        <v>0</v>
      </c>
      <c r="DN28" s="17">
        <v>-5.5</v>
      </c>
      <c r="DO28" s="17">
        <v>-8.1999999999999993</v>
      </c>
      <c r="DP28" s="17">
        <v>0.2</v>
      </c>
      <c r="DQ28" s="17">
        <v>-0.1</v>
      </c>
      <c r="DR28" s="17">
        <v>0</v>
      </c>
      <c r="DS28" s="17">
        <v>0.20200000000000001</v>
      </c>
      <c r="DT28" s="17"/>
      <c r="DU28" s="17">
        <v>0.3</v>
      </c>
      <c r="DV28" s="17"/>
      <c r="DW28" s="17"/>
      <c r="DX28" s="17">
        <v>-0.7</v>
      </c>
      <c r="DY28" s="17">
        <v>0</v>
      </c>
      <c r="DZ28" s="17">
        <v>0.3</v>
      </c>
      <c r="EA28" s="17">
        <v>0.2</v>
      </c>
      <c r="EB28" s="17">
        <v>0.8</v>
      </c>
      <c r="EC28" s="17">
        <v>3.8</v>
      </c>
      <c r="ED28" s="17">
        <v>2.2000000000000002</v>
      </c>
      <c r="EE28" s="17">
        <v>0.5</v>
      </c>
      <c r="EF28" s="17">
        <v>-0.1</v>
      </c>
      <c r="EG28" s="17">
        <v>0.2</v>
      </c>
      <c r="EH28" s="17">
        <v>0.2</v>
      </c>
      <c r="EI28" s="17">
        <v>-6</v>
      </c>
      <c r="EJ28" s="17">
        <v>0.6</v>
      </c>
      <c r="EK28" s="17">
        <v>-0.1</v>
      </c>
      <c r="EL28" s="17">
        <v>1.8</v>
      </c>
      <c r="EM28" s="17">
        <v>0.1</v>
      </c>
      <c r="EN28" s="17">
        <v>0.1</v>
      </c>
      <c r="EO28" s="17">
        <v>0.1</v>
      </c>
      <c r="EP28" s="17"/>
      <c r="EQ28" s="17">
        <v>26</v>
      </c>
      <c r="ER28" s="17">
        <v>-0.7</v>
      </c>
      <c r="ES28" s="17">
        <v>-2.2999999999999998</v>
      </c>
      <c r="ET28" s="17">
        <v>-0.2</v>
      </c>
      <c r="EU28" s="17">
        <v>7.4</v>
      </c>
      <c r="EV28" s="17">
        <v>-0.7</v>
      </c>
      <c r="EW28" s="17">
        <v>22.2</v>
      </c>
      <c r="EX28" s="17"/>
      <c r="EY28" s="17">
        <v>1.2</v>
      </c>
      <c r="EZ28" s="17">
        <v>0.6</v>
      </c>
      <c r="FA28" s="17">
        <v>0.3</v>
      </c>
      <c r="FB28" s="17">
        <v>0.5</v>
      </c>
      <c r="FC28" s="17">
        <v>-0.5</v>
      </c>
      <c r="FD28" s="17">
        <v>0.8</v>
      </c>
      <c r="FE28" s="17">
        <v>1.4</v>
      </c>
      <c r="FF28" s="17">
        <v>0.7</v>
      </c>
      <c r="FG28" s="17">
        <v>1.9</v>
      </c>
      <c r="FH28" s="17"/>
      <c r="FI28" s="17"/>
      <c r="FJ28" s="17">
        <v>3.6</v>
      </c>
      <c r="FK28" s="17">
        <v>1</v>
      </c>
      <c r="FL28" s="17">
        <v>3.5</v>
      </c>
      <c r="FM28" s="17">
        <v>4</v>
      </c>
      <c r="FN28" s="17"/>
      <c r="FO28" s="17">
        <v>525.702</v>
      </c>
      <c r="FP28" s="15"/>
      <c r="FQ28" s="17">
        <v>0</v>
      </c>
      <c r="FR28" s="17">
        <v>1.7</v>
      </c>
      <c r="FS28" s="17">
        <v>0.02</v>
      </c>
      <c r="FT28" s="17">
        <v>0.25</v>
      </c>
      <c r="FU28" s="17">
        <v>0</v>
      </c>
      <c r="FV28" s="17">
        <v>1</v>
      </c>
      <c r="FW28" s="17">
        <v>2.97</v>
      </c>
    </row>
    <row r="29" spans="1:179" ht="24" customHeight="1" x14ac:dyDescent="0.25">
      <c r="A29" s="16" t="s">
        <v>60</v>
      </c>
      <c r="B29" s="16" t="s">
        <v>807</v>
      </c>
      <c r="C29" s="17">
        <v>-21.4</v>
      </c>
      <c r="D29" s="17">
        <v>13.6</v>
      </c>
      <c r="E29" s="17">
        <v>12.2</v>
      </c>
      <c r="F29" s="17"/>
      <c r="G29" s="17"/>
      <c r="H29" s="17">
        <v>-2.4</v>
      </c>
      <c r="I29" s="17">
        <v>27.4</v>
      </c>
      <c r="J29" s="17"/>
      <c r="K29" s="17">
        <v>0</v>
      </c>
      <c r="L29" s="17">
        <v>1.5</v>
      </c>
      <c r="M29" s="17">
        <v>-0.9</v>
      </c>
      <c r="N29" s="17">
        <v>8</v>
      </c>
      <c r="O29" s="17">
        <v>51.9</v>
      </c>
      <c r="P29" s="17"/>
      <c r="Q29" s="17"/>
      <c r="R29" s="17">
        <v>9.6</v>
      </c>
      <c r="S29" s="17">
        <v>0</v>
      </c>
      <c r="T29" s="17">
        <v>4.5999999999999996</v>
      </c>
      <c r="U29" s="17">
        <v>0</v>
      </c>
      <c r="V29" s="17"/>
      <c r="W29" s="17">
        <v>8.8000000000000007</v>
      </c>
      <c r="X29" s="17">
        <v>1.1000000000000001</v>
      </c>
      <c r="Y29" s="17">
        <v>0.1</v>
      </c>
      <c r="Z29" s="17">
        <v>0</v>
      </c>
      <c r="AA29" s="17">
        <v>6.5</v>
      </c>
      <c r="AB29" s="17">
        <v>-2.4</v>
      </c>
      <c r="AC29" s="17"/>
      <c r="AD29" s="17"/>
      <c r="AE29" s="17"/>
      <c r="AF29" s="17">
        <v>-0.8</v>
      </c>
      <c r="AG29" s="17">
        <v>0</v>
      </c>
      <c r="AH29" s="17">
        <v>5.8</v>
      </c>
      <c r="AI29" s="17">
        <v>0</v>
      </c>
      <c r="AJ29" s="17">
        <v>3.3</v>
      </c>
      <c r="AK29" s="17">
        <v>0.2</v>
      </c>
      <c r="AL29" s="17">
        <v>1.7</v>
      </c>
      <c r="AM29" s="17">
        <v>0.2</v>
      </c>
      <c r="AN29" s="17">
        <v>27.1</v>
      </c>
      <c r="AO29" s="17">
        <v>28.1</v>
      </c>
      <c r="AP29" s="17">
        <v>-33</v>
      </c>
      <c r="AQ29" s="17">
        <v>8.1</v>
      </c>
      <c r="AR29" s="17">
        <v>0</v>
      </c>
      <c r="AS29" s="17">
        <v>4.4000000000000004</v>
      </c>
      <c r="AT29" s="17">
        <v>0.1</v>
      </c>
      <c r="AU29" s="17">
        <v>6.2</v>
      </c>
      <c r="AV29" s="17"/>
      <c r="AW29" s="17"/>
      <c r="AX29" s="17">
        <v>-3.3</v>
      </c>
      <c r="AY29" s="17">
        <v>14.8</v>
      </c>
      <c r="AZ29" s="17"/>
      <c r="BA29" s="17"/>
      <c r="BB29" s="17">
        <v>0</v>
      </c>
      <c r="BC29" s="17"/>
      <c r="BD29" s="17">
        <v>0</v>
      </c>
      <c r="BE29" s="17">
        <v>0</v>
      </c>
      <c r="BF29" s="17"/>
      <c r="BG29" s="17">
        <v>2</v>
      </c>
      <c r="BH29" s="17"/>
      <c r="BI29" s="17"/>
      <c r="BJ29" s="17"/>
      <c r="BK29" s="17">
        <v>11.1</v>
      </c>
      <c r="BL29" s="17">
        <v>23.1</v>
      </c>
      <c r="BM29" s="17">
        <v>21.5</v>
      </c>
      <c r="BN29" s="17">
        <v>43.8</v>
      </c>
      <c r="BO29" s="17">
        <v>36.700000000000003</v>
      </c>
      <c r="BP29" s="17">
        <v>16.600000000000001</v>
      </c>
      <c r="BQ29" s="17">
        <v>0.8</v>
      </c>
      <c r="BR29" s="17">
        <v>15.3</v>
      </c>
      <c r="BS29" s="17">
        <v>4.0999999999999996</v>
      </c>
      <c r="BT29" s="17">
        <v>10.8</v>
      </c>
      <c r="BU29" s="17">
        <v>3.7</v>
      </c>
      <c r="BV29" s="17"/>
      <c r="BW29" s="17"/>
      <c r="BX29" s="17">
        <v>1.1000000000000001</v>
      </c>
      <c r="BY29" s="17">
        <v>-0.4</v>
      </c>
      <c r="BZ29" s="17">
        <v>15.5</v>
      </c>
      <c r="CA29" s="17">
        <v>30.9</v>
      </c>
      <c r="CB29" s="17">
        <v>7.7</v>
      </c>
      <c r="CC29" s="17">
        <v>12.6</v>
      </c>
      <c r="CD29" s="17">
        <v>3.9</v>
      </c>
      <c r="CE29" s="17">
        <v>-6.4</v>
      </c>
      <c r="CF29" s="17">
        <v>6</v>
      </c>
      <c r="CG29" s="17">
        <v>9.4</v>
      </c>
      <c r="CH29" s="17">
        <v>80</v>
      </c>
      <c r="CI29" s="17">
        <v>79.7</v>
      </c>
      <c r="CJ29" s="17">
        <v>11.6</v>
      </c>
      <c r="CK29" s="17">
        <v>-2.1</v>
      </c>
      <c r="CL29" s="17"/>
      <c r="CM29" s="17">
        <v>0</v>
      </c>
      <c r="CN29" s="17">
        <v>0</v>
      </c>
      <c r="CO29" s="17"/>
      <c r="CP29" s="17">
        <v>22.4</v>
      </c>
      <c r="CQ29" s="17">
        <v>13</v>
      </c>
      <c r="CR29" s="17">
        <v>2.9</v>
      </c>
      <c r="CS29" s="17">
        <v>0.2</v>
      </c>
      <c r="CT29" s="17">
        <v>-30.9</v>
      </c>
      <c r="CU29" s="17">
        <v>7.6</v>
      </c>
      <c r="CV29" s="17"/>
      <c r="CW29" s="17"/>
      <c r="CX29" s="17"/>
      <c r="CY29" s="17">
        <v>0</v>
      </c>
      <c r="CZ29" s="17">
        <v>0</v>
      </c>
      <c r="DA29" s="17"/>
      <c r="DB29" s="17">
        <v>26</v>
      </c>
      <c r="DC29" s="17"/>
      <c r="DD29" s="17"/>
      <c r="DE29" s="17">
        <v>0</v>
      </c>
      <c r="DF29" s="17">
        <v>1.3</v>
      </c>
      <c r="DG29" s="17">
        <v>0.2</v>
      </c>
      <c r="DH29" s="17">
        <v>2.5</v>
      </c>
      <c r="DI29" s="17">
        <v>0</v>
      </c>
      <c r="DJ29" s="17">
        <v>0.6</v>
      </c>
      <c r="DK29" s="17"/>
      <c r="DL29" s="17">
        <v>0.2</v>
      </c>
      <c r="DM29" s="17">
        <v>0</v>
      </c>
      <c r="DN29" s="17">
        <v>-5.7</v>
      </c>
      <c r="DO29" s="17">
        <v>-9.6</v>
      </c>
      <c r="DP29" s="17">
        <v>0.1</v>
      </c>
      <c r="DQ29" s="17">
        <v>0</v>
      </c>
      <c r="DR29" s="17">
        <v>0</v>
      </c>
      <c r="DS29" s="17">
        <v>0.193</v>
      </c>
      <c r="DT29" s="17"/>
      <c r="DU29" s="17">
        <v>0.3</v>
      </c>
      <c r="DV29" s="17"/>
      <c r="DW29" s="17"/>
      <c r="DX29" s="17">
        <v>-1</v>
      </c>
      <c r="DY29" s="17">
        <v>0</v>
      </c>
      <c r="DZ29" s="17">
        <v>0.3</v>
      </c>
      <c r="EA29" s="17">
        <v>0.3</v>
      </c>
      <c r="EB29" s="17">
        <v>0.8</v>
      </c>
      <c r="EC29" s="17">
        <v>3.8</v>
      </c>
      <c r="ED29" s="17">
        <v>2.2000000000000002</v>
      </c>
      <c r="EE29" s="17">
        <v>0.9</v>
      </c>
      <c r="EF29" s="17">
        <v>5.4</v>
      </c>
      <c r="EG29" s="17">
        <v>0.4</v>
      </c>
      <c r="EH29" s="17">
        <v>0.8</v>
      </c>
      <c r="EI29" s="17">
        <v>-6</v>
      </c>
      <c r="EJ29" s="17">
        <v>0.6</v>
      </c>
      <c r="EK29" s="17">
        <v>-0.1</v>
      </c>
      <c r="EL29" s="17">
        <v>1.9</v>
      </c>
      <c r="EM29" s="17">
        <v>0.1</v>
      </c>
      <c r="EN29" s="17">
        <v>0.1</v>
      </c>
      <c r="EO29" s="17">
        <v>0.1</v>
      </c>
      <c r="EP29" s="17"/>
      <c r="EQ29" s="17">
        <v>24.6</v>
      </c>
      <c r="ER29" s="17">
        <v>-1</v>
      </c>
      <c r="ES29" s="17">
        <v>-2.5</v>
      </c>
      <c r="ET29" s="17">
        <v>0</v>
      </c>
      <c r="EU29" s="17">
        <v>8.1999999999999993</v>
      </c>
      <c r="EV29" s="17">
        <v>-1.4</v>
      </c>
      <c r="EW29" s="17">
        <v>24.7</v>
      </c>
      <c r="EX29" s="17"/>
      <c r="EY29" s="17">
        <v>1.2</v>
      </c>
      <c r="EZ29" s="17">
        <v>0.6</v>
      </c>
      <c r="FA29" s="17">
        <v>0.3</v>
      </c>
      <c r="FB29" s="17">
        <v>0.5</v>
      </c>
      <c r="FC29" s="17">
        <v>-0.7</v>
      </c>
      <c r="FD29" s="17">
        <v>0.8</v>
      </c>
      <c r="FE29" s="17">
        <v>1.2</v>
      </c>
      <c r="FF29" s="17">
        <v>0.6</v>
      </c>
      <c r="FG29" s="17">
        <v>2</v>
      </c>
      <c r="FH29" s="17"/>
      <c r="FI29" s="17"/>
      <c r="FJ29" s="17">
        <v>4</v>
      </c>
      <c r="FK29" s="17">
        <v>1.5</v>
      </c>
      <c r="FL29" s="17">
        <v>3.3</v>
      </c>
      <c r="FM29" s="17">
        <v>4.0999999999999996</v>
      </c>
      <c r="FN29" s="17"/>
      <c r="FO29" s="17">
        <v>733.99300000000005</v>
      </c>
      <c r="FP29" s="15"/>
      <c r="FQ29" s="17">
        <v>0</v>
      </c>
      <c r="FR29" s="17">
        <v>1.6</v>
      </c>
      <c r="FS29" s="17">
        <v>0.01</v>
      </c>
      <c r="FT29" s="17">
        <v>0.2</v>
      </c>
      <c r="FU29" s="17">
        <v>0</v>
      </c>
      <c r="FV29" s="17">
        <v>1.3</v>
      </c>
      <c r="FW29" s="17">
        <v>3.11</v>
      </c>
    </row>
    <row r="30" spans="1:179" ht="24" customHeight="1" x14ac:dyDescent="0.25">
      <c r="A30" s="16" t="s">
        <v>60</v>
      </c>
      <c r="B30" s="16" t="s">
        <v>808</v>
      </c>
      <c r="C30" s="17">
        <v>-20.9</v>
      </c>
      <c r="D30" s="17">
        <v>94.4</v>
      </c>
      <c r="E30" s="17">
        <v>31.6</v>
      </c>
      <c r="F30" s="17"/>
      <c r="G30" s="17"/>
      <c r="H30" s="17">
        <v>-4.0999999999999996</v>
      </c>
      <c r="I30" s="17">
        <v>14.7</v>
      </c>
      <c r="J30" s="17"/>
      <c r="K30" s="17">
        <v>0</v>
      </c>
      <c r="L30" s="17">
        <v>10.3</v>
      </c>
      <c r="M30" s="17">
        <v>0.9</v>
      </c>
      <c r="N30" s="17">
        <v>6.2</v>
      </c>
      <c r="O30" s="17">
        <v>70.099999999999994</v>
      </c>
      <c r="P30" s="17"/>
      <c r="Q30" s="17"/>
      <c r="R30" s="17">
        <v>-7.6</v>
      </c>
      <c r="S30" s="17">
        <v>0.1</v>
      </c>
      <c r="T30" s="17">
        <v>5.5</v>
      </c>
      <c r="U30" s="17">
        <v>0</v>
      </c>
      <c r="V30" s="17"/>
      <c r="W30" s="17">
        <v>7.7</v>
      </c>
      <c r="X30" s="17">
        <v>1.3</v>
      </c>
      <c r="Y30" s="17">
        <v>0.4</v>
      </c>
      <c r="Z30" s="17">
        <v>0</v>
      </c>
      <c r="AA30" s="17">
        <v>6.9</v>
      </c>
      <c r="AB30" s="17">
        <v>-0.1</v>
      </c>
      <c r="AC30" s="17"/>
      <c r="AD30" s="17"/>
      <c r="AE30" s="17"/>
      <c r="AF30" s="17">
        <v>-0.8</v>
      </c>
      <c r="AG30" s="17">
        <v>0</v>
      </c>
      <c r="AH30" s="17">
        <v>5</v>
      </c>
      <c r="AI30" s="17">
        <v>0</v>
      </c>
      <c r="AJ30" s="17">
        <v>3</v>
      </c>
      <c r="AK30" s="17">
        <v>0.2</v>
      </c>
      <c r="AL30" s="17">
        <v>1.7</v>
      </c>
      <c r="AM30" s="17">
        <v>0.6</v>
      </c>
      <c r="AN30" s="17">
        <v>23.9</v>
      </c>
      <c r="AO30" s="17">
        <v>24.7</v>
      </c>
      <c r="AP30" s="17">
        <v>-40.9</v>
      </c>
      <c r="AQ30" s="17">
        <v>8.1</v>
      </c>
      <c r="AR30" s="17">
        <v>1</v>
      </c>
      <c r="AS30" s="17">
        <v>3.3</v>
      </c>
      <c r="AT30" s="17">
        <v>0.2</v>
      </c>
      <c r="AU30" s="17">
        <v>6.3</v>
      </c>
      <c r="AV30" s="17"/>
      <c r="AW30" s="17"/>
      <c r="AX30" s="17">
        <v>-3.2</v>
      </c>
      <c r="AY30" s="17">
        <v>16</v>
      </c>
      <c r="AZ30" s="17"/>
      <c r="BA30" s="17"/>
      <c r="BB30" s="17">
        <v>0</v>
      </c>
      <c r="BC30" s="17"/>
      <c r="BD30" s="17">
        <v>0</v>
      </c>
      <c r="BE30" s="17">
        <v>0</v>
      </c>
      <c r="BF30" s="17"/>
      <c r="BG30" s="17">
        <v>-0.2</v>
      </c>
      <c r="BH30" s="17"/>
      <c r="BI30" s="17"/>
      <c r="BJ30" s="17"/>
      <c r="BK30" s="17">
        <v>4.7</v>
      </c>
      <c r="BL30" s="17">
        <v>19.3</v>
      </c>
      <c r="BM30" s="17">
        <v>17.7</v>
      </c>
      <c r="BN30" s="17">
        <v>40.1</v>
      </c>
      <c r="BO30" s="17">
        <v>32.5</v>
      </c>
      <c r="BP30" s="17">
        <v>14.8</v>
      </c>
      <c r="BQ30" s="17">
        <v>0.1</v>
      </c>
      <c r="BR30" s="17">
        <v>15.4</v>
      </c>
      <c r="BS30" s="17">
        <v>4</v>
      </c>
      <c r="BT30" s="17">
        <v>11</v>
      </c>
      <c r="BU30" s="17">
        <v>3.1</v>
      </c>
      <c r="BV30" s="17"/>
      <c r="BW30" s="17"/>
      <c r="BX30" s="17">
        <v>1.1000000000000001</v>
      </c>
      <c r="BY30" s="17">
        <v>-0.4</v>
      </c>
      <c r="BZ30" s="17">
        <v>16.399999999999999</v>
      </c>
      <c r="CA30" s="17">
        <v>30.7</v>
      </c>
      <c r="CB30" s="17">
        <v>7.8</v>
      </c>
      <c r="CC30" s="17">
        <v>10.1</v>
      </c>
      <c r="CD30" s="17">
        <v>8</v>
      </c>
      <c r="CE30" s="17">
        <v>-9.1999999999999993</v>
      </c>
      <c r="CF30" s="17">
        <v>5.4</v>
      </c>
      <c r="CG30" s="17">
        <v>8.4</v>
      </c>
      <c r="CH30" s="17">
        <v>77.099999999999994</v>
      </c>
      <c r="CI30" s="17">
        <v>76.599999999999994</v>
      </c>
      <c r="CJ30" s="17">
        <v>8.1</v>
      </c>
      <c r="CK30" s="17">
        <v>-6.4</v>
      </c>
      <c r="CL30" s="17"/>
      <c r="CM30" s="17">
        <v>0</v>
      </c>
      <c r="CN30" s="17">
        <v>0</v>
      </c>
      <c r="CO30" s="17"/>
      <c r="CP30" s="17">
        <v>23.3</v>
      </c>
      <c r="CQ30" s="17">
        <v>13.5</v>
      </c>
      <c r="CR30" s="17">
        <v>0.8</v>
      </c>
      <c r="CS30" s="17">
        <v>0.2</v>
      </c>
      <c r="CT30" s="17">
        <v>-34</v>
      </c>
      <c r="CU30" s="17">
        <v>7.3</v>
      </c>
      <c r="CV30" s="17"/>
      <c r="CW30" s="17"/>
      <c r="CX30" s="17"/>
      <c r="CY30" s="17">
        <v>0</v>
      </c>
      <c r="CZ30" s="17">
        <v>0</v>
      </c>
      <c r="DA30" s="17"/>
      <c r="DB30" s="17">
        <v>25.6</v>
      </c>
      <c r="DC30" s="17"/>
      <c r="DD30" s="17"/>
      <c r="DE30" s="17">
        <v>-0.1</v>
      </c>
      <c r="DF30" s="17">
        <v>0.7</v>
      </c>
      <c r="DG30" s="17">
        <v>0</v>
      </c>
      <c r="DH30" s="17">
        <v>2.9</v>
      </c>
      <c r="DI30" s="17">
        <v>0</v>
      </c>
      <c r="DJ30" s="17">
        <v>0.6</v>
      </c>
      <c r="DK30" s="17"/>
      <c r="DL30" s="17">
        <v>0.3</v>
      </c>
      <c r="DM30" s="17">
        <v>0.2</v>
      </c>
      <c r="DN30" s="17">
        <v>-6.8</v>
      </c>
      <c r="DO30" s="17">
        <v>-12.2</v>
      </c>
      <c r="DP30" s="17">
        <v>-0.2</v>
      </c>
      <c r="DQ30" s="17">
        <v>-0.1</v>
      </c>
      <c r="DR30" s="17">
        <v>0</v>
      </c>
      <c r="DS30" s="17">
        <v>0.192</v>
      </c>
      <c r="DT30" s="17"/>
      <c r="DU30" s="17">
        <v>0.3</v>
      </c>
      <c r="DV30" s="17"/>
      <c r="DW30" s="17"/>
      <c r="DX30" s="17">
        <v>-0.9</v>
      </c>
      <c r="DY30" s="17">
        <v>0</v>
      </c>
      <c r="DZ30" s="17">
        <v>0.3</v>
      </c>
      <c r="EA30" s="17">
        <v>0.2</v>
      </c>
      <c r="EB30" s="17">
        <v>0.8</v>
      </c>
      <c r="EC30" s="17">
        <v>3.8</v>
      </c>
      <c r="ED30" s="17">
        <v>0.9</v>
      </c>
      <c r="EE30" s="17">
        <v>-2.1</v>
      </c>
      <c r="EF30" s="17">
        <v>-1.3</v>
      </c>
      <c r="EG30" s="17">
        <v>0.1</v>
      </c>
      <c r="EH30" s="17">
        <v>-0.3</v>
      </c>
      <c r="EI30" s="17">
        <v>-6.2</v>
      </c>
      <c r="EJ30" s="17">
        <v>0.6</v>
      </c>
      <c r="EK30" s="17">
        <v>-0.1</v>
      </c>
      <c r="EL30" s="17">
        <v>2.2000000000000002</v>
      </c>
      <c r="EM30" s="17">
        <v>0.1</v>
      </c>
      <c r="EN30" s="17">
        <v>0.1</v>
      </c>
      <c r="EO30" s="17">
        <v>0.1</v>
      </c>
      <c r="EP30" s="17"/>
      <c r="EQ30" s="17">
        <v>25.8</v>
      </c>
      <c r="ER30" s="17">
        <v>-1.2</v>
      </c>
      <c r="ES30" s="17">
        <v>-2.2000000000000002</v>
      </c>
      <c r="ET30" s="17">
        <v>-0.2</v>
      </c>
      <c r="EU30" s="17">
        <v>0.8</v>
      </c>
      <c r="EV30" s="17">
        <v>-3.7</v>
      </c>
      <c r="EW30" s="17">
        <v>25.5</v>
      </c>
      <c r="EX30" s="17"/>
      <c r="EY30" s="17">
        <v>1.2</v>
      </c>
      <c r="EZ30" s="17">
        <v>0.6</v>
      </c>
      <c r="FA30" s="17">
        <v>0.3</v>
      </c>
      <c r="FB30" s="17">
        <v>0.5</v>
      </c>
      <c r="FC30" s="17">
        <v>-0.9</v>
      </c>
      <c r="FD30" s="17">
        <v>0.8</v>
      </c>
      <c r="FE30" s="17">
        <v>1.4</v>
      </c>
      <c r="FF30" s="17">
        <v>0.7</v>
      </c>
      <c r="FG30" s="17">
        <v>1.9</v>
      </c>
      <c r="FH30" s="17"/>
      <c r="FI30" s="17"/>
      <c r="FJ30" s="17">
        <v>3.4</v>
      </c>
      <c r="FK30" s="17">
        <v>1</v>
      </c>
      <c r="FL30" s="17">
        <v>4.5</v>
      </c>
      <c r="FM30" s="17">
        <v>4</v>
      </c>
      <c r="FN30" s="17"/>
      <c r="FO30" s="17">
        <v>747.69200000000001</v>
      </c>
      <c r="FP30" s="15"/>
      <c r="FQ30" s="17">
        <v>0</v>
      </c>
      <c r="FR30" s="17">
        <v>1.7</v>
      </c>
      <c r="FS30" s="17">
        <v>0</v>
      </c>
      <c r="FT30" s="17">
        <v>0.28000000000000003</v>
      </c>
      <c r="FU30" s="17">
        <v>0</v>
      </c>
      <c r="FV30" s="17">
        <v>1</v>
      </c>
      <c r="FW30" s="17">
        <v>2.98</v>
      </c>
    </row>
    <row r="31" spans="1:179" ht="24" customHeight="1" x14ac:dyDescent="0.25">
      <c r="A31" s="16" t="s">
        <v>60</v>
      </c>
      <c r="B31" s="16" t="s">
        <v>809</v>
      </c>
      <c r="C31" s="17">
        <v>-20.8</v>
      </c>
      <c r="D31" s="17">
        <v>99.4</v>
      </c>
      <c r="E31" s="17">
        <v>32.1</v>
      </c>
      <c r="F31" s="17"/>
      <c r="G31" s="17"/>
      <c r="H31" s="17">
        <v>-3.2</v>
      </c>
      <c r="I31" s="17">
        <v>29.3</v>
      </c>
      <c r="J31" s="17"/>
      <c r="K31" s="17">
        <v>0</v>
      </c>
      <c r="L31" s="17">
        <v>19.2</v>
      </c>
      <c r="M31" s="17">
        <v>-0.9</v>
      </c>
      <c r="N31" s="17">
        <v>2.6</v>
      </c>
      <c r="O31" s="17">
        <v>75.400000000000006</v>
      </c>
      <c r="P31" s="17"/>
      <c r="Q31" s="17"/>
      <c r="R31" s="17">
        <v>-6</v>
      </c>
      <c r="S31" s="17">
        <v>-0.1</v>
      </c>
      <c r="T31" s="17">
        <v>0</v>
      </c>
      <c r="U31" s="17">
        <v>0</v>
      </c>
      <c r="V31" s="17"/>
      <c r="W31" s="17">
        <v>7.1</v>
      </c>
      <c r="X31" s="17">
        <v>1.3</v>
      </c>
      <c r="Y31" s="17">
        <v>0.4</v>
      </c>
      <c r="Z31" s="17">
        <v>0</v>
      </c>
      <c r="AA31" s="17">
        <v>7.6</v>
      </c>
      <c r="AB31" s="17">
        <v>-2.8</v>
      </c>
      <c r="AC31" s="17"/>
      <c r="AD31" s="17"/>
      <c r="AE31" s="17"/>
      <c r="AF31" s="17">
        <v>-0.5</v>
      </c>
      <c r="AG31" s="17">
        <v>0</v>
      </c>
      <c r="AH31" s="17">
        <v>4.8</v>
      </c>
      <c r="AI31" s="17">
        <v>-0.2</v>
      </c>
      <c r="AJ31" s="17">
        <v>3</v>
      </c>
      <c r="AK31" s="17">
        <v>-0.1</v>
      </c>
      <c r="AL31" s="17">
        <v>1.7</v>
      </c>
      <c r="AM31" s="17">
        <v>0.1</v>
      </c>
      <c r="AN31" s="17">
        <v>31.6</v>
      </c>
      <c r="AO31" s="17">
        <v>32.4</v>
      </c>
      <c r="AP31" s="17">
        <v>-33.6</v>
      </c>
      <c r="AQ31" s="17">
        <v>9.1999999999999993</v>
      </c>
      <c r="AR31" s="17">
        <v>0.2</v>
      </c>
      <c r="AS31" s="17">
        <v>3.2</v>
      </c>
      <c r="AT31" s="17">
        <v>0.2</v>
      </c>
      <c r="AU31" s="17">
        <v>2</v>
      </c>
      <c r="AV31" s="17"/>
      <c r="AW31" s="17"/>
      <c r="AX31" s="17">
        <v>-3.2</v>
      </c>
      <c r="AY31" s="17">
        <v>19.100000000000001</v>
      </c>
      <c r="AZ31" s="17"/>
      <c r="BA31" s="17"/>
      <c r="BB31" s="17">
        <v>0</v>
      </c>
      <c r="BC31" s="17"/>
      <c r="BD31" s="17">
        <v>0</v>
      </c>
      <c r="BE31" s="17">
        <v>-0.7</v>
      </c>
      <c r="BF31" s="17"/>
      <c r="BG31" s="17">
        <v>0.6</v>
      </c>
      <c r="BH31" s="17"/>
      <c r="BI31" s="17"/>
      <c r="BJ31" s="17"/>
      <c r="BK31" s="17">
        <v>10.5</v>
      </c>
      <c r="BL31" s="17">
        <v>22.5</v>
      </c>
      <c r="BM31" s="17">
        <v>20.6</v>
      </c>
      <c r="BN31" s="17">
        <v>42.8</v>
      </c>
      <c r="BO31" s="17">
        <v>35.700000000000003</v>
      </c>
      <c r="BP31" s="17">
        <v>16.5</v>
      </c>
      <c r="BQ31" s="17">
        <v>0.7</v>
      </c>
      <c r="BR31" s="17">
        <v>15.9</v>
      </c>
      <c r="BS31" s="17">
        <v>5.3</v>
      </c>
      <c r="BT31" s="17">
        <v>11.7</v>
      </c>
      <c r="BU31" s="17">
        <v>2.2999999999999998</v>
      </c>
      <c r="BV31" s="17"/>
      <c r="BW31" s="17"/>
      <c r="BX31" s="17">
        <v>1.1000000000000001</v>
      </c>
      <c r="BY31" s="17">
        <v>-0.4</v>
      </c>
      <c r="BZ31" s="17">
        <v>44.6</v>
      </c>
      <c r="CA31" s="17">
        <v>51.4</v>
      </c>
      <c r="CB31" s="17">
        <v>8.1</v>
      </c>
      <c r="CC31" s="17">
        <v>11.4</v>
      </c>
      <c r="CD31" s="17">
        <v>8.1</v>
      </c>
      <c r="CE31" s="17">
        <v>-7.2</v>
      </c>
      <c r="CF31" s="17">
        <v>5.8</v>
      </c>
      <c r="CG31" s="17">
        <v>9</v>
      </c>
      <c r="CH31" s="17">
        <v>80.900000000000006</v>
      </c>
      <c r="CI31" s="17">
        <v>80.400000000000006</v>
      </c>
      <c r="CJ31" s="17">
        <v>13.7</v>
      </c>
      <c r="CK31" s="17">
        <v>-9.4</v>
      </c>
      <c r="CL31" s="17"/>
      <c r="CM31" s="17">
        <v>0</v>
      </c>
      <c r="CN31" s="17">
        <v>0</v>
      </c>
      <c r="CO31" s="17"/>
      <c r="CP31" s="17">
        <v>29.8</v>
      </c>
      <c r="CQ31" s="17">
        <v>15.4</v>
      </c>
      <c r="CR31" s="17">
        <v>1.7</v>
      </c>
      <c r="CS31" s="17">
        <v>0.2</v>
      </c>
      <c r="CT31" s="17">
        <v>-38</v>
      </c>
      <c r="CU31" s="17">
        <v>7.1</v>
      </c>
      <c r="CV31" s="17"/>
      <c r="CW31" s="17"/>
      <c r="CX31" s="17"/>
      <c r="CY31" s="17">
        <v>0</v>
      </c>
      <c r="CZ31" s="17">
        <v>0</v>
      </c>
      <c r="DA31" s="17"/>
      <c r="DB31" s="17">
        <v>26.6</v>
      </c>
      <c r="DC31" s="17"/>
      <c r="DD31" s="17"/>
      <c r="DE31" s="17">
        <v>0</v>
      </c>
      <c r="DF31" s="17">
        <v>0.7</v>
      </c>
      <c r="DG31" s="17">
        <v>0.2</v>
      </c>
      <c r="DH31" s="17">
        <v>2.2999999999999998</v>
      </c>
      <c r="DI31" s="17">
        <v>0</v>
      </c>
      <c r="DJ31" s="17">
        <v>0.6</v>
      </c>
      <c r="DK31" s="17"/>
      <c r="DL31" s="17">
        <v>0.5</v>
      </c>
      <c r="DM31" s="17">
        <v>1</v>
      </c>
      <c r="DN31" s="17">
        <v>-7</v>
      </c>
      <c r="DO31" s="17">
        <v>-12.4</v>
      </c>
      <c r="DP31" s="17">
        <v>-0.5</v>
      </c>
      <c r="DQ31" s="17">
        <v>0.2</v>
      </c>
      <c r="DR31" s="17">
        <v>0</v>
      </c>
      <c r="DS31" s="17">
        <v>0.186</v>
      </c>
      <c r="DT31" s="17"/>
      <c r="DU31" s="17">
        <v>0.4</v>
      </c>
      <c r="DV31" s="17"/>
      <c r="DW31" s="17"/>
      <c r="DX31" s="17">
        <v>-0.9</v>
      </c>
      <c r="DY31" s="17">
        <v>0</v>
      </c>
      <c r="DZ31" s="17">
        <v>0.1</v>
      </c>
      <c r="EA31" s="17">
        <v>0.2</v>
      </c>
      <c r="EB31" s="17">
        <v>0.8</v>
      </c>
      <c r="EC31" s="17">
        <v>3.8</v>
      </c>
      <c r="ED31" s="17">
        <v>2.4</v>
      </c>
      <c r="EE31" s="17">
        <v>-0.1</v>
      </c>
      <c r="EF31" s="17">
        <v>-0.6</v>
      </c>
      <c r="EG31" s="17">
        <v>0.6</v>
      </c>
      <c r="EH31" s="17">
        <v>-0.1</v>
      </c>
      <c r="EI31" s="17">
        <v>-5.0999999999999996</v>
      </c>
      <c r="EJ31" s="17">
        <v>0.6</v>
      </c>
      <c r="EK31" s="17">
        <v>-0.1</v>
      </c>
      <c r="EL31" s="17">
        <v>2</v>
      </c>
      <c r="EM31" s="17">
        <v>0.1</v>
      </c>
      <c r="EN31" s="17">
        <v>0.1</v>
      </c>
      <c r="EO31" s="17">
        <v>0.1</v>
      </c>
      <c r="EP31" s="17"/>
      <c r="EQ31" s="17">
        <v>25.1</v>
      </c>
      <c r="ER31" s="17">
        <v>-1.4</v>
      </c>
      <c r="ES31" s="17">
        <v>-2.1</v>
      </c>
      <c r="ET31" s="17">
        <v>0</v>
      </c>
      <c r="EU31" s="17">
        <v>-0.1</v>
      </c>
      <c r="EV31" s="17">
        <v>-1.5</v>
      </c>
      <c r="EW31" s="17">
        <v>26.3</v>
      </c>
      <c r="EX31" s="17"/>
      <c r="EY31" s="17">
        <v>1.2</v>
      </c>
      <c r="EZ31" s="17">
        <v>0.6</v>
      </c>
      <c r="FA31" s="17">
        <v>0.3</v>
      </c>
      <c r="FB31" s="17">
        <v>0.5</v>
      </c>
      <c r="FC31" s="17">
        <v>-1.1000000000000001</v>
      </c>
      <c r="FD31" s="17">
        <v>0.8</v>
      </c>
      <c r="FE31" s="17">
        <v>1.4</v>
      </c>
      <c r="FF31" s="17">
        <v>0.7</v>
      </c>
      <c r="FG31" s="17">
        <v>1.5</v>
      </c>
      <c r="FH31" s="17"/>
      <c r="FI31" s="17"/>
      <c r="FJ31" s="17">
        <v>5.8</v>
      </c>
      <c r="FK31" s="17">
        <v>2.2000000000000002</v>
      </c>
      <c r="FL31" s="17">
        <v>4.3</v>
      </c>
      <c r="FM31" s="17">
        <v>3.9</v>
      </c>
      <c r="FN31" s="17"/>
      <c r="FO31" s="17">
        <v>893.68600000000004</v>
      </c>
      <c r="FP31" s="15"/>
      <c r="FQ31" s="17">
        <v>0</v>
      </c>
      <c r="FR31" s="17">
        <v>1.6</v>
      </c>
      <c r="FS31" s="17">
        <v>0</v>
      </c>
      <c r="FT31" s="17">
        <v>0.28000000000000003</v>
      </c>
      <c r="FU31" s="17">
        <v>0</v>
      </c>
      <c r="FV31" s="17">
        <v>1.1000000000000001</v>
      </c>
      <c r="FW31" s="17">
        <v>2.98</v>
      </c>
    </row>
    <row r="32" spans="1:179" ht="24" customHeight="1" x14ac:dyDescent="0.25">
      <c r="A32" s="16" t="s">
        <v>60</v>
      </c>
      <c r="B32" s="16" t="s">
        <v>810</v>
      </c>
      <c r="C32" s="17">
        <v>-11.8</v>
      </c>
      <c r="D32" s="17">
        <v>83</v>
      </c>
      <c r="E32" s="17">
        <v>29.1</v>
      </c>
      <c r="F32" s="17"/>
      <c r="G32" s="17"/>
      <c r="H32" s="17">
        <v>-3</v>
      </c>
      <c r="I32" s="17">
        <v>29.7</v>
      </c>
      <c r="J32" s="17"/>
      <c r="K32" s="17">
        <v>0</v>
      </c>
      <c r="L32" s="17">
        <v>15.4</v>
      </c>
      <c r="M32" s="17">
        <v>-3.3</v>
      </c>
      <c r="N32" s="17">
        <v>-0.1</v>
      </c>
      <c r="O32" s="17">
        <v>69.2</v>
      </c>
      <c r="P32" s="17"/>
      <c r="Q32" s="17"/>
      <c r="R32" s="17">
        <v>-10.9</v>
      </c>
      <c r="S32" s="17">
        <v>-0.1</v>
      </c>
      <c r="T32" s="17">
        <v>0</v>
      </c>
      <c r="U32" s="17">
        <v>0</v>
      </c>
      <c r="V32" s="17"/>
      <c r="W32" s="17">
        <v>6.6</v>
      </c>
      <c r="X32" s="17">
        <v>1</v>
      </c>
      <c r="Y32" s="17">
        <v>0</v>
      </c>
      <c r="Z32" s="17">
        <v>0</v>
      </c>
      <c r="AA32" s="17">
        <v>6.5</v>
      </c>
      <c r="AB32" s="17">
        <v>-6.2</v>
      </c>
      <c r="AC32" s="17"/>
      <c r="AD32" s="17"/>
      <c r="AE32" s="17"/>
      <c r="AF32" s="17">
        <v>-1</v>
      </c>
      <c r="AG32" s="17">
        <v>0</v>
      </c>
      <c r="AH32" s="17">
        <v>4.5</v>
      </c>
      <c r="AI32" s="17">
        <v>10.6</v>
      </c>
      <c r="AJ32" s="17">
        <v>3.2</v>
      </c>
      <c r="AK32" s="17">
        <v>0.3</v>
      </c>
      <c r="AL32" s="17">
        <v>1.7</v>
      </c>
      <c r="AM32" s="17">
        <v>-0.1</v>
      </c>
      <c r="AN32" s="17">
        <v>29.1</v>
      </c>
      <c r="AO32" s="17">
        <v>29.8</v>
      </c>
      <c r="AP32" s="17">
        <v>-35.9</v>
      </c>
      <c r="AQ32" s="17">
        <v>10.4</v>
      </c>
      <c r="AR32" s="17">
        <v>0.2</v>
      </c>
      <c r="AS32" s="17">
        <v>3.9</v>
      </c>
      <c r="AT32" s="17">
        <v>0.2</v>
      </c>
      <c r="AU32" s="17">
        <v>3.2</v>
      </c>
      <c r="AV32" s="17"/>
      <c r="AW32" s="17"/>
      <c r="AX32" s="17">
        <v>-3.2</v>
      </c>
      <c r="AY32" s="17">
        <v>19.2</v>
      </c>
      <c r="AZ32" s="17"/>
      <c r="BA32" s="17"/>
      <c r="BB32" s="17">
        <v>0</v>
      </c>
      <c r="BC32" s="17"/>
      <c r="BD32" s="17">
        <v>0</v>
      </c>
      <c r="BE32" s="17">
        <v>1.9</v>
      </c>
      <c r="BF32" s="17"/>
      <c r="BG32" s="17">
        <v>-2.8</v>
      </c>
      <c r="BH32" s="17"/>
      <c r="BI32" s="17"/>
      <c r="BJ32" s="17"/>
      <c r="BK32" s="17">
        <v>11.4</v>
      </c>
      <c r="BL32" s="17">
        <v>20.6</v>
      </c>
      <c r="BM32" s="17">
        <v>19.8</v>
      </c>
      <c r="BN32" s="17">
        <v>41.2</v>
      </c>
      <c r="BO32" s="17">
        <v>34.299999999999997</v>
      </c>
      <c r="BP32" s="17">
        <v>15.8</v>
      </c>
      <c r="BQ32" s="17">
        <v>0.4</v>
      </c>
      <c r="BR32" s="17">
        <v>14.3</v>
      </c>
      <c r="BS32" s="17">
        <v>2.8</v>
      </c>
      <c r="BT32" s="17">
        <v>9.8000000000000007</v>
      </c>
      <c r="BU32" s="17">
        <v>4.2</v>
      </c>
      <c r="BV32" s="17"/>
      <c r="BW32" s="17"/>
      <c r="BX32" s="17">
        <v>1.1000000000000001</v>
      </c>
      <c r="BY32" s="17">
        <v>-0.4</v>
      </c>
      <c r="BZ32" s="17">
        <v>44.5</v>
      </c>
      <c r="CA32" s="17">
        <v>57.6</v>
      </c>
      <c r="CB32" s="17">
        <v>15.2</v>
      </c>
      <c r="CC32" s="17">
        <v>12</v>
      </c>
      <c r="CD32" s="17">
        <v>8.1</v>
      </c>
      <c r="CE32" s="17">
        <v>-8.5</v>
      </c>
      <c r="CF32" s="17">
        <v>5.5</v>
      </c>
      <c r="CG32" s="17">
        <v>8.5</v>
      </c>
      <c r="CH32" s="17">
        <v>79.8</v>
      </c>
      <c r="CI32" s="17">
        <v>79.2</v>
      </c>
      <c r="CJ32" s="17">
        <v>11.9</v>
      </c>
      <c r="CK32" s="17">
        <v>-10.6</v>
      </c>
      <c r="CL32" s="17"/>
      <c r="CM32" s="17">
        <v>0</v>
      </c>
      <c r="CN32" s="17">
        <v>0</v>
      </c>
      <c r="CO32" s="17"/>
      <c r="CP32" s="17">
        <v>30.9</v>
      </c>
      <c r="CQ32" s="17">
        <v>15.9</v>
      </c>
      <c r="CR32" s="17">
        <v>0.8</v>
      </c>
      <c r="CS32" s="17">
        <v>0.2</v>
      </c>
      <c r="CT32" s="17">
        <v>-37.1</v>
      </c>
      <c r="CU32" s="17">
        <v>7.5</v>
      </c>
      <c r="CV32" s="17"/>
      <c r="CW32" s="17"/>
      <c r="CX32" s="17"/>
      <c r="CY32" s="17">
        <v>0</v>
      </c>
      <c r="CZ32" s="17">
        <v>0</v>
      </c>
      <c r="DA32" s="17"/>
      <c r="DB32" s="17">
        <v>25.5</v>
      </c>
      <c r="DC32" s="17"/>
      <c r="DD32" s="17"/>
      <c r="DE32" s="17">
        <v>0</v>
      </c>
      <c r="DF32" s="17">
        <v>0.7</v>
      </c>
      <c r="DG32" s="17">
        <v>0.1</v>
      </c>
      <c r="DH32" s="17">
        <v>2.7</v>
      </c>
      <c r="DI32" s="17">
        <v>0</v>
      </c>
      <c r="DJ32" s="17">
        <v>0.6</v>
      </c>
      <c r="DK32" s="17"/>
      <c r="DL32" s="17">
        <v>0.8</v>
      </c>
      <c r="DM32" s="17">
        <v>1.6</v>
      </c>
      <c r="DN32" s="17">
        <v>-6</v>
      </c>
      <c r="DO32" s="17">
        <v>-9.6999999999999993</v>
      </c>
      <c r="DP32" s="17">
        <v>-2.4</v>
      </c>
      <c r="DQ32" s="17">
        <v>0.2</v>
      </c>
      <c r="DR32" s="17">
        <v>0</v>
      </c>
      <c r="DS32" s="17">
        <v>0.18</v>
      </c>
      <c r="DT32" s="17"/>
      <c r="DU32" s="17">
        <v>0.3</v>
      </c>
      <c r="DV32" s="17"/>
      <c r="DW32" s="17"/>
      <c r="DX32" s="17">
        <v>-0.9</v>
      </c>
      <c r="DY32" s="17">
        <v>0</v>
      </c>
      <c r="DZ32" s="17">
        <v>0.1</v>
      </c>
      <c r="EA32" s="17">
        <v>0.2</v>
      </c>
      <c r="EB32" s="17">
        <v>0.8</v>
      </c>
      <c r="EC32" s="17">
        <v>3.8</v>
      </c>
      <c r="ED32" s="17">
        <v>2.1</v>
      </c>
      <c r="EE32" s="17">
        <v>-9.4</v>
      </c>
      <c r="EF32" s="17">
        <v>-2.2999999999999998</v>
      </c>
      <c r="EG32" s="17">
        <v>-1.1000000000000001</v>
      </c>
      <c r="EH32" s="17">
        <v>-0.4</v>
      </c>
      <c r="EI32" s="17">
        <v>-5.9</v>
      </c>
      <c r="EJ32" s="17">
        <v>0.6</v>
      </c>
      <c r="EK32" s="17">
        <v>-0.1</v>
      </c>
      <c r="EL32" s="17">
        <v>2</v>
      </c>
      <c r="EM32" s="17">
        <v>0.1</v>
      </c>
      <c r="EN32" s="17">
        <v>0.1</v>
      </c>
      <c r="EO32" s="17">
        <v>0.1</v>
      </c>
      <c r="EP32" s="17"/>
      <c r="EQ32" s="17">
        <v>25.7</v>
      </c>
      <c r="ER32" s="17">
        <v>-1.6</v>
      </c>
      <c r="ES32" s="17">
        <v>-2.1</v>
      </c>
      <c r="ET32" s="17">
        <v>-0.2</v>
      </c>
      <c r="EU32" s="17">
        <v>-2.2999999999999998</v>
      </c>
      <c r="EV32" s="17">
        <v>-3.6</v>
      </c>
      <c r="EW32" s="17">
        <v>20.6</v>
      </c>
      <c r="EX32" s="17"/>
      <c r="EY32" s="17">
        <v>1.2</v>
      </c>
      <c r="EZ32" s="17">
        <v>0.6</v>
      </c>
      <c r="FA32" s="17">
        <v>0.3</v>
      </c>
      <c r="FB32" s="17">
        <v>0.5</v>
      </c>
      <c r="FC32" s="17">
        <v>-1.2</v>
      </c>
      <c r="FD32" s="17">
        <v>0.8</v>
      </c>
      <c r="FE32" s="17">
        <v>1.4</v>
      </c>
      <c r="FF32" s="17">
        <v>0.7</v>
      </c>
      <c r="FG32" s="17">
        <v>1.9</v>
      </c>
      <c r="FH32" s="17"/>
      <c r="FI32" s="17"/>
      <c r="FJ32" s="17">
        <v>4.8</v>
      </c>
      <c r="FK32" s="17">
        <v>2.2000000000000002</v>
      </c>
      <c r="FL32" s="17">
        <v>4.4000000000000004</v>
      </c>
      <c r="FM32" s="17">
        <v>4</v>
      </c>
      <c r="FN32" s="17"/>
      <c r="FO32" s="17">
        <v>839.48</v>
      </c>
      <c r="FP32" s="15"/>
      <c r="FQ32" s="17">
        <v>0</v>
      </c>
      <c r="FR32" s="17">
        <v>1.6</v>
      </c>
      <c r="FS32" s="17">
        <v>0</v>
      </c>
      <c r="FT32" s="17">
        <v>0.3</v>
      </c>
      <c r="FU32" s="17">
        <v>0</v>
      </c>
      <c r="FV32" s="17">
        <v>1.1000000000000001</v>
      </c>
      <c r="FW32" s="17">
        <v>3</v>
      </c>
    </row>
    <row r="33" spans="1:179" ht="24" customHeight="1" x14ac:dyDescent="0.25">
      <c r="A33" s="16" t="s">
        <v>60</v>
      </c>
      <c r="B33" s="16" t="s">
        <v>811</v>
      </c>
      <c r="C33" s="17">
        <v>-11.8</v>
      </c>
      <c r="D33" s="17">
        <v>80.900000000000006</v>
      </c>
      <c r="E33" s="17">
        <v>29.2</v>
      </c>
      <c r="F33" s="17"/>
      <c r="G33" s="17"/>
      <c r="H33" s="17">
        <v>-2.1</v>
      </c>
      <c r="I33" s="17">
        <v>33.200000000000003</v>
      </c>
      <c r="J33" s="17"/>
      <c r="K33" s="17">
        <v>2.8</v>
      </c>
      <c r="L33" s="17">
        <v>13.9</v>
      </c>
      <c r="M33" s="17">
        <v>1.8</v>
      </c>
      <c r="N33" s="17">
        <v>5.5</v>
      </c>
      <c r="O33" s="17">
        <v>68.5</v>
      </c>
      <c r="P33" s="17"/>
      <c r="Q33" s="17"/>
      <c r="R33" s="17">
        <v>-11.7</v>
      </c>
      <c r="S33" s="17">
        <v>0.1</v>
      </c>
      <c r="T33" s="17">
        <v>0</v>
      </c>
      <c r="U33" s="17">
        <v>0</v>
      </c>
      <c r="V33" s="17"/>
      <c r="W33" s="17">
        <v>7.8</v>
      </c>
      <c r="X33" s="17">
        <v>1.1000000000000001</v>
      </c>
      <c r="Y33" s="17">
        <v>0.4</v>
      </c>
      <c r="Z33" s="17">
        <v>0</v>
      </c>
      <c r="AA33" s="17">
        <v>6.7</v>
      </c>
      <c r="AB33" s="17">
        <v>-2.4</v>
      </c>
      <c r="AC33" s="17"/>
      <c r="AD33" s="17"/>
      <c r="AE33" s="17"/>
      <c r="AF33" s="17">
        <v>-1.7</v>
      </c>
      <c r="AG33" s="17">
        <v>0</v>
      </c>
      <c r="AH33" s="17">
        <v>4</v>
      </c>
      <c r="AI33" s="17">
        <v>10.8</v>
      </c>
      <c r="AJ33" s="17">
        <v>2.9</v>
      </c>
      <c r="AK33" s="17">
        <v>-0.5</v>
      </c>
      <c r="AL33" s="17">
        <v>1.7</v>
      </c>
      <c r="AM33" s="17">
        <v>-0.3</v>
      </c>
      <c r="AN33" s="17">
        <v>29.9</v>
      </c>
      <c r="AO33" s="17">
        <v>30.7</v>
      </c>
      <c r="AP33" s="17">
        <v>-35.299999999999997</v>
      </c>
      <c r="AQ33" s="17">
        <v>9.9</v>
      </c>
      <c r="AR33" s="17">
        <v>0.3</v>
      </c>
      <c r="AS33" s="17">
        <v>4.3</v>
      </c>
      <c r="AT33" s="17">
        <v>0.3</v>
      </c>
      <c r="AU33" s="17">
        <v>6</v>
      </c>
      <c r="AV33" s="17"/>
      <c r="AW33" s="17"/>
      <c r="AX33" s="17">
        <v>-3.2</v>
      </c>
      <c r="AY33" s="17">
        <v>19.3</v>
      </c>
      <c r="AZ33" s="17"/>
      <c r="BA33" s="17"/>
      <c r="BB33" s="17">
        <v>0</v>
      </c>
      <c r="BC33" s="17"/>
      <c r="BD33" s="17">
        <v>0</v>
      </c>
      <c r="BE33" s="17">
        <v>2.1</v>
      </c>
      <c r="BF33" s="17"/>
      <c r="BG33" s="17">
        <v>-2.2999999999999998</v>
      </c>
      <c r="BH33" s="17"/>
      <c r="BI33" s="17"/>
      <c r="BJ33" s="17"/>
      <c r="BK33" s="17">
        <v>5.8</v>
      </c>
      <c r="BL33" s="17">
        <v>21.4</v>
      </c>
      <c r="BM33" s="17">
        <v>19.7</v>
      </c>
      <c r="BN33" s="17">
        <v>41.9</v>
      </c>
      <c r="BO33" s="17">
        <v>34.6</v>
      </c>
      <c r="BP33" s="17">
        <v>17.100000000000001</v>
      </c>
      <c r="BQ33" s="17">
        <v>0.7</v>
      </c>
      <c r="BR33" s="17">
        <v>14.3</v>
      </c>
      <c r="BS33" s="17">
        <v>3.1</v>
      </c>
      <c r="BT33" s="17">
        <v>9.9</v>
      </c>
      <c r="BU33" s="17">
        <v>5.3</v>
      </c>
      <c r="BV33" s="17"/>
      <c r="BW33" s="17"/>
      <c r="BX33" s="17">
        <v>1.1000000000000001</v>
      </c>
      <c r="BY33" s="17">
        <v>-0.4</v>
      </c>
      <c r="BZ33" s="17">
        <v>44.7</v>
      </c>
      <c r="CA33" s="17">
        <v>57.7</v>
      </c>
      <c r="CB33" s="17">
        <v>14.6</v>
      </c>
      <c r="CC33" s="17">
        <v>12</v>
      </c>
      <c r="CD33" s="17">
        <v>7.9</v>
      </c>
      <c r="CE33" s="17">
        <v>-8.6</v>
      </c>
      <c r="CF33" s="17">
        <v>5.5</v>
      </c>
      <c r="CG33" s="17">
        <v>8.6</v>
      </c>
      <c r="CH33" s="17">
        <v>80.7</v>
      </c>
      <c r="CI33" s="17">
        <v>80.099999999999994</v>
      </c>
      <c r="CJ33" s="17">
        <v>13.6</v>
      </c>
      <c r="CK33" s="17">
        <v>-5.0999999999999996</v>
      </c>
      <c r="CL33" s="17"/>
      <c r="CM33" s="17">
        <v>0</v>
      </c>
      <c r="CN33" s="17">
        <v>0</v>
      </c>
      <c r="CO33" s="17"/>
      <c r="CP33" s="17">
        <v>30.3</v>
      </c>
      <c r="CQ33" s="17">
        <v>15.6</v>
      </c>
      <c r="CR33" s="17">
        <v>-1.5</v>
      </c>
      <c r="CS33" s="17">
        <v>0.2</v>
      </c>
      <c r="CT33" s="17">
        <v>-38.700000000000003</v>
      </c>
      <c r="CU33" s="17">
        <v>7.3</v>
      </c>
      <c r="CV33" s="17"/>
      <c r="CW33" s="17"/>
      <c r="CX33" s="17"/>
      <c r="CY33" s="17">
        <v>0</v>
      </c>
      <c r="CZ33" s="17">
        <v>0</v>
      </c>
      <c r="DA33" s="17"/>
      <c r="DB33" s="17">
        <v>26.3</v>
      </c>
      <c r="DC33" s="17"/>
      <c r="DD33" s="17"/>
      <c r="DE33" s="17">
        <v>0</v>
      </c>
      <c r="DF33" s="17">
        <v>0.7</v>
      </c>
      <c r="DG33" s="17">
        <v>0.2</v>
      </c>
      <c r="DH33" s="17">
        <v>3</v>
      </c>
      <c r="DI33" s="17">
        <v>0</v>
      </c>
      <c r="DJ33" s="17">
        <v>0.6</v>
      </c>
      <c r="DK33" s="17"/>
      <c r="DL33" s="17">
        <v>0.7</v>
      </c>
      <c r="DM33" s="17">
        <v>1.6</v>
      </c>
      <c r="DN33" s="17">
        <v>-6.1</v>
      </c>
      <c r="DO33" s="17">
        <v>-9.6</v>
      </c>
      <c r="DP33" s="17">
        <v>-2.8</v>
      </c>
      <c r="DQ33" s="17">
        <v>0.2</v>
      </c>
      <c r="DR33" s="17">
        <v>0</v>
      </c>
      <c r="DS33" s="17">
        <v>0.185</v>
      </c>
      <c r="DT33" s="17"/>
      <c r="DU33" s="17">
        <v>0.3</v>
      </c>
      <c r="DV33" s="17"/>
      <c r="DW33" s="17"/>
      <c r="DX33" s="17">
        <v>-0.9</v>
      </c>
      <c r="DY33" s="17">
        <v>0</v>
      </c>
      <c r="DZ33" s="17">
        <v>0.1</v>
      </c>
      <c r="EA33" s="17">
        <v>0.2</v>
      </c>
      <c r="EB33" s="17">
        <v>0.8</v>
      </c>
      <c r="EC33" s="17">
        <v>3.7</v>
      </c>
      <c r="ED33" s="17">
        <v>2.2000000000000002</v>
      </c>
      <c r="EE33" s="17">
        <v>-8.6</v>
      </c>
      <c r="EF33" s="17">
        <v>-1.4</v>
      </c>
      <c r="EG33" s="17">
        <v>-0.7</v>
      </c>
      <c r="EH33" s="17">
        <v>-0.4</v>
      </c>
      <c r="EI33" s="17">
        <v>-6.1</v>
      </c>
      <c r="EJ33" s="17">
        <v>0.6</v>
      </c>
      <c r="EK33" s="17">
        <v>-0.1</v>
      </c>
      <c r="EL33" s="17">
        <v>2</v>
      </c>
      <c r="EM33" s="17">
        <v>0.1</v>
      </c>
      <c r="EN33" s="17">
        <v>0.1</v>
      </c>
      <c r="EO33" s="17">
        <v>0.1</v>
      </c>
      <c r="EP33" s="17"/>
      <c r="EQ33" s="17">
        <v>26.6</v>
      </c>
      <c r="ER33" s="17">
        <v>-1.7</v>
      </c>
      <c r="ES33" s="17">
        <v>-2.2999999999999998</v>
      </c>
      <c r="ET33" s="17">
        <v>-0.1</v>
      </c>
      <c r="EU33" s="17">
        <v>-0.8</v>
      </c>
      <c r="EV33" s="17">
        <v>-2.8</v>
      </c>
      <c r="EW33" s="17">
        <v>23</v>
      </c>
      <c r="EX33" s="17"/>
      <c r="EY33" s="17">
        <v>1.2</v>
      </c>
      <c r="EZ33" s="17">
        <v>0.6</v>
      </c>
      <c r="FA33" s="17">
        <v>0.3</v>
      </c>
      <c r="FB33" s="17">
        <v>0.5</v>
      </c>
      <c r="FC33" s="17">
        <v>-1.4</v>
      </c>
      <c r="FD33" s="17">
        <v>0.8</v>
      </c>
      <c r="FE33" s="17">
        <v>1.4</v>
      </c>
      <c r="FF33" s="17">
        <v>0.7</v>
      </c>
      <c r="FG33" s="17">
        <v>1.9</v>
      </c>
      <c r="FH33" s="17"/>
      <c r="FI33" s="17"/>
      <c r="FJ33" s="17">
        <v>4.3</v>
      </c>
      <c r="FK33" s="17">
        <v>1.8</v>
      </c>
      <c r="FL33" s="17">
        <v>4</v>
      </c>
      <c r="FM33" s="17">
        <v>3.9</v>
      </c>
      <c r="FN33" s="17"/>
      <c r="FO33" s="17">
        <v>871.08500000000004</v>
      </c>
      <c r="FP33" s="15"/>
      <c r="FQ33" s="17">
        <v>-0.28799999999999998</v>
      </c>
      <c r="FR33" s="17">
        <v>1.6</v>
      </c>
      <c r="FS33" s="17">
        <v>0</v>
      </c>
      <c r="FT33" s="17">
        <v>0.31</v>
      </c>
      <c r="FU33" s="17">
        <v>0</v>
      </c>
      <c r="FV33" s="17">
        <v>1.2</v>
      </c>
      <c r="FW33" s="17">
        <v>2.8220000000000001</v>
      </c>
    </row>
    <row r="34" spans="1:179" ht="24" customHeight="1" x14ac:dyDescent="0.25">
      <c r="A34" s="18" t="s">
        <v>60</v>
      </c>
      <c r="B34" s="18" t="s">
        <v>812</v>
      </c>
      <c r="C34" s="19">
        <v>-12.1</v>
      </c>
      <c r="D34" s="19">
        <v>92.4</v>
      </c>
      <c r="E34" s="19">
        <v>31.1</v>
      </c>
      <c r="F34" s="19"/>
      <c r="G34" s="19"/>
      <c r="H34" s="19">
        <v>-2.9</v>
      </c>
      <c r="I34" s="19">
        <v>28.7</v>
      </c>
      <c r="J34" s="19"/>
      <c r="K34" s="19">
        <v>2.2000000000000002</v>
      </c>
      <c r="L34" s="19">
        <v>17.600000000000001</v>
      </c>
      <c r="M34" s="19">
        <v>0.9</v>
      </c>
      <c r="N34" s="19">
        <v>4.0999999999999996</v>
      </c>
      <c r="O34" s="19">
        <v>71.900000000000006</v>
      </c>
      <c r="P34" s="19"/>
      <c r="Q34" s="19"/>
      <c r="R34" s="19">
        <v>-7.7</v>
      </c>
      <c r="S34" s="19">
        <v>0</v>
      </c>
      <c r="T34" s="19">
        <v>0</v>
      </c>
      <c r="U34" s="19">
        <v>0</v>
      </c>
      <c r="V34" s="19"/>
      <c r="W34" s="19">
        <v>8.6999999999999993</v>
      </c>
      <c r="X34" s="19">
        <v>1.3</v>
      </c>
      <c r="Y34" s="19">
        <v>0.6</v>
      </c>
      <c r="Z34" s="19">
        <v>2.9</v>
      </c>
      <c r="AA34" s="19">
        <v>6.8</v>
      </c>
      <c r="AB34" s="19">
        <v>-4.5999999999999996</v>
      </c>
      <c r="AC34" s="19"/>
      <c r="AD34" s="19"/>
      <c r="AE34" s="19"/>
      <c r="AF34" s="19">
        <v>-1.7</v>
      </c>
      <c r="AG34" s="19">
        <v>0</v>
      </c>
      <c r="AH34" s="19">
        <v>3.9</v>
      </c>
      <c r="AI34" s="19">
        <v>10.5</v>
      </c>
      <c r="AJ34" s="19">
        <v>3</v>
      </c>
      <c r="AK34" s="19">
        <v>-0.4</v>
      </c>
      <c r="AL34" s="19">
        <v>1.7</v>
      </c>
      <c r="AM34" s="19">
        <v>0.1</v>
      </c>
      <c r="AN34" s="19">
        <v>34.6</v>
      </c>
      <c r="AO34" s="19">
        <v>35.299999999999997</v>
      </c>
      <c r="AP34" s="19">
        <v>-30.7</v>
      </c>
      <c r="AQ34" s="19">
        <v>9.4</v>
      </c>
      <c r="AR34" s="19">
        <v>0</v>
      </c>
      <c r="AS34" s="19">
        <v>3.6</v>
      </c>
      <c r="AT34" s="19">
        <v>0.2</v>
      </c>
      <c r="AU34" s="19">
        <v>4.0999999999999996</v>
      </c>
      <c r="AV34" s="19"/>
      <c r="AW34" s="19"/>
      <c r="AX34" s="19">
        <v>-3.3</v>
      </c>
      <c r="AY34" s="19">
        <v>18.600000000000001</v>
      </c>
      <c r="AZ34" s="19"/>
      <c r="BA34" s="19"/>
      <c r="BB34" s="19">
        <v>0</v>
      </c>
      <c r="BC34" s="19"/>
      <c r="BD34" s="19">
        <v>0</v>
      </c>
      <c r="BE34" s="19">
        <v>3.7</v>
      </c>
      <c r="BF34" s="19"/>
      <c r="BG34" s="19">
        <v>-1.6</v>
      </c>
      <c r="BH34" s="19"/>
      <c r="BI34" s="19"/>
      <c r="BJ34" s="19"/>
      <c r="BK34" s="19">
        <v>6</v>
      </c>
      <c r="BL34" s="19">
        <v>23.8</v>
      </c>
      <c r="BM34" s="19">
        <v>22.8</v>
      </c>
      <c r="BN34" s="19">
        <v>44.5</v>
      </c>
      <c r="BO34" s="19">
        <v>37.4</v>
      </c>
      <c r="BP34" s="19">
        <v>18.2</v>
      </c>
      <c r="BQ34" s="19">
        <v>1.1000000000000001</v>
      </c>
      <c r="BR34" s="19">
        <v>15.5</v>
      </c>
      <c r="BS34" s="19">
        <v>4.0999999999999996</v>
      </c>
      <c r="BT34" s="19">
        <v>10.8</v>
      </c>
      <c r="BU34" s="19">
        <v>4</v>
      </c>
      <c r="BV34" s="19"/>
      <c r="BW34" s="19"/>
      <c r="BX34" s="19">
        <v>1.1000000000000001</v>
      </c>
      <c r="BY34" s="19">
        <v>-0.4</v>
      </c>
      <c r="BZ34" s="19">
        <v>42.6</v>
      </c>
      <c r="CA34" s="19">
        <v>57.4</v>
      </c>
      <c r="CB34" s="19">
        <v>14.9</v>
      </c>
      <c r="CC34" s="19">
        <v>14.4</v>
      </c>
      <c r="CD34" s="19">
        <v>7.9</v>
      </c>
      <c r="CE34" s="19">
        <v>-6.4</v>
      </c>
      <c r="CF34" s="19">
        <v>6</v>
      </c>
      <c r="CG34" s="19">
        <v>9.3000000000000007</v>
      </c>
      <c r="CH34" s="19">
        <v>84.3</v>
      </c>
      <c r="CI34" s="19">
        <v>83.8</v>
      </c>
      <c r="CJ34" s="19">
        <v>18.3</v>
      </c>
      <c r="CK34" s="19">
        <v>-4.7</v>
      </c>
      <c r="CL34" s="19"/>
      <c r="CM34" s="19">
        <v>0</v>
      </c>
      <c r="CN34" s="19">
        <v>0</v>
      </c>
      <c r="CO34" s="19"/>
      <c r="CP34" s="19">
        <v>34.700000000000003</v>
      </c>
      <c r="CQ34" s="19">
        <v>18.2</v>
      </c>
      <c r="CR34" s="19">
        <v>-2</v>
      </c>
      <c r="CS34" s="19">
        <v>0.2</v>
      </c>
      <c r="CT34" s="19">
        <v>-40.200000000000003</v>
      </c>
      <c r="CU34" s="19">
        <v>7.8</v>
      </c>
      <c r="CV34" s="19"/>
      <c r="CW34" s="19"/>
      <c r="CX34" s="19"/>
      <c r="CY34" s="19">
        <v>0</v>
      </c>
      <c r="CZ34" s="19">
        <v>0</v>
      </c>
      <c r="DA34" s="19"/>
      <c r="DB34" s="19">
        <v>26.8</v>
      </c>
      <c r="DC34" s="19"/>
      <c r="DD34" s="19"/>
      <c r="DE34" s="19">
        <v>0</v>
      </c>
      <c r="DF34" s="19">
        <v>0.7</v>
      </c>
      <c r="DG34" s="19">
        <v>0.2</v>
      </c>
      <c r="DH34" s="19">
        <v>2.8</v>
      </c>
      <c r="DI34" s="19">
        <v>0</v>
      </c>
      <c r="DJ34" s="19">
        <v>0.6</v>
      </c>
      <c r="DK34" s="19"/>
      <c r="DL34" s="19">
        <v>0.7</v>
      </c>
      <c r="DM34" s="19">
        <v>1.6</v>
      </c>
      <c r="DN34" s="19">
        <v>-5.7</v>
      </c>
      <c r="DO34" s="19">
        <v>-8.6</v>
      </c>
      <c r="DP34" s="19">
        <v>-2.2999999999999998</v>
      </c>
      <c r="DQ34" s="19">
        <v>0.1</v>
      </c>
      <c r="DR34" s="19">
        <v>0</v>
      </c>
      <c r="DS34" s="19">
        <v>0.184</v>
      </c>
      <c r="DT34" s="19"/>
      <c r="DU34" s="19">
        <v>0.3</v>
      </c>
      <c r="DV34" s="19"/>
      <c r="DW34" s="19"/>
      <c r="DX34" s="19">
        <v>-0.9</v>
      </c>
      <c r="DY34" s="19">
        <v>0</v>
      </c>
      <c r="DZ34" s="19">
        <v>0.1</v>
      </c>
      <c r="EA34" s="19">
        <v>0.2</v>
      </c>
      <c r="EB34" s="19">
        <v>0.8</v>
      </c>
      <c r="EC34" s="19">
        <v>3.7</v>
      </c>
      <c r="ED34" s="19">
        <v>2.1</v>
      </c>
      <c r="EE34" s="19">
        <v>-7.4</v>
      </c>
      <c r="EF34" s="19">
        <v>-0.1</v>
      </c>
      <c r="EG34" s="19">
        <v>-0.8</v>
      </c>
      <c r="EH34" s="19">
        <v>-0.2</v>
      </c>
      <c r="EI34" s="19">
        <v>-6.1</v>
      </c>
      <c r="EJ34" s="19">
        <v>0.6</v>
      </c>
      <c r="EK34" s="19">
        <v>-0.1</v>
      </c>
      <c r="EL34" s="19">
        <v>2</v>
      </c>
      <c r="EM34" s="19">
        <v>0.1</v>
      </c>
      <c r="EN34" s="19">
        <v>0.1</v>
      </c>
      <c r="EO34" s="19">
        <v>0.1</v>
      </c>
      <c r="EP34" s="19"/>
      <c r="EQ34" s="19">
        <v>25.4</v>
      </c>
      <c r="ER34" s="19">
        <v>-1.7</v>
      </c>
      <c r="ES34" s="19">
        <v>-2.2000000000000002</v>
      </c>
      <c r="ET34" s="19">
        <v>-0.1</v>
      </c>
      <c r="EU34" s="19">
        <v>7</v>
      </c>
      <c r="EV34" s="19">
        <v>6.1</v>
      </c>
      <c r="EW34" s="19">
        <v>24</v>
      </c>
      <c r="EX34" s="19"/>
      <c r="EY34" s="19">
        <v>1.2</v>
      </c>
      <c r="EZ34" s="19">
        <v>0.6</v>
      </c>
      <c r="FA34" s="19">
        <v>0.3</v>
      </c>
      <c r="FB34" s="19">
        <v>0.5</v>
      </c>
      <c r="FC34" s="19">
        <v>-1.4</v>
      </c>
      <c r="FD34" s="19">
        <v>0.8</v>
      </c>
      <c r="FE34" s="19">
        <v>1.6</v>
      </c>
      <c r="FF34" s="19">
        <v>0.7</v>
      </c>
      <c r="FG34" s="19">
        <v>2</v>
      </c>
      <c r="FH34" s="19"/>
      <c r="FI34" s="19"/>
      <c r="FJ34" s="19">
        <v>4</v>
      </c>
      <c r="FK34" s="19">
        <v>2.4</v>
      </c>
      <c r="FL34" s="19">
        <v>3.9</v>
      </c>
      <c r="FM34" s="19">
        <v>3.7</v>
      </c>
      <c r="FN34" s="19"/>
      <c r="FO34" s="19">
        <v>958.68399999999997</v>
      </c>
      <c r="FP34" s="15"/>
      <c r="FQ34" s="19">
        <v>-0.253</v>
      </c>
      <c r="FR34" s="19">
        <v>1.4</v>
      </c>
      <c r="FS34" s="19">
        <v>0</v>
      </c>
      <c r="FT34" s="19">
        <v>0.24</v>
      </c>
      <c r="FU34" s="19">
        <v>0</v>
      </c>
      <c r="FV34" s="19">
        <v>1.1000000000000001</v>
      </c>
      <c r="FW34" s="19">
        <v>2.4870000000000001</v>
      </c>
    </row>
    <row r="35" spans="1:179" ht="24" customHeight="1" x14ac:dyDescent="0.25">
      <c r="A35" s="13" t="s">
        <v>60</v>
      </c>
      <c r="B35" s="13" t="s">
        <v>813</v>
      </c>
      <c r="C35" s="14">
        <v>-13.4</v>
      </c>
      <c r="D35" s="14">
        <v>88.6</v>
      </c>
      <c r="E35" s="14">
        <v>30.3</v>
      </c>
      <c r="F35" s="14"/>
      <c r="G35" s="14"/>
      <c r="H35" s="14">
        <v>-3.8</v>
      </c>
      <c r="I35" s="14">
        <v>9.1999999999999993</v>
      </c>
      <c r="J35" s="14"/>
      <c r="K35" s="14">
        <v>0</v>
      </c>
      <c r="L35" s="14">
        <v>15.2</v>
      </c>
      <c r="M35" s="14">
        <v>2.8</v>
      </c>
      <c r="N35" s="14">
        <v>6.1</v>
      </c>
      <c r="O35" s="14">
        <v>69.099999999999994</v>
      </c>
      <c r="P35" s="14"/>
      <c r="Q35" s="14"/>
      <c r="R35" s="14">
        <v>-11.8</v>
      </c>
      <c r="S35" s="14">
        <v>0.1</v>
      </c>
      <c r="T35" s="14">
        <v>0</v>
      </c>
      <c r="U35" s="14">
        <v>0</v>
      </c>
      <c r="V35" s="14"/>
      <c r="W35" s="14">
        <v>5.2</v>
      </c>
      <c r="X35" s="14">
        <v>0.9</v>
      </c>
      <c r="Y35" s="14">
        <v>0.1</v>
      </c>
      <c r="Z35" s="14">
        <v>2.7</v>
      </c>
      <c r="AA35" s="14">
        <v>3.7</v>
      </c>
      <c r="AB35" s="14">
        <v>-6.1</v>
      </c>
      <c r="AC35" s="14"/>
      <c r="AD35" s="14"/>
      <c r="AE35" s="14"/>
      <c r="AF35" s="14">
        <v>-1.8</v>
      </c>
      <c r="AG35" s="14">
        <v>0</v>
      </c>
      <c r="AH35" s="14">
        <v>2.6</v>
      </c>
      <c r="AI35" s="14">
        <v>10.5</v>
      </c>
      <c r="AJ35" s="14">
        <v>3</v>
      </c>
      <c r="AK35" s="14">
        <v>-0.4</v>
      </c>
      <c r="AL35" s="14">
        <v>1.7</v>
      </c>
      <c r="AM35" s="14">
        <v>0.5</v>
      </c>
      <c r="AN35" s="14">
        <v>29.7</v>
      </c>
      <c r="AO35" s="14">
        <v>30.5</v>
      </c>
      <c r="AP35" s="14">
        <v>-35.4</v>
      </c>
      <c r="AQ35" s="14">
        <v>7.1</v>
      </c>
      <c r="AR35" s="14">
        <v>0</v>
      </c>
      <c r="AS35" s="14">
        <v>3.3</v>
      </c>
      <c r="AT35" s="14">
        <v>0.2</v>
      </c>
      <c r="AU35" s="14">
        <v>5.7</v>
      </c>
      <c r="AV35" s="14"/>
      <c r="AW35" s="14"/>
      <c r="AX35" s="14">
        <v>-3.3</v>
      </c>
      <c r="AY35" s="14">
        <v>16.899999999999999</v>
      </c>
      <c r="AZ35" s="14"/>
      <c r="BA35" s="14"/>
      <c r="BB35" s="14">
        <v>0</v>
      </c>
      <c r="BC35" s="14"/>
      <c r="BD35" s="14">
        <v>0</v>
      </c>
      <c r="BE35" s="14">
        <v>2.5</v>
      </c>
      <c r="BF35" s="14"/>
      <c r="BG35" s="14">
        <v>-1.8</v>
      </c>
      <c r="BH35" s="14"/>
      <c r="BI35" s="14"/>
      <c r="BJ35" s="14"/>
      <c r="BK35" s="14">
        <v>3.9</v>
      </c>
      <c r="BL35" s="14">
        <v>21.5</v>
      </c>
      <c r="BM35" s="14">
        <v>20.2</v>
      </c>
      <c r="BN35" s="14">
        <v>42.4</v>
      </c>
      <c r="BO35" s="14">
        <v>34.5</v>
      </c>
      <c r="BP35" s="14">
        <v>17.2</v>
      </c>
      <c r="BQ35" s="14">
        <v>0.7</v>
      </c>
      <c r="BR35" s="14">
        <v>14.4</v>
      </c>
      <c r="BS35" s="14">
        <v>3</v>
      </c>
      <c r="BT35" s="14">
        <v>9.6999999999999993</v>
      </c>
      <c r="BU35" s="14">
        <v>1.5</v>
      </c>
      <c r="BV35" s="14"/>
      <c r="BW35" s="14"/>
      <c r="BX35" s="14">
        <v>1.1000000000000001</v>
      </c>
      <c r="BY35" s="14">
        <v>-0.4</v>
      </c>
      <c r="BZ35" s="14">
        <v>42.3</v>
      </c>
      <c r="CA35" s="14">
        <v>49.4</v>
      </c>
      <c r="CB35" s="14">
        <v>14.7</v>
      </c>
      <c r="CC35" s="14">
        <v>6.8</v>
      </c>
      <c r="CD35" s="14">
        <v>8.1999999999999993</v>
      </c>
      <c r="CE35" s="14">
        <v>-8.5</v>
      </c>
      <c r="CF35" s="14">
        <v>0</v>
      </c>
      <c r="CG35" s="14">
        <v>8.6999999999999993</v>
      </c>
      <c r="CH35" s="14">
        <v>78.8</v>
      </c>
      <c r="CI35" s="14">
        <v>78.3</v>
      </c>
      <c r="CJ35" s="14">
        <v>10.7</v>
      </c>
      <c r="CK35" s="14">
        <v>-5</v>
      </c>
      <c r="CL35" s="14"/>
      <c r="CM35" s="14">
        <v>0</v>
      </c>
      <c r="CN35" s="14">
        <v>0</v>
      </c>
      <c r="CO35" s="14"/>
      <c r="CP35" s="14">
        <v>34.1</v>
      </c>
      <c r="CQ35" s="14">
        <v>18.100000000000001</v>
      </c>
      <c r="CR35" s="14">
        <v>-3.3</v>
      </c>
      <c r="CS35" s="14">
        <v>0.2</v>
      </c>
      <c r="CT35" s="14">
        <v>-39.4</v>
      </c>
      <c r="CU35" s="14">
        <v>7.3</v>
      </c>
      <c r="CV35" s="14"/>
      <c r="CW35" s="14"/>
      <c r="CX35" s="14"/>
      <c r="CY35" s="14">
        <v>0</v>
      </c>
      <c r="CZ35" s="14">
        <v>0</v>
      </c>
      <c r="DA35" s="14"/>
      <c r="DB35" s="14">
        <v>26.1</v>
      </c>
      <c r="DC35" s="14"/>
      <c r="DD35" s="14"/>
      <c r="DE35" s="14">
        <v>0</v>
      </c>
      <c r="DF35" s="14">
        <v>0.6</v>
      </c>
      <c r="DG35" s="14">
        <v>0</v>
      </c>
      <c r="DH35" s="14">
        <v>2</v>
      </c>
      <c r="DI35" s="14">
        <v>0</v>
      </c>
      <c r="DJ35" s="14">
        <v>0.6</v>
      </c>
      <c r="DK35" s="14"/>
      <c r="DL35" s="14">
        <v>0.7</v>
      </c>
      <c r="DM35" s="14">
        <v>1.7</v>
      </c>
      <c r="DN35" s="14">
        <v>-6</v>
      </c>
      <c r="DO35" s="14">
        <v>-9.3000000000000007</v>
      </c>
      <c r="DP35" s="14">
        <v>-2.7</v>
      </c>
      <c r="DQ35" s="14">
        <v>0</v>
      </c>
      <c r="DR35" s="14">
        <v>0</v>
      </c>
      <c r="DS35" s="14">
        <v>0.189</v>
      </c>
      <c r="DT35" s="14"/>
      <c r="DU35" s="14">
        <v>0.3</v>
      </c>
      <c r="DV35" s="14"/>
      <c r="DW35" s="14"/>
      <c r="DX35" s="14">
        <v>-0.8</v>
      </c>
      <c r="DY35" s="14">
        <v>0</v>
      </c>
      <c r="DZ35" s="14">
        <v>0.1</v>
      </c>
      <c r="EA35" s="14">
        <v>0.1</v>
      </c>
      <c r="EB35" s="14">
        <v>0.8</v>
      </c>
      <c r="EC35" s="14">
        <v>3.7</v>
      </c>
      <c r="ED35" s="14">
        <v>2.1</v>
      </c>
      <c r="EE35" s="14">
        <v>-4</v>
      </c>
      <c r="EF35" s="14">
        <v>-1.6</v>
      </c>
      <c r="EG35" s="14">
        <v>-0.4</v>
      </c>
      <c r="EH35" s="14">
        <v>-0.3</v>
      </c>
      <c r="EI35" s="14">
        <v>-6.1</v>
      </c>
      <c r="EJ35" s="14">
        <v>0.6</v>
      </c>
      <c r="EK35" s="14">
        <v>-0.1</v>
      </c>
      <c r="EL35" s="14">
        <v>1.7</v>
      </c>
      <c r="EM35" s="14">
        <v>0.1</v>
      </c>
      <c r="EN35" s="14">
        <v>0.1</v>
      </c>
      <c r="EO35" s="14">
        <v>0.1</v>
      </c>
      <c r="EP35" s="14"/>
      <c r="EQ35" s="14">
        <v>24.3</v>
      </c>
      <c r="ER35" s="14">
        <v>-1.6</v>
      </c>
      <c r="ES35" s="14">
        <v>-2.2999999999999998</v>
      </c>
      <c r="ET35" s="14">
        <v>-0.2</v>
      </c>
      <c r="EU35" s="14">
        <v>7.1</v>
      </c>
      <c r="EV35" s="14">
        <v>10.3</v>
      </c>
      <c r="EW35" s="14">
        <v>20.6</v>
      </c>
      <c r="EX35" s="14"/>
      <c r="EY35" s="14">
        <v>1.5</v>
      </c>
      <c r="EZ35" s="14">
        <v>0.6</v>
      </c>
      <c r="FA35" s="14">
        <v>0.3</v>
      </c>
      <c r="FB35" s="14">
        <v>0.5</v>
      </c>
      <c r="FC35" s="14">
        <v>-1.3</v>
      </c>
      <c r="FD35" s="14">
        <v>0.8</v>
      </c>
      <c r="FE35" s="14">
        <v>1.2</v>
      </c>
      <c r="FF35" s="14">
        <v>0.6</v>
      </c>
      <c r="FG35" s="14">
        <v>2</v>
      </c>
      <c r="FH35" s="14"/>
      <c r="FI35" s="14"/>
      <c r="FJ35" s="14">
        <v>1.6</v>
      </c>
      <c r="FK35" s="14">
        <v>2</v>
      </c>
      <c r="FL35" s="14">
        <v>4.4000000000000004</v>
      </c>
      <c r="FM35" s="14">
        <v>3.8</v>
      </c>
      <c r="FN35" s="14"/>
      <c r="FO35" s="14">
        <v>827.98900000000003</v>
      </c>
      <c r="FP35" s="15"/>
      <c r="FQ35" s="14">
        <v>-1.056</v>
      </c>
      <c r="FR35" s="14">
        <v>2</v>
      </c>
      <c r="FS35" s="14">
        <v>0</v>
      </c>
      <c r="FT35" s="14">
        <v>0.27</v>
      </c>
      <c r="FU35" s="14">
        <v>0</v>
      </c>
      <c r="FV35" s="14">
        <v>1</v>
      </c>
      <c r="FW35" s="14">
        <v>2.214</v>
      </c>
    </row>
    <row r="36" spans="1:179" ht="24" customHeight="1" x14ac:dyDescent="0.25">
      <c r="A36" s="16" t="s">
        <v>60</v>
      </c>
      <c r="B36" s="16" t="s">
        <v>814</v>
      </c>
      <c r="C36" s="17">
        <v>-14.7</v>
      </c>
      <c r="D36" s="17">
        <v>79.400000000000006</v>
      </c>
      <c r="E36" s="17">
        <v>28.8</v>
      </c>
      <c r="F36" s="17"/>
      <c r="G36" s="17"/>
      <c r="H36" s="17">
        <v>-4.8</v>
      </c>
      <c r="I36" s="17">
        <v>19.8</v>
      </c>
      <c r="J36" s="17"/>
      <c r="K36" s="17">
        <v>0</v>
      </c>
      <c r="L36" s="17">
        <v>15</v>
      </c>
      <c r="M36" s="17">
        <v>-3</v>
      </c>
      <c r="N36" s="17">
        <v>0.9</v>
      </c>
      <c r="O36" s="17">
        <v>69.599999999999994</v>
      </c>
      <c r="P36" s="17"/>
      <c r="Q36" s="17"/>
      <c r="R36" s="17">
        <v>-11</v>
      </c>
      <c r="S36" s="17">
        <v>0</v>
      </c>
      <c r="T36" s="17">
        <v>0</v>
      </c>
      <c r="U36" s="17">
        <v>0</v>
      </c>
      <c r="V36" s="17"/>
      <c r="W36" s="17">
        <v>2.9</v>
      </c>
      <c r="X36" s="17">
        <v>0.9</v>
      </c>
      <c r="Y36" s="17">
        <v>0</v>
      </c>
      <c r="Z36" s="17">
        <v>2.7</v>
      </c>
      <c r="AA36" s="17">
        <v>1.8</v>
      </c>
      <c r="AB36" s="17">
        <v>-6.3</v>
      </c>
      <c r="AC36" s="17"/>
      <c r="AD36" s="17"/>
      <c r="AE36" s="17"/>
      <c r="AF36" s="17">
        <v>-1.8</v>
      </c>
      <c r="AG36" s="17">
        <v>0</v>
      </c>
      <c r="AH36" s="17">
        <v>2.4</v>
      </c>
      <c r="AI36" s="17">
        <v>10.6</v>
      </c>
      <c r="AJ36" s="17">
        <v>3.1</v>
      </c>
      <c r="AK36" s="17">
        <v>-1.1000000000000001</v>
      </c>
      <c r="AL36" s="17">
        <v>1.7</v>
      </c>
      <c r="AM36" s="17">
        <v>0.3</v>
      </c>
      <c r="AN36" s="17">
        <v>31.8</v>
      </c>
      <c r="AO36" s="17">
        <v>32.700000000000003</v>
      </c>
      <c r="AP36" s="17">
        <v>-33</v>
      </c>
      <c r="AQ36" s="17">
        <v>6.5</v>
      </c>
      <c r="AR36" s="17">
        <v>0</v>
      </c>
      <c r="AS36" s="17">
        <v>3.3</v>
      </c>
      <c r="AT36" s="17">
        <v>0.2</v>
      </c>
      <c r="AU36" s="17">
        <v>5.7</v>
      </c>
      <c r="AV36" s="17"/>
      <c r="AW36" s="17"/>
      <c r="AX36" s="17">
        <v>-3.2</v>
      </c>
      <c r="AY36" s="17">
        <v>17</v>
      </c>
      <c r="AZ36" s="17"/>
      <c r="BA36" s="17"/>
      <c r="BB36" s="17">
        <v>0</v>
      </c>
      <c r="BC36" s="17"/>
      <c r="BD36" s="17">
        <v>0</v>
      </c>
      <c r="BE36" s="17">
        <v>2.6</v>
      </c>
      <c r="BF36" s="17"/>
      <c r="BG36" s="17">
        <v>-2.1</v>
      </c>
      <c r="BH36" s="17"/>
      <c r="BI36" s="17"/>
      <c r="BJ36" s="17"/>
      <c r="BK36" s="17">
        <v>4.5</v>
      </c>
      <c r="BL36" s="17">
        <v>21.9</v>
      </c>
      <c r="BM36" s="17">
        <v>21.2</v>
      </c>
      <c r="BN36" s="17">
        <v>42.7</v>
      </c>
      <c r="BO36" s="17">
        <v>35.5</v>
      </c>
      <c r="BP36" s="17">
        <v>17.5</v>
      </c>
      <c r="BQ36" s="17">
        <v>0.6</v>
      </c>
      <c r="BR36" s="17">
        <v>14.4</v>
      </c>
      <c r="BS36" s="17">
        <v>2.9</v>
      </c>
      <c r="BT36" s="17">
        <v>9.6</v>
      </c>
      <c r="BU36" s="17">
        <v>1.6</v>
      </c>
      <c r="BV36" s="17"/>
      <c r="BW36" s="17"/>
      <c r="BX36" s="17">
        <v>1.1000000000000001</v>
      </c>
      <c r="BY36" s="17">
        <v>-0.4</v>
      </c>
      <c r="BZ36" s="17">
        <v>42.8</v>
      </c>
      <c r="CA36" s="17">
        <v>31</v>
      </c>
      <c r="CB36" s="17">
        <v>14.9</v>
      </c>
      <c r="CC36" s="17">
        <v>7.8</v>
      </c>
      <c r="CD36" s="17">
        <v>8.1</v>
      </c>
      <c r="CE36" s="17">
        <v>-7.5</v>
      </c>
      <c r="CF36" s="17">
        <v>0</v>
      </c>
      <c r="CG36" s="17">
        <v>9</v>
      </c>
      <c r="CH36" s="17">
        <v>80.400000000000006</v>
      </c>
      <c r="CI36" s="17">
        <v>79.900000000000006</v>
      </c>
      <c r="CJ36" s="17">
        <v>12.9</v>
      </c>
      <c r="CK36" s="17">
        <v>-7.8</v>
      </c>
      <c r="CL36" s="17"/>
      <c r="CM36" s="17">
        <v>0</v>
      </c>
      <c r="CN36" s="17">
        <v>0</v>
      </c>
      <c r="CO36" s="17"/>
      <c r="CP36" s="17">
        <v>34.200000000000003</v>
      </c>
      <c r="CQ36" s="17">
        <v>18.100000000000001</v>
      </c>
      <c r="CR36" s="17">
        <v>-3.2</v>
      </c>
      <c r="CS36" s="17">
        <v>0.2</v>
      </c>
      <c r="CT36" s="17">
        <v>-40</v>
      </c>
      <c r="CU36" s="17">
        <v>7.4</v>
      </c>
      <c r="CV36" s="17"/>
      <c r="CW36" s="17"/>
      <c r="CX36" s="17"/>
      <c r="CY36" s="17">
        <v>0</v>
      </c>
      <c r="CZ36" s="17">
        <v>0</v>
      </c>
      <c r="DA36" s="17"/>
      <c r="DB36" s="17">
        <v>27</v>
      </c>
      <c r="DC36" s="17"/>
      <c r="DD36" s="17"/>
      <c r="DE36" s="17">
        <v>0</v>
      </c>
      <c r="DF36" s="17">
        <v>0.6</v>
      </c>
      <c r="DG36" s="17">
        <v>0.1</v>
      </c>
      <c r="DH36" s="17">
        <v>2.1</v>
      </c>
      <c r="DI36" s="17">
        <v>0</v>
      </c>
      <c r="DJ36" s="17">
        <v>0.6</v>
      </c>
      <c r="DK36" s="17"/>
      <c r="DL36" s="17">
        <v>0.7</v>
      </c>
      <c r="DM36" s="17">
        <v>1.7</v>
      </c>
      <c r="DN36" s="17">
        <v>-6.1</v>
      </c>
      <c r="DO36" s="17">
        <v>-9.8000000000000007</v>
      </c>
      <c r="DP36" s="17">
        <v>-2.7</v>
      </c>
      <c r="DQ36" s="17">
        <v>0.1</v>
      </c>
      <c r="DR36" s="17">
        <v>0</v>
      </c>
      <c r="DS36" s="17">
        <v>0.19400000000000001</v>
      </c>
      <c r="DT36" s="17"/>
      <c r="DU36" s="17">
        <v>0.3</v>
      </c>
      <c r="DV36" s="17"/>
      <c r="DW36" s="17"/>
      <c r="DX36" s="17">
        <v>-0.8</v>
      </c>
      <c r="DY36" s="17">
        <v>0</v>
      </c>
      <c r="DZ36" s="17">
        <v>0.1</v>
      </c>
      <c r="EA36" s="17">
        <v>0.2</v>
      </c>
      <c r="EB36" s="17">
        <v>0.8</v>
      </c>
      <c r="EC36" s="17">
        <v>3.7</v>
      </c>
      <c r="ED36" s="17">
        <v>2.1</v>
      </c>
      <c r="EE36" s="17">
        <v>-4.4000000000000004</v>
      </c>
      <c r="EF36" s="17">
        <v>-1.7</v>
      </c>
      <c r="EG36" s="17">
        <v>-1.1000000000000001</v>
      </c>
      <c r="EH36" s="17">
        <v>-0.2</v>
      </c>
      <c r="EI36" s="17">
        <v>-6.1</v>
      </c>
      <c r="EJ36" s="17">
        <v>0.6</v>
      </c>
      <c r="EK36" s="17">
        <v>-0.1</v>
      </c>
      <c r="EL36" s="17">
        <v>1.6</v>
      </c>
      <c r="EM36" s="17">
        <v>0.1</v>
      </c>
      <c r="EN36" s="17">
        <v>0.1</v>
      </c>
      <c r="EO36" s="17">
        <v>0.1</v>
      </c>
      <c r="EP36" s="17"/>
      <c r="EQ36" s="17">
        <v>25.1</v>
      </c>
      <c r="ER36" s="17">
        <v>-1.5</v>
      </c>
      <c r="ES36" s="17">
        <v>-2.2999999999999998</v>
      </c>
      <c r="ET36" s="17">
        <v>-0.2</v>
      </c>
      <c r="EU36" s="17">
        <v>7.5</v>
      </c>
      <c r="EV36" s="17">
        <v>11.6</v>
      </c>
      <c r="EW36" s="17">
        <v>19.899999999999999</v>
      </c>
      <c r="EX36" s="17"/>
      <c r="EY36" s="17">
        <v>1.6</v>
      </c>
      <c r="EZ36" s="17">
        <v>0.6</v>
      </c>
      <c r="FA36" s="17">
        <v>0.3</v>
      </c>
      <c r="FB36" s="17">
        <v>0.5</v>
      </c>
      <c r="FC36" s="17">
        <v>-1.2</v>
      </c>
      <c r="FD36" s="17">
        <v>0.8</v>
      </c>
      <c r="FE36" s="17">
        <v>1.2</v>
      </c>
      <c r="FF36" s="17">
        <v>0.5</v>
      </c>
      <c r="FG36" s="17">
        <v>1.9</v>
      </c>
      <c r="FH36" s="17"/>
      <c r="FI36" s="17"/>
      <c r="FJ36" s="17">
        <v>2.7</v>
      </c>
      <c r="FK36" s="17">
        <v>2.2000000000000002</v>
      </c>
      <c r="FL36" s="17">
        <v>4.5999999999999996</v>
      </c>
      <c r="FM36" s="17">
        <v>3.6</v>
      </c>
      <c r="FN36" s="17"/>
      <c r="FO36" s="17">
        <v>809.19399999999996</v>
      </c>
      <c r="FP36" s="15"/>
      <c r="FQ36" s="17">
        <v>3.5999999999999997E-2</v>
      </c>
      <c r="FR36" s="17">
        <v>2.5</v>
      </c>
      <c r="FS36" s="17">
        <v>0</v>
      </c>
      <c r="FT36" s="17">
        <v>0.23</v>
      </c>
      <c r="FU36" s="17">
        <v>0</v>
      </c>
      <c r="FV36" s="17">
        <v>1</v>
      </c>
      <c r="FW36" s="17">
        <v>3.766</v>
      </c>
    </row>
    <row r="37" spans="1:179" ht="24" customHeight="1" x14ac:dyDescent="0.25">
      <c r="A37" s="16" t="s">
        <v>60</v>
      </c>
      <c r="B37" s="16" t="s">
        <v>815</v>
      </c>
      <c r="C37" s="17">
        <v>-14</v>
      </c>
      <c r="D37" s="17">
        <v>73.599999999999994</v>
      </c>
      <c r="E37" s="17">
        <v>27.6</v>
      </c>
      <c r="F37" s="17"/>
      <c r="G37" s="17"/>
      <c r="H37" s="17">
        <v>-5.8</v>
      </c>
      <c r="I37" s="17">
        <v>16.100000000000001</v>
      </c>
      <c r="J37" s="17"/>
      <c r="K37" s="17">
        <v>0.5</v>
      </c>
      <c r="L37" s="17">
        <v>11.5</v>
      </c>
      <c r="M37" s="17">
        <v>-7.8</v>
      </c>
      <c r="N37" s="17">
        <v>-3.9</v>
      </c>
      <c r="O37" s="17">
        <v>64.8</v>
      </c>
      <c r="P37" s="17"/>
      <c r="Q37" s="17"/>
      <c r="R37" s="17">
        <v>-9.5</v>
      </c>
      <c r="S37" s="17">
        <v>0</v>
      </c>
      <c r="T37" s="17">
        <v>0</v>
      </c>
      <c r="U37" s="17">
        <v>0</v>
      </c>
      <c r="V37" s="17"/>
      <c r="W37" s="17">
        <v>5.7</v>
      </c>
      <c r="X37" s="17">
        <v>0.3</v>
      </c>
      <c r="Y37" s="17">
        <v>-0.2</v>
      </c>
      <c r="Z37" s="17">
        <v>2.1</v>
      </c>
      <c r="AA37" s="17">
        <v>0.5</v>
      </c>
      <c r="AB37" s="17">
        <v>-8.6999999999999993</v>
      </c>
      <c r="AC37" s="17"/>
      <c r="AD37" s="17"/>
      <c r="AE37" s="17"/>
      <c r="AF37" s="17">
        <v>-1.8</v>
      </c>
      <c r="AG37" s="17">
        <v>0</v>
      </c>
      <c r="AH37" s="17">
        <v>2.5</v>
      </c>
      <c r="AI37" s="17">
        <v>10.5</v>
      </c>
      <c r="AJ37" s="17">
        <v>2.9</v>
      </c>
      <c r="AK37" s="17">
        <v>-0.3</v>
      </c>
      <c r="AL37" s="17">
        <v>1.7</v>
      </c>
      <c r="AM37" s="17">
        <v>0.3</v>
      </c>
      <c r="AN37" s="17">
        <v>29.8</v>
      </c>
      <c r="AO37" s="17">
        <v>30.8</v>
      </c>
      <c r="AP37" s="17">
        <v>-35</v>
      </c>
      <c r="AQ37" s="17">
        <v>6.5</v>
      </c>
      <c r="AR37" s="17">
        <v>0</v>
      </c>
      <c r="AS37" s="17">
        <v>4</v>
      </c>
      <c r="AT37" s="17">
        <v>0.2</v>
      </c>
      <c r="AU37" s="17">
        <v>6.3</v>
      </c>
      <c r="AV37" s="17"/>
      <c r="AW37" s="17"/>
      <c r="AX37" s="17">
        <v>-3.2</v>
      </c>
      <c r="AY37" s="17">
        <v>17.7</v>
      </c>
      <c r="AZ37" s="17"/>
      <c r="BA37" s="17"/>
      <c r="BB37" s="17">
        <v>0</v>
      </c>
      <c r="BC37" s="17"/>
      <c r="BD37" s="17">
        <v>0</v>
      </c>
      <c r="BE37" s="17">
        <v>0</v>
      </c>
      <c r="BF37" s="17"/>
      <c r="BG37" s="17">
        <v>-0.9</v>
      </c>
      <c r="BH37" s="17"/>
      <c r="BI37" s="17"/>
      <c r="BJ37" s="17"/>
      <c r="BK37" s="17">
        <v>5.0999999999999996</v>
      </c>
      <c r="BL37" s="17">
        <v>20.8</v>
      </c>
      <c r="BM37" s="17">
        <v>19.3</v>
      </c>
      <c r="BN37" s="17">
        <v>41.2</v>
      </c>
      <c r="BO37" s="17">
        <v>33.5</v>
      </c>
      <c r="BP37" s="17">
        <v>15.7</v>
      </c>
      <c r="BQ37" s="17">
        <v>0.3</v>
      </c>
      <c r="BR37" s="17">
        <v>14.3</v>
      </c>
      <c r="BS37" s="17">
        <v>3.1</v>
      </c>
      <c r="BT37" s="17">
        <v>9.6</v>
      </c>
      <c r="BU37" s="17">
        <v>-0.4</v>
      </c>
      <c r="BV37" s="17"/>
      <c r="BW37" s="17"/>
      <c r="BX37" s="17">
        <v>1.1000000000000001</v>
      </c>
      <c r="BY37" s="17">
        <v>-0.4</v>
      </c>
      <c r="BZ37" s="17">
        <v>41.8</v>
      </c>
      <c r="CA37" s="17">
        <v>30.8</v>
      </c>
      <c r="CB37" s="17">
        <v>14.5</v>
      </c>
      <c r="CC37" s="17">
        <v>8.3000000000000007</v>
      </c>
      <c r="CD37" s="17">
        <v>8.1999999999999993</v>
      </c>
      <c r="CE37" s="17">
        <v>-9.5</v>
      </c>
      <c r="CF37" s="17">
        <v>0</v>
      </c>
      <c r="CG37" s="17">
        <v>8.4</v>
      </c>
      <c r="CH37" s="17">
        <v>77.900000000000006</v>
      </c>
      <c r="CI37" s="17">
        <v>77.5</v>
      </c>
      <c r="CJ37" s="17">
        <v>9.1999999999999993</v>
      </c>
      <c r="CK37" s="17">
        <v>-11.5</v>
      </c>
      <c r="CL37" s="17"/>
      <c r="CM37" s="17">
        <v>0</v>
      </c>
      <c r="CN37" s="17">
        <v>0</v>
      </c>
      <c r="CO37" s="17"/>
      <c r="CP37" s="17">
        <v>25.9</v>
      </c>
      <c r="CQ37" s="17">
        <v>14.9</v>
      </c>
      <c r="CR37" s="17">
        <v>-3.5</v>
      </c>
      <c r="CS37" s="17">
        <v>0.2</v>
      </c>
      <c r="CT37" s="17">
        <v>-40.4</v>
      </c>
      <c r="CU37" s="17">
        <v>7.2</v>
      </c>
      <c r="CV37" s="17"/>
      <c r="CW37" s="17"/>
      <c r="CX37" s="17"/>
      <c r="CY37" s="17">
        <v>0</v>
      </c>
      <c r="CZ37" s="17">
        <v>0</v>
      </c>
      <c r="DA37" s="17"/>
      <c r="DB37" s="17">
        <v>27.1</v>
      </c>
      <c r="DC37" s="17"/>
      <c r="DD37" s="17"/>
      <c r="DE37" s="17">
        <v>0</v>
      </c>
      <c r="DF37" s="17">
        <v>0.6</v>
      </c>
      <c r="DG37" s="17">
        <v>0.3</v>
      </c>
      <c r="DH37" s="17">
        <v>1.6</v>
      </c>
      <c r="DI37" s="17">
        <v>0</v>
      </c>
      <c r="DJ37" s="17">
        <v>0.6</v>
      </c>
      <c r="DK37" s="17"/>
      <c r="DL37" s="17">
        <v>0.7</v>
      </c>
      <c r="DM37" s="17">
        <v>1.7</v>
      </c>
      <c r="DN37" s="17">
        <v>-5.9</v>
      </c>
      <c r="DO37" s="17">
        <v>-8.9</v>
      </c>
      <c r="DP37" s="17">
        <v>-2.6</v>
      </c>
      <c r="DQ37" s="17">
        <v>0.1</v>
      </c>
      <c r="DR37" s="17">
        <v>0</v>
      </c>
      <c r="DS37" s="17">
        <v>0.189</v>
      </c>
      <c r="DT37" s="17"/>
      <c r="DU37" s="17">
        <v>0.4</v>
      </c>
      <c r="DV37" s="17"/>
      <c r="DW37" s="17"/>
      <c r="DX37" s="17">
        <v>-0.8</v>
      </c>
      <c r="DY37" s="17">
        <v>0</v>
      </c>
      <c r="DZ37" s="17">
        <v>0.1</v>
      </c>
      <c r="EA37" s="17">
        <v>0.2</v>
      </c>
      <c r="EB37" s="17">
        <v>0.8</v>
      </c>
      <c r="EC37" s="17">
        <v>6.5</v>
      </c>
      <c r="ED37" s="17">
        <v>2.1</v>
      </c>
      <c r="EE37" s="17">
        <v>-2.8</v>
      </c>
      <c r="EF37" s="17">
        <v>-0.4</v>
      </c>
      <c r="EG37" s="17">
        <v>-0.5</v>
      </c>
      <c r="EH37" s="17">
        <v>-0.1</v>
      </c>
      <c r="EI37" s="17">
        <v>-6.2</v>
      </c>
      <c r="EJ37" s="17">
        <v>0.6</v>
      </c>
      <c r="EK37" s="17">
        <v>-0.1</v>
      </c>
      <c r="EL37" s="17">
        <v>1.9</v>
      </c>
      <c r="EM37" s="17">
        <v>0.1</v>
      </c>
      <c r="EN37" s="17">
        <v>0.1</v>
      </c>
      <c r="EO37" s="17">
        <v>0.1</v>
      </c>
      <c r="EP37" s="17"/>
      <c r="EQ37" s="17">
        <v>24.4</v>
      </c>
      <c r="ER37" s="17">
        <v>-1.3</v>
      </c>
      <c r="ES37" s="17">
        <v>-2.2999999999999998</v>
      </c>
      <c r="ET37" s="17">
        <v>-0.2</v>
      </c>
      <c r="EU37" s="17">
        <v>12.3</v>
      </c>
      <c r="EV37" s="17">
        <v>12.6</v>
      </c>
      <c r="EW37" s="17">
        <v>16.5</v>
      </c>
      <c r="EX37" s="17"/>
      <c r="EY37" s="17">
        <v>1.6</v>
      </c>
      <c r="EZ37" s="17">
        <v>0.6</v>
      </c>
      <c r="FA37" s="17">
        <v>0.3</v>
      </c>
      <c r="FB37" s="17">
        <v>0.5</v>
      </c>
      <c r="FC37" s="17">
        <v>-1.1000000000000001</v>
      </c>
      <c r="FD37" s="17">
        <v>0.8</v>
      </c>
      <c r="FE37" s="17">
        <v>1</v>
      </c>
      <c r="FF37" s="17">
        <v>0.4</v>
      </c>
      <c r="FG37" s="17">
        <v>2</v>
      </c>
      <c r="FH37" s="17"/>
      <c r="FI37" s="17"/>
      <c r="FJ37" s="17">
        <v>2.5</v>
      </c>
      <c r="FK37" s="17">
        <v>1.9</v>
      </c>
      <c r="FL37" s="17">
        <v>4</v>
      </c>
      <c r="FM37" s="17">
        <v>3.8</v>
      </c>
      <c r="FN37" s="17"/>
      <c r="FO37" s="17">
        <v>745.68899999999996</v>
      </c>
      <c r="FP37" s="15"/>
      <c r="FQ37" s="17">
        <v>-8.4000000000000005E-2</v>
      </c>
      <c r="FR37" s="17">
        <v>2.2999999999999998</v>
      </c>
      <c r="FS37" s="17">
        <v>0.01</v>
      </c>
      <c r="FT37" s="17">
        <v>0.3</v>
      </c>
      <c r="FU37" s="17">
        <v>0</v>
      </c>
      <c r="FV37" s="17">
        <v>1.4</v>
      </c>
      <c r="FW37" s="17">
        <v>3.9260000000000002</v>
      </c>
    </row>
    <row r="38" spans="1:179" ht="24" customHeight="1" x14ac:dyDescent="0.25">
      <c r="A38" s="16" t="s">
        <v>60</v>
      </c>
      <c r="B38" s="16" t="s">
        <v>816</v>
      </c>
      <c r="C38" s="17">
        <v>-13.4</v>
      </c>
      <c r="D38" s="17">
        <v>69.400000000000006</v>
      </c>
      <c r="E38" s="17">
        <v>25.5</v>
      </c>
      <c r="F38" s="17"/>
      <c r="G38" s="17"/>
      <c r="H38" s="17">
        <v>-5.6</v>
      </c>
      <c r="I38" s="17">
        <v>7.2</v>
      </c>
      <c r="J38" s="17"/>
      <c r="K38" s="17">
        <v>0.8</v>
      </c>
      <c r="L38" s="17">
        <v>13.2</v>
      </c>
      <c r="M38" s="17">
        <v>-1</v>
      </c>
      <c r="N38" s="17">
        <v>0.7</v>
      </c>
      <c r="O38" s="17">
        <v>61.3</v>
      </c>
      <c r="P38" s="17"/>
      <c r="Q38" s="17"/>
      <c r="R38" s="17">
        <v>-16.399999999999999</v>
      </c>
      <c r="S38" s="17">
        <v>0.1</v>
      </c>
      <c r="T38" s="17">
        <v>0</v>
      </c>
      <c r="U38" s="17">
        <v>0</v>
      </c>
      <c r="V38" s="17"/>
      <c r="W38" s="17">
        <v>6.8</v>
      </c>
      <c r="X38" s="17">
        <v>0.7</v>
      </c>
      <c r="Y38" s="17">
        <v>0.4</v>
      </c>
      <c r="Z38" s="17">
        <v>2</v>
      </c>
      <c r="AA38" s="17">
        <v>1.3</v>
      </c>
      <c r="AB38" s="17">
        <v>-9.1</v>
      </c>
      <c r="AC38" s="17"/>
      <c r="AD38" s="17"/>
      <c r="AE38" s="17"/>
      <c r="AF38" s="17">
        <v>-1.8</v>
      </c>
      <c r="AG38" s="17">
        <v>0</v>
      </c>
      <c r="AH38" s="17">
        <v>2.7</v>
      </c>
      <c r="AI38" s="17">
        <v>10.8</v>
      </c>
      <c r="AJ38" s="17">
        <v>2.7</v>
      </c>
      <c r="AK38" s="17">
        <v>-0.6</v>
      </c>
      <c r="AL38" s="17">
        <v>1.7</v>
      </c>
      <c r="AM38" s="17">
        <v>0.1</v>
      </c>
      <c r="AN38" s="17">
        <v>22.6</v>
      </c>
      <c r="AO38" s="17">
        <v>23.5</v>
      </c>
      <c r="AP38" s="17">
        <v>-42.1</v>
      </c>
      <c r="AQ38" s="17">
        <v>7</v>
      </c>
      <c r="AR38" s="17">
        <v>0</v>
      </c>
      <c r="AS38" s="17">
        <v>2.9</v>
      </c>
      <c r="AT38" s="17">
        <v>0.2</v>
      </c>
      <c r="AU38" s="17">
        <v>5.6</v>
      </c>
      <c r="AV38" s="17"/>
      <c r="AW38" s="17"/>
      <c r="AX38" s="17">
        <v>-3.2</v>
      </c>
      <c r="AY38" s="17">
        <v>17.399999999999999</v>
      </c>
      <c r="AZ38" s="17"/>
      <c r="BA38" s="17"/>
      <c r="BB38" s="17">
        <v>0</v>
      </c>
      <c r="BC38" s="17"/>
      <c r="BD38" s="17">
        <v>0</v>
      </c>
      <c r="BE38" s="17">
        <v>0</v>
      </c>
      <c r="BF38" s="17"/>
      <c r="BG38" s="17">
        <v>-1.6</v>
      </c>
      <c r="BH38" s="17"/>
      <c r="BI38" s="17"/>
      <c r="BJ38" s="17"/>
      <c r="BK38" s="17">
        <v>2.1</v>
      </c>
      <c r="BL38" s="17">
        <v>17.600000000000001</v>
      </c>
      <c r="BM38" s="17">
        <v>16.8</v>
      </c>
      <c r="BN38" s="17">
        <v>38</v>
      </c>
      <c r="BO38" s="17">
        <v>30.9</v>
      </c>
      <c r="BP38" s="17">
        <v>14.3</v>
      </c>
      <c r="BQ38" s="17">
        <v>-0.4</v>
      </c>
      <c r="BR38" s="17">
        <v>13.3</v>
      </c>
      <c r="BS38" s="17">
        <v>2</v>
      </c>
      <c r="BT38" s="17">
        <v>8.9</v>
      </c>
      <c r="BU38" s="17">
        <v>-0.5</v>
      </c>
      <c r="BV38" s="17"/>
      <c r="BW38" s="17"/>
      <c r="BX38" s="17">
        <v>1.1000000000000001</v>
      </c>
      <c r="BY38" s="17">
        <v>-0.4</v>
      </c>
      <c r="BZ38" s="17">
        <v>41.5</v>
      </c>
      <c r="CA38" s="17">
        <v>31.1</v>
      </c>
      <c r="CB38" s="17">
        <v>15.2</v>
      </c>
      <c r="CC38" s="17">
        <v>6.7</v>
      </c>
      <c r="CD38" s="17">
        <v>8.1</v>
      </c>
      <c r="CE38" s="17">
        <v>-12.2</v>
      </c>
      <c r="CF38" s="17">
        <v>0</v>
      </c>
      <c r="CG38" s="17">
        <v>7.5</v>
      </c>
      <c r="CH38" s="17">
        <v>71.099999999999994</v>
      </c>
      <c r="CI38" s="17">
        <v>70.900000000000006</v>
      </c>
      <c r="CJ38" s="17">
        <v>-0.3</v>
      </c>
      <c r="CK38" s="17">
        <v>-11.1</v>
      </c>
      <c r="CL38" s="17"/>
      <c r="CM38" s="17">
        <v>0</v>
      </c>
      <c r="CN38" s="17">
        <v>0</v>
      </c>
      <c r="CO38" s="17"/>
      <c r="CP38" s="17">
        <v>22.4</v>
      </c>
      <c r="CQ38" s="17">
        <v>12.9</v>
      </c>
      <c r="CR38" s="17">
        <v>-4.5999999999999996</v>
      </c>
      <c r="CS38" s="17">
        <v>0.2</v>
      </c>
      <c r="CT38" s="17">
        <v>-40.9</v>
      </c>
      <c r="CU38" s="17">
        <v>4.5999999999999996</v>
      </c>
      <c r="CV38" s="17"/>
      <c r="CW38" s="17"/>
      <c r="CX38" s="17"/>
      <c r="CY38" s="17">
        <v>0</v>
      </c>
      <c r="CZ38" s="17">
        <v>0</v>
      </c>
      <c r="DA38" s="17"/>
      <c r="DB38" s="17">
        <v>26.3</v>
      </c>
      <c r="DC38" s="17"/>
      <c r="DD38" s="17"/>
      <c r="DE38" s="17">
        <v>-0.1</v>
      </c>
      <c r="DF38" s="17">
        <v>0.6</v>
      </c>
      <c r="DG38" s="17">
        <v>0</v>
      </c>
      <c r="DH38" s="17">
        <v>0.1</v>
      </c>
      <c r="DI38" s="17">
        <v>0</v>
      </c>
      <c r="DJ38" s="17">
        <v>0.6</v>
      </c>
      <c r="DK38" s="17"/>
      <c r="DL38" s="17">
        <v>0.7</v>
      </c>
      <c r="DM38" s="17">
        <v>1.7</v>
      </c>
      <c r="DN38" s="17">
        <v>-5.9</v>
      </c>
      <c r="DO38" s="17">
        <v>-9.1</v>
      </c>
      <c r="DP38" s="17">
        <v>-2.8</v>
      </c>
      <c r="DQ38" s="17">
        <v>0.1</v>
      </c>
      <c r="DR38" s="17">
        <v>0.1</v>
      </c>
      <c r="DS38" s="17">
        <v>0.17599999999999999</v>
      </c>
      <c r="DT38" s="17"/>
      <c r="DU38" s="17">
        <v>0.3</v>
      </c>
      <c r="DV38" s="17"/>
      <c r="DW38" s="17"/>
      <c r="DX38" s="17">
        <v>-0.8</v>
      </c>
      <c r="DY38" s="17">
        <v>0</v>
      </c>
      <c r="DZ38" s="17">
        <v>0.1</v>
      </c>
      <c r="EA38" s="17">
        <v>0.2</v>
      </c>
      <c r="EB38" s="17">
        <v>0.8</v>
      </c>
      <c r="EC38" s="17">
        <v>13.2</v>
      </c>
      <c r="ED38" s="17">
        <v>2.1</v>
      </c>
      <c r="EE38" s="17">
        <v>-0.3</v>
      </c>
      <c r="EF38" s="17">
        <v>-0.1</v>
      </c>
      <c r="EG38" s="17">
        <v>-0.1</v>
      </c>
      <c r="EH38" s="17">
        <v>-0.1</v>
      </c>
      <c r="EI38" s="17">
        <v>-6.1</v>
      </c>
      <c r="EJ38" s="17">
        <v>0.6</v>
      </c>
      <c r="EK38" s="17">
        <v>-0.1</v>
      </c>
      <c r="EL38" s="17">
        <v>1.8</v>
      </c>
      <c r="EM38" s="17">
        <v>0.1</v>
      </c>
      <c r="EN38" s="17">
        <v>0.1</v>
      </c>
      <c r="EO38" s="17">
        <v>0.1</v>
      </c>
      <c r="EP38" s="17"/>
      <c r="EQ38" s="17">
        <v>25.5</v>
      </c>
      <c r="ER38" s="17">
        <v>-0.8</v>
      </c>
      <c r="ES38" s="17">
        <v>-2.6</v>
      </c>
      <c r="ET38" s="17">
        <v>-0.2</v>
      </c>
      <c r="EU38" s="17">
        <v>11.2</v>
      </c>
      <c r="EV38" s="17">
        <v>11.9</v>
      </c>
      <c r="EW38" s="17">
        <v>18.5</v>
      </c>
      <c r="EX38" s="17"/>
      <c r="EY38" s="17">
        <v>1.7</v>
      </c>
      <c r="EZ38" s="17">
        <v>0.6</v>
      </c>
      <c r="FA38" s="17">
        <v>0.3</v>
      </c>
      <c r="FB38" s="17">
        <v>0.5</v>
      </c>
      <c r="FC38" s="17">
        <v>-0.8</v>
      </c>
      <c r="FD38" s="17">
        <v>0.8</v>
      </c>
      <c r="FE38" s="17">
        <v>1</v>
      </c>
      <c r="FF38" s="17">
        <v>0.5</v>
      </c>
      <c r="FG38" s="17">
        <v>1.9</v>
      </c>
      <c r="FH38" s="17"/>
      <c r="FI38" s="17"/>
      <c r="FJ38" s="17">
        <v>1.4</v>
      </c>
      <c r="FK38" s="17">
        <v>1.7</v>
      </c>
      <c r="FL38" s="17">
        <v>3.7</v>
      </c>
      <c r="FM38" s="17">
        <v>3.9</v>
      </c>
      <c r="FN38" s="17"/>
      <c r="FO38" s="17">
        <v>663.57600000000002</v>
      </c>
      <c r="FP38" s="15"/>
      <c r="FQ38" s="17">
        <v>0.20699999999999999</v>
      </c>
      <c r="FR38" s="17">
        <v>2.7</v>
      </c>
      <c r="FS38" s="17">
        <v>0</v>
      </c>
      <c r="FT38" s="17">
        <v>0.26</v>
      </c>
      <c r="FU38" s="17">
        <v>0</v>
      </c>
      <c r="FV38" s="17">
        <v>1.5</v>
      </c>
      <c r="FW38" s="17">
        <v>4.6669999999999998</v>
      </c>
    </row>
    <row r="39" spans="1:179" ht="24" customHeight="1" x14ac:dyDescent="0.25">
      <c r="A39" s="16" t="s">
        <v>60</v>
      </c>
      <c r="B39" s="16" t="s">
        <v>817</v>
      </c>
      <c r="C39" s="17">
        <v>-13.2</v>
      </c>
      <c r="D39" s="17">
        <v>68.900000000000006</v>
      </c>
      <c r="E39" s="17">
        <v>27.3</v>
      </c>
      <c r="F39" s="17"/>
      <c r="G39" s="17"/>
      <c r="H39" s="17">
        <v>-5.0999999999999996</v>
      </c>
      <c r="I39" s="17">
        <v>19.100000000000001</v>
      </c>
      <c r="J39" s="17"/>
      <c r="K39" s="17">
        <v>3.5</v>
      </c>
      <c r="L39" s="17">
        <v>13.1</v>
      </c>
      <c r="M39" s="17">
        <v>-3.7</v>
      </c>
      <c r="N39" s="17">
        <v>0</v>
      </c>
      <c r="O39" s="17">
        <v>68.400000000000006</v>
      </c>
      <c r="P39" s="17"/>
      <c r="Q39" s="17"/>
      <c r="R39" s="17">
        <v>-16.2</v>
      </c>
      <c r="S39" s="17">
        <v>0</v>
      </c>
      <c r="T39" s="17">
        <v>0</v>
      </c>
      <c r="U39" s="17">
        <v>0</v>
      </c>
      <c r="V39" s="17"/>
      <c r="W39" s="17">
        <v>9.4</v>
      </c>
      <c r="X39" s="17">
        <v>1</v>
      </c>
      <c r="Y39" s="17">
        <v>0.8</v>
      </c>
      <c r="Z39" s="17">
        <v>2.9</v>
      </c>
      <c r="AA39" s="17">
        <v>2.9</v>
      </c>
      <c r="AB39" s="17">
        <v>3.5</v>
      </c>
      <c r="AC39" s="17"/>
      <c r="AD39" s="17"/>
      <c r="AE39" s="17"/>
      <c r="AF39" s="17">
        <v>-1.7</v>
      </c>
      <c r="AG39" s="17">
        <v>0</v>
      </c>
      <c r="AH39" s="17">
        <v>2.8</v>
      </c>
      <c r="AI39" s="17">
        <v>10.4</v>
      </c>
      <c r="AJ39" s="17">
        <v>3.1</v>
      </c>
      <c r="AK39" s="17">
        <v>0.1</v>
      </c>
      <c r="AL39" s="17">
        <v>1.7</v>
      </c>
      <c r="AM39" s="17">
        <v>0.1</v>
      </c>
      <c r="AN39" s="17">
        <v>26.4</v>
      </c>
      <c r="AO39" s="17">
        <v>27.1</v>
      </c>
      <c r="AP39" s="17">
        <v>-39</v>
      </c>
      <c r="AQ39" s="17">
        <v>6.6</v>
      </c>
      <c r="AR39" s="17">
        <v>0</v>
      </c>
      <c r="AS39" s="17">
        <v>2.2000000000000002</v>
      </c>
      <c r="AT39" s="17">
        <v>0.2</v>
      </c>
      <c r="AU39" s="17">
        <v>3.4</v>
      </c>
      <c r="AV39" s="17"/>
      <c r="AW39" s="17"/>
      <c r="AX39" s="17">
        <v>-3.3</v>
      </c>
      <c r="AY39" s="17">
        <v>18.2</v>
      </c>
      <c r="AZ39" s="17"/>
      <c r="BA39" s="17"/>
      <c r="BB39" s="17">
        <v>0</v>
      </c>
      <c r="BC39" s="17"/>
      <c r="BD39" s="17">
        <v>3.6</v>
      </c>
      <c r="BE39" s="17">
        <v>0</v>
      </c>
      <c r="BF39" s="17"/>
      <c r="BG39" s="17">
        <v>-1.1000000000000001</v>
      </c>
      <c r="BH39" s="17"/>
      <c r="BI39" s="17"/>
      <c r="BJ39" s="17"/>
      <c r="BK39" s="17">
        <v>2.2000000000000002</v>
      </c>
      <c r="BL39" s="17">
        <v>20.100000000000001</v>
      </c>
      <c r="BM39" s="17">
        <v>18.600000000000001</v>
      </c>
      <c r="BN39" s="17">
        <v>39.799999999999997</v>
      </c>
      <c r="BO39" s="17">
        <v>32.5</v>
      </c>
      <c r="BP39" s="17">
        <v>16.7</v>
      </c>
      <c r="BQ39" s="17">
        <v>0.1</v>
      </c>
      <c r="BR39" s="17">
        <v>9.6999999999999993</v>
      </c>
      <c r="BS39" s="17">
        <v>-1.3</v>
      </c>
      <c r="BT39" s="17">
        <v>6.3</v>
      </c>
      <c r="BU39" s="17">
        <v>-1.1000000000000001</v>
      </c>
      <c r="BV39" s="17"/>
      <c r="BW39" s="17"/>
      <c r="BX39" s="17">
        <v>1.1000000000000001</v>
      </c>
      <c r="BY39" s="17">
        <v>-0.4</v>
      </c>
      <c r="BZ39" s="17">
        <v>42.7</v>
      </c>
      <c r="CA39" s="17">
        <v>31</v>
      </c>
      <c r="CB39" s="17">
        <v>15.2</v>
      </c>
      <c r="CC39" s="17">
        <v>6.8</v>
      </c>
      <c r="CD39" s="17">
        <v>8.1</v>
      </c>
      <c r="CE39" s="17">
        <v>-8.1999999999999993</v>
      </c>
      <c r="CF39" s="17">
        <v>0</v>
      </c>
      <c r="CG39" s="17">
        <v>8.6999999999999993</v>
      </c>
      <c r="CH39" s="17">
        <v>77.599999999999994</v>
      </c>
      <c r="CI39" s="17">
        <v>77</v>
      </c>
      <c r="CJ39" s="17">
        <v>9.1999999999999993</v>
      </c>
      <c r="CK39" s="17">
        <v>-3.6</v>
      </c>
      <c r="CL39" s="17"/>
      <c r="CM39" s="17">
        <v>0</v>
      </c>
      <c r="CN39" s="17">
        <v>0</v>
      </c>
      <c r="CO39" s="17"/>
      <c r="CP39" s="17">
        <v>25.5</v>
      </c>
      <c r="CQ39" s="17">
        <v>13.2</v>
      </c>
      <c r="CR39" s="17">
        <v>-5.4</v>
      </c>
      <c r="CS39" s="17">
        <v>0.2</v>
      </c>
      <c r="CT39" s="17">
        <v>-40.9</v>
      </c>
      <c r="CU39" s="17">
        <v>1.3</v>
      </c>
      <c r="CV39" s="17"/>
      <c r="CW39" s="17"/>
      <c r="CX39" s="17"/>
      <c r="CY39" s="17">
        <v>0</v>
      </c>
      <c r="CZ39" s="17">
        <v>0</v>
      </c>
      <c r="DA39" s="17"/>
      <c r="DB39" s="17">
        <v>12.4</v>
      </c>
      <c r="DC39" s="17"/>
      <c r="DD39" s="17"/>
      <c r="DE39" s="17">
        <v>-0.1</v>
      </c>
      <c r="DF39" s="17">
        <v>0.6</v>
      </c>
      <c r="DG39" s="17">
        <v>0.2</v>
      </c>
      <c r="DH39" s="17">
        <v>0</v>
      </c>
      <c r="DI39" s="17">
        <v>0</v>
      </c>
      <c r="DJ39" s="17">
        <v>0.6</v>
      </c>
      <c r="DK39" s="17"/>
      <c r="DL39" s="17">
        <v>0.7</v>
      </c>
      <c r="DM39" s="17">
        <v>1.7</v>
      </c>
      <c r="DN39" s="17">
        <v>-6.1</v>
      </c>
      <c r="DO39" s="17">
        <v>-9.6</v>
      </c>
      <c r="DP39" s="17">
        <v>-2.6</v>
      </c>
      <c r="DQ39" s="17">
        <v>0.1</v>
      </c>
      <c r="DR39" s="17">
        <v>0.1</v>
      </c>
      <c r="DS39" s="17">
        <v>0.189</v>
      </c>
      <c r="DT39" s="17"/>
      <c r="DU39" s="17">
        <v>0.4</v>
      </c>
      <c r="DV39" s="17"/>
      <c r="DW39" s="17"/>
      <c r="DX39" s="17">
        <v>-0.8</v>
      </c>
      <c r="DY39" s="17">
        <v>0</v>
      </c>
      <c r="DZ39" s="17">
        <v>0.1</v>
      </c>
      <c r="EA39" s="17">
        <v>0.2</v>
      </c>
      <c r="EB39" s="17">
        <v>0.8</v>
      </c>
      <c r="EC39" s="17">
        <v>11.4</v>
      </c>
      <c r="ED39" s="17">
        <v>2.2000000000000002</v>
      </c>
      <c r="EE39" s="17">
        <v>-8</v>
      </c>
      <c r="EF39" s="17">
        <v>-1.1000000000000001</v>
      </c>
      <c r="EG39" s="17">
        <v>-1.2</v>
      </c>
      <c r="EH39" s="17">
        <v>-0.2</v>
      </c>
      <c r="EI39" s="17">
        <v>-6.1</v>
      </c>
      <c r="EJ39" s="17">
        <v>0.6</v>
      </c>
      <c r="EK39" s="17">
        <v>-0.1</v>
      </c>
      <c r="EL39" s="17">
        <v>1.8</v>
      </c>
      <c r="EM39" s="17">
        <v>0.1</v>
      </c>
      <c r="EN39" s="17">
        <v>0.1</v>
      </c>
      <c r="EO39" s="17">
        <v>0.1</v>
      </c>
      <c r="EP39" s="17"/>
      <c r="EQ39" s="17">
        <v>24.9</v>
      </c>
      <c r="ER39" s="17">
        <v>-0.7</v>
      </c>
      <c r="ES39" s="17">
        <v>-2.2999999999999998</v>
      </c>
      <c r="ET39" s="17">
        <v>-0.2</v>
      </c>
      <c r="EU39" s="17">
        <v>11.3</v>
      </c>
      <c r="EV39" s="17">
        <v>10.4</v>
      </c>
      <c r="EW39" s="17">
        <v>20.9</v>
      </c>
      <c r="EX39" s="17"/>
      <c r="EY39" s="17">
        <v>1.7</v>
      </c>
      <c r="EZ39" s="17">
        <v>0.6</v>
      </c>
      <c r="FA39" s="17">
        <v>0.6</v>
      </c>
      <c r="FB39" s="17">
        <v>0.5</v>
      </c>
      <c r="FC39" s="17">
        <v>-0.6</v>
      </c>
      <c r="FD39" s="17">
        <v>0.8</v>
      </c>
      <c r="FE39" s="17">
        <v>1.1000000000000001</v>
      </c>
      <c r="FF39" s="17">
        <v>0.5</v>
      </c>
      <c r="FG39" s="17">
        <v>1.9</v>
      </c>
      <c r="FH39" s="17"/>
      <c r="FI39" s="17"/>
      <c r="FJ39" s="17">
        <v>2.2999999999999998</v>
      </c>
      <c r="FK39" s="17">
        <v>1.6</v>
      </c>
      <c r="FL39" s="17">
        <v>3.4</v>
      </c>
      <c r="FM39" s="17">
        <v>3.9</v>
      </c>
      <c r="FN39" s="17"/>
      <c r="FO39" s="17">
        <v>727.18899999999996</v>
      </c>
      <c r="FP39" s="15"/>
      <c r="FQ39" s="17">
        <v>0</v>
      </c>
      <c r="FR39" s="17">
        <v>2.8</v>
      </c>
      <c r="FS39" s="17">
        <v>0</v>
      </c>
      <c r="FT39" s="17">
        <v>0.25</v>
      </c>
      <c r="FU39" s="17">
        <v>0</v>
      </c>
      <c r="FV39" s="17">
        <v>1.6</v>
      </c>
      <c r="FW39" s="17">
        <v>4.6500000000000004</v>
      </c>
    </row>
    <row r="40" spans="1:179" ht="24" customHeight="1" x14ac:dyDescent="0.25">
      <c r="A40" s="16" t="s">
        <v>60</v>
      </c>
      <c r="B40" s="16" t="s">
        <v>818</v>
      </c>
      <c r="C40" s="17">
        <v>-8.6</v>
      </c>
      <c r="D40" s="17">
        <v>67.900000000000006</v>
      </c>
      <c r="E40" s="17">
        <v>27.2</v>
      </c>
      <c r="F40" s="17"/>
      <c r="G40" s="17"/>
      <c r="H40" s="17">
        <v>-5.0999999999999996</v>
      </c>
      <c r="I40" s="17">
        <v>5.7</v>
      </c>
      <c r="J40" s="17"/>
      <c r="K40" s="17">
        <v>3</v>
      </c>
      <c r="L40" s="17">
        <v>16.2</v>
      </c>
      <c r="M40" s="17">
        <v>2.8</v>
      </c>
      <c r="N40" s="17">
        <v>4.8</v>
      </c>
      <c r="O40" s="17">
        <v>57.8</v>
      </c>
      <c r="P40" s="17"/>
      <c r="Q40" s="17"/>
      <c r="R40" s="17">
        <v>-11</v>
      </c>
      <c r="S40" s="17">
        <v>0.3</v>
      </c>
      <c r="T40" s="17">
        <v>0</v>
      </c>
      <c r="U40" s="17">
        <v>0</v>
      </c>
      <c r="V40" s="17"/>
      <c r="W40" s="17">
        <v>6.6</v>
      </c>
      <c r="X40" s="17">
        <v>0.9</v>
      </c>
      <c r="Y40" s="17">
        <v>0.6</v>
      </c>
      <c r="Z40" s="17">
        <v>3</v>
      </c>
      <c r="AA40" s="17">
        <v>5.7</v>
      </c>
      <c r="AB40" s="17">
        <v>3.2</v>
      </c>
      <c r="AC40" s="17"/>
      <c r="AD40" s="17"/>
      <c r="AE40" s="17"/>
      <c r="AF40" s="17">
        <v>-1.8</v>
      </c>
      <c r="AG40" s="17">
        <v>0</v>
      </c>
      <c r="AH40" s="17">
        <v>2.5</v>
      </c>
      <c r="AI40" s="17">
        <v>11</v>
      </c>
      <c r="AJ40" s="17">
        <v>3</v>
      </c>
      <c r="AK40" s="17">
        <v>0.5</v>
      </c>
      <c r="AL40" s="17">
        <v>1.7</v>
      </c>
      <c r="AM40" s="17">
        <v>0</v>
      </c>
      <c r="AN40" s="17">
        <v>18.3</v>
      </c>
      <c r="AO40" s="17">
        <v>19.2</v>
      </c>
      <c r="AP40" s="17">
        <v>-46.1</v>
      </c>
      <c r="AQ40" s="17">
        <v>7.5</v>
      </c>
      <c r="AR40" s="17">
        <v>0</v>
      </c>
      <c r="AS40" s="17">
        <v>1.8</v>
      </c>
      <c r="AT40" s="17">
        <v>0.2</v>
      </c>
      <c r="AU40" s="17">
        <v>8.6</v>
      </c>
      <c r="AV40" s="17"/>
      <c r="AW40" s="17"/>
      <c r="AX40" s="17">
        <v>-3.2</v>
      </c>
      <c r="AY40" s="17">
        <v>18.7</v>
      </c>
      <c r="AZ40" s="17"/>
      <c r="BA40" s="17"/>
      <c r="BB40" s="17">
        <v>0</v>
      </c>
      <c r="BC40" s="17"/>
      <c r="BD40" s="17">
        <v>3.2</v>
      </c>
      <c r="BE40" s="17">
        <v>0</v>
      </c>
      <c r="BF40" s="17"/>
      <c r="BG40" s="17">
        <v>-1.5</v>
      </c>
      <c r="BH40" s="17"/>
      <c r="BI40" s="17"/>
      <c r="BJ40" s="17"/>
      <c r="BK40" s="17">
        <v>1.6</v>
      </c>
      <c r="BL40" s="17">
        <v>17.100000000000001</v>
      </c>
      <c r="BM40" s="17">
        <v>14</v>
      </c>
      <c r="BN40" s="17">
        <v>37.200000000000003</v>
      </c>
      <c r="BO40" s="17">
        <v>29.8</v>
      </c>
      <c r="BP40" s="17">
        <v>15.1</v>
      </c>
      <c r="BQ40" s="17">
        <v>-0.5</v>
      </c>
      <c r="BR40" s="17">
        <v>0</v>
      </c>
      <c r="BS40" s="17">
        <v>0</v>
      </c>
      <c r="BT40" s="17">
        <v>5.0999999999999996</v>
      </c>
      <c r="BU40" s="17">
        <v>-0.7</v>
      </c>
      <c r="BV40" s="17"/>
      <c r="BW40" s="17"/>
      <c r="BX40" s="17">
        <v>1.1000000000000001</v>
      </c>
      <c r="BY40" s="17">
        <v>-0.4</v>
      </c>
      <c r="BZ40" s="17">
        <v>50.6</v>
      </c>
      <c r="CA40" s="17">
        <v>31.2</v>
      </c>
      <c r="CB40" s="17">
        <v>14.8</v>
      </c>
      <c r="CC40" s="17">
        <v>6.8</v>
      </c>
      <c r="CD40" s="17">
        <v>8</v>
      </c>
      <c r="CE40" s="17">
        <v>-10.3</v>
      </c>
      <c r="CF40" s="17">
        <v>0</v>
      </c>
      <c r="CG40" s="17">
        <v>7.2</v>
      </c>
      <c r="CH40" s="17">
        <v>72.2</v>
      </c>
      <c r="CI40" s="17">
        <v>71.7</v>
      </c>
      <c r="CJ40" s="17">
        <v>1.6</v>
      </c>
      <c r="CK40" s="17">
        <v>-3.5</v>
      </c>
      <c r="CL40" s="17"/>
      <c r="CM40" s="17">
        <v>0</v>
      </c>
      <c r="CN40" s="17">
        <v>0</v>
      </c>
      <c r="CO40" s="17"/>
      <c r="CP40" s="17">
        <v>24.3</v>
      </c>
      <c r="CQ40" s="17">
        <v>12.1</v>
      </c>
      <c r="CR40" s="17">
        <v>-5.0999999999999996</v>
      </c>
      <c r="CS40" s="17">
        <v>0.2</v>
      </c>
      <c r="CT40" s="17">
        <v>-40.9</v>
      </c>
      <c r="CU40" s="17">
        <v>3.3</v>
      </c>
      <c r="CV40" s="17"/>
      <c r="CW40" s="17"/>
      <c r="CX40" s="17"/>
      <c r="CY40" s="17">
        <v>0</v>
      </c>
      <c r="CZ40" s="17">
        <v>0</v>
      </c>
      <c r="DA40" s="17"/>
      <c r="DB40" s="17">
        <v>15.2</v>
      </c>
      <c r="DC40" s="17"/>
      <c r="DD40" s="17"/>
      <c r="DE40" s="17">
        <v>-0.1</v>
      </c>
      <c r="DF40" s="17">
        <v>0.6</v>
      </c>
      <c r="DG40" s="17">
        <v>0.2</v>
      </c>
      <c r="DH40" s="17">
        <v>0</v>
      </c>
      <c r="DI40" s="17">
        <v>0</v>
      </c>
      <c r="DJ40" s="17">
        <v>0.6</v>
      </c>
      <c r="DK40" s="17"/>
      <c r="DL40" s="17">
        <v>0.6</v>
      </c>
      <c r="DM40" s="17">
        <v>1.5</v>
      </c>
      <c r="DN40" s="17">
        <v>-6.2</v>
      </c>
      <c r="DO40" s="17">
        <v>-9.8000000000000007</v>
      </c>
      <c r="DP40" s="17">
        <v>-1.1000000000000001</v>
      </c>
      <c r="DQ40" s="17">
        <v>0.1</v>
      </c>
      <c r="DR40" s="17">
        <v>0</v>
      </c>
      <c r="DS40" s="17">
        <v>0.19700000000000001</v>
      </c>
      <c r="DT40" s="17"/>
      <c r="DU40" s="17">
        <v>0.2</v>
      </c>
      <c r="DV40" s="17"/>
      <c r="DW40" s="17"/>
      <c r="DX40" s="17">
        <v>-0.8</v>
      </c>
      <c r="DY40" s="17">
        <v>0</v>
      </c>
      <c r="DZ40" s="17">
        <v>0.1</v>
      </c>
      <c r="EA40" s="17">
        <v>0.1</v>
      </c>
      <c r="EB40" s="17">
        <v>0.8</v>
      </c>
      <c r="EC40" s="17">
        <v>11</v>
      </c>
      <c r="ED40" s="17">
        <v>2.2000000000000002</v>
      </c>
      <c r="EE40" s="17">
        <v>-9.3000000000000007</v>
      </c>
      <c r="EF40" s="17">
        <v>-1.8</v>
      </c>
      <c r="EG40" s="17">
        <v>-1.6</v>
      </c>
      <c r="EH40" s="17">
        <v>-0.3</v>
      </c>
      <c r="EI40" s="17">
        <v>-6.2</v>
      </c>
      <c r="EJ40" s="17">
        <v>0.6</v>
      </c>
      <c r="EK40" s="17">
        <v>-0.1</v>
      </c>
      <c r="EL40" s="17">
        <v>1.8</v>
      </c>
      <c r="EM40" s="17">
        <v>0.1</v>
      </c>
      <c r="EN40" s="17">
        <v>0.1</v>
      </c>
      <c r="EO40" s="17">
        <v>0.1</v>
      </c>
      <c r="EP40" s="17"/>
      <c r="EQ40" s="17">
        <v>25.4</v>
      </c>
      <c r="ER40" s="17">
        <v>0</v>
      </c>
      <c r="ES40" s="17">
        <v>-2</v>
      </c>
      <c r="ET40" s="17">
        <v>-0.2</v>
      </c>
      <c r="EU40" s="17">
        <v>11</v>
      </c>
      <c r="EV40" s="17">
        <v>9.8000000000000007</v>
      </c>
      <c r="EW40" s="17">
        <v>20.2</v>
      </c>
      <c r="EX40" s="17"/>
      <c r="EY40" s="17">
        <v>1.7</v>
      </c>
      <c r="EZ40" s="17">
        <v>0.6</v>
      </c>
      <c r="FA40" s="17">
        <v>0.6</v>
      </c>
      <c r="FB40" s="17">
        <v>0.5</v>
      </c>
      <c r="FC40" s="17">
        <v>0</v>
      </c>
      <c r="FD40" s="17">
        <v>0.8</v>
      </c>
      <c r="FE40" s="17">
        <v>1.1000000000000001</v>
      </c>
      <c r="FF40" s="17">
        <v>0.5</v>
      </c>
      <c r="FG40" s="17">
        <v>2</v>
      </c>
      <c r="FH40" s="17"/>
      <c r="FI40" s="17"/>
      <c r="FJ40" s="17">
        <v>1.3</v>
      </c>
      <c r="FK40" s="17">
        <v>1.3</v>
      </c>
      <c r="FL40" s="17">
        <v>4.5</v>
      </c>
      <c r="FM40" s="17">
        <v>3.7</v>
      </c>
      <c r="FN40" s="17"/>
      <c r="FO40" s="17">
        <v>669.79700000000003</v>
      </c>
      <c r="FP40" s="15"/>
      <c r="FQ40" s="17">
        <v>0</v>
      </c>
      <c r="FR40" s="17">
        <v>3</v>
      </c>
      <c r="FS40" s="17">
        <v>0</v>
      </c>
      <c r="FT40" s="17">
        <v>0.3</v>
      </c>
      <c r="FU40" s="17">
        <v>0</v>
      </c>
      <c r="FV40" s="17">
        <v>1.4</v>
      </c>
      <c r="FW40" s="17">
        <v>4.7</v>
      </c>
    </row>
    <row r="41" spans="1:179" ht="24" customHeight="1" x14ac:dyDescent="0.25">
      <c r="A41" s="16" t="s">
        <v>60</v>
      </c>
      <c r="B41" s="16" t="s">
        <v>819</v>
      </c>
      <c r="C41" s="17">
        <v>-8.1</v>
      </c>
      <c r="D41" s="17">
        <v>77.400000000000006</v>
      </c>
      <c r="E41" s="17">
        <v>28.9</v>
      </c>
      <c r="F41" s="17"/>
      <c r="G41" s="17"/>
      <c r="H41" s="17">
        <v>-5.6</v>
      </c>
      <c r="I41" s="17">
        <v>8.9</v>
      </c>
      <c r="J41" s="17"/>
      <c r="K41" s="17">
        <v>4</v>
      </c>
      <c r="L41" s="17">
        <v>14.8</v>
      </c>
      <c r="M41" s="17">
        <v>-0.4</v>
      </c>
      <c r="N41" s="17">
        <v>0.9</v>
      </c>
      <c r="O41" s="17">
        <v>60.4</v>
      </c>
      <c r="P41" s="17"/>
      <c r="Q41" s="17"/>
      <c r="R41" s="17">
        <v>-13.7</v>
      </c>
      <c r="S41" s="17">
        <v>0.2</v>
      </c>
      <c r="T41" s="17">
        <v>0</v>
      </c>
      <c r="U41" s="17">
        <v>0</v>
      </c>
      <c r="V41" s="17"/>
      <c r="W41" s="17">
        <v>8.1999999999999993</v>
      </c>
      <c r="X41" s="17">
        <v>0.8</v>
      </c>
      <c r="Y41" s="17">
        <v>0.3</v>
      </c>
      <c r="Z41" s="17">
        <v>2.8</v>
      </c>
      <c r="AA41" s="17">
        <v>7</v>
      </c>
      <c r="AB41" s="17">
        <v>-1.7</v>
      </c>
      <c r="AC41" s="17"/>
      <c r="AD41" s="17"/>
      <c r="AE41" s="17"/>
      <c r="AF41" s="17">
        <v>-1.8</v>
      </c>
      <c r="AG41" s="17">
        <v>0</v>
      </c>
      <c r="AH41" s="17">
        <v>2.5</v>
      </c>
      <c r="AI41" s="17">
        <v>10.9</v>
      </c>
      <c r="AJ41" s="17">
        <v>2.9</v>
      </c>
      <c r="AK41" s="17">
        <v>0.3</v>
      </c>
      <c r="AL41" s="17">
        <v>1.7</v>
      </c>
      <c r="AM41" s="17">
        <v>0.1</v>
      </c>
      <c r="AN41" s="17">
        <v>19.5</v>
      </c>
      <c r="AO41" s="17">
        <v>20.3</v>
      </c>
      <c r="AP41" s="17">
        <v>-45.2</v>
      </c>
      <c r="AQ41" s="17">
        <v>7.4</v>
      </c>
      <c r="AR41" s="17">
        <v>0</v>
      </c>
      <c r="AS41" s="17">
        <v>2.8</v>
      </c>
      <c r="AT41" s="17">
        <v>0.2</v>
      </c>
      <c r="AU41" s="17">
        <v>5.6</v>
      </c>
      <c r="AV41" s="17"/>
      <c r="AW41" s="17"/>
      <c r="AX41" s="17">
        <v>-3.3</v>
      </c>
      <c r="AY41" s="17">
        <v>18.899999999999999</v>
      </c>
      <c r="AZ41" s="17"/>
      <c r="BA41" s="17"/>
      <c r="BB41" s="17">
        <v>0</v>
      </c>
      <c r="BC41" s="17"/>
      <c r="BD41" s="17">
        <v>3.9</v>
      </c>
      <c r="BE41" s="17">
        <v>0</v>
      </c>
      <c r="BF41" s="17"/>
      <c r="BG41" s="17">
        <v>-1.9</v>
      </c>
      <c r="BH41" s="17"/>
      <c r="BI41" s="17"/>
      <c r="BJ41" s="17"/>
      <c r="BK41" s="17">
        <v>0.1</v>
      </c>
      <c r="BL41" s="17">
        <v>16.7</v>
      </c>
      <c r="BM41" s="17">
        <v>15.3</v>
      </c>
      <c r="BN41" s="17">
        <v>37</v>
      </c>
      <c r="BO41" s="17">
        <v>29.5</v>
      </c>
      <c r="BP41" s="17">
        <v>14.8</v>
      </c>
      <c r="BQ41" s="17">
        <v>-0.5</v>
      </c>
      <c r="BR41" s="17">
        <v>0</v>
      </c>
      <c r="BS41" s="17">
        <v>0</v>
      </c>
      <c r="BT41" s="17">
        <v>4.8</v>
      </c>
      <c r="BU41" s="17">
        <v>0.5</v>
      </c>
      <c r="BV41" s="17"/>
      <c r="BW41" s="17"/>
      <c r="BX41" s="17">
        <v>1.1000000000000001</v>
      </c>
      <c r="BY41" s="17">
        <v>-0.4</v>
      </c>
      <c r="BZ41" s="17">
        <v>48.6</v>
      </c>
      <c r="CA41" s="17">
        <v>30.8</v>
      </c>
      <c r="CB41" s="17">
        <v>14.8</v>
      </c>
      <c r="CC41" s="17">
        <v>6.7</v>
      </c>
      <c r="CD41" s="17">
        <v>8.1</v>
      </c>
      <c r="CE41" s="17">
        <v>-10.7</v>
      </c>
      <c r="CF41" s="17">
        <v>0</v>
      </c>
      <c r="CG41" s="17">
        <v>7.1</v>
      </c>
      <c r="CH41" s="17">
        <v>71.599999999999994</v>
      </c>
      <c r="CI41" s="17">
        <v>71.2</v>
      </c>
      <c r="CJ41" s="17">
        <v>1.2</v>
      </c>
      <c r="CK41" s="17">
        <v>-7.4</v>
      </c>
      <c r="CL41" s="17"/>
      <c r="CM41" s="17">
        <v>0</v>
      </c>
      <c r="CN41" s="17">
        <v>0</v>
      </c>
      <c r="CO41" s="17"/>
      <c r="CP41" s="17">
        <v>24.6</v>
      </c>
      <c r="CQ41" s="17">
        <v>12.4</v>
      </c>
      <c r="CR41" s="17">
        <v>-3.6</v>
      </c>
      <c r="CS41" s="17">
        <v>0.2</v>
      </c>
      <c r="CT41" s="17">
        <v>-39.5</v>
      </c>
      <c r="CU41" s="17">
        <v>0.7</v>
      </c>
      <c r="CV41" s="17"/>
      <c r="CW41" s="17"/>
      <c r="CX41" s="17"/>
      <c r="CY41" s="17">
        <v>0</v>
      </c>
      <c r="CZ41" s="17">
        <v>0</v>
      </c>
      <c r="DA41" s="17"/>
      <c r="DB41" s="17">
        <v>21.6</v>
      </c>
      <c r="DC41" s="17"/>
      <c r="DD41" s="17"/>
      <c r="DE41" s="17">
        <v>-0.1</v>
      </c>
      <c r="DF41" s="17">
        <v>0.7</v>
      </c>
      <c r="DG41" s="17">
        <v>0</v>
      </c>
      <c r="DH41" s="17">
        <v>0</v>
      </c>
      <c r="DI41" s="17">
        <v>0</v>
      </c>
      <c r="DJ41" s="17">
        <v>0.6</v>
      </c>
      <c r="DK41" s="17"/>
      <c r="DL41" s="17">
        <v>0.6</v>
      </c>
      <c r="DM41" s="17">
        <v>1.4</v>
      </c>
      <c r="DN41" s="17">
        <v>-5.9</v>
      </c>
      <c r="DO41" s="17">
        <v>-9.1</v>
      </c>
      <c r="DP41" s="17">
        <v>0.3</v>
      </c>
      <c r="DQ41" s="17">
        <v>0</v>
      </c>
      <c r="DR41" s="17">
        <v>0.3</v>
      </c>
      <c r="DS41" s="17">
        <v>0.21</v>
      </c>
      <c r="DT41" s="17"/>
      <c r="DU41" s="17">
        <v>0.3</v>
      </c>
      <c r="DV41" s="17"/>
      <c r="DW41" s="17"/>
      <c r="DX41" s="17">
        <v>-0.8</v>
      </c>
      <c r="DY41" s="17">
        <v>0</v>
      </c>
      <c r="DZ41" s="17">
        <v>0.1</v>
      </c>
      <c r="EA41" s="17">
        <v>0.2</v>
      </c>
      <c r="EB41" s="17">
        <v>0.8</v>
      </c>
      <c r="EC41" s="17">
        <v>10.4</v>
      </c>
      <c r="ED41" s="17">
        <v>2.2000000000000002</v>
      </c>
      <c r="EE41" s="17">
        <v>-4.0999999999999996</v>
      </c>
      <c r="EF41" s="17">
        <v>-0.2</v>
      </c>
      <c r="EG41" s="17">
        <v>-0.6</v>
      </c>
      <c r="EH41" s="17">
        <v>-0.1</v>
      </c>
      <c r="EI41" s="17">
        <v>-6.1</v>
      </c>
      <c r="EJ41" s="17">
        <v>0.6</v>
      </c>
      <c r="EK41" s="17">
        <v>-0.1</v>
      </c>
      <c r="EL41" s="17">
        <v>1.8</v>
      </c>
      <c r="EM41" s="17">
        <v>0.1</v>
      </c>
      <c r="EN41" s="17">
        <v>0.1</v>
      </c>
      <c r="EO41" s="17">
        <v>0.1</v>
      </c>
      <c r="EP41" s="17"/>
      <c r="EQ41" s="17">
        <v>25.8</v>
      </c>
      <c r="ER41" s="17">
        <v>0.1</v>
      </c>
      <c r="ES41" s="17">
        <v>-1</v>
      </c>
      <c r="ET41" s="17">
        <v>-0.2</v>
      </c>
      <c r="EU41" s="17">
        <v>12.1</v>
      </c>
      <c r="EV41" s="17">
        <v>10.6</v>
      </c>
      <c r="EW41" s="17">
        <v>20.8</v>
      </c>
      <c r="EX41" s="17"/>
      <c r="EY41" s="17">
        <v>1.7</v>
      </c>
      <c r="EZ41" s="17">
        <v>0.6</v>
      </c>
      <c r="FA41" s="17">
        <v>0.6</v>
      </c>
      <c r="FB41" s="17">
        <v>0.5</v>
      </c>
      <c r="FC41" s="17">
        <v>0.1</v>
      </c>
      <c r="FD41" s="17">
        <v>0.8</v>
      </c>
      <c r="FE41" s="17">
        <v>1.1000000000000001</v>
      </c>
      <c r="FF41" s="17">
        <v>0.5</v>
      </c>
      <c r="FG41" s="17">
        <v>1.9</v>
      </c>
      <c r="FH41" s="17"/>
      <c r="FI41" s="17"/>
      <c r="FJ41" s="17">
        <v>1.3</v>
      </c>
      <c r="FK41" s="17">
        <v>1.3</v>
      </c>
      <c r="FL41" s="17">
        <v>4.2</v>
      </c>
      <c r="FM41" s="17">
        <v>3.7</v>
      </c>
      <c r="FN41" s="17"/>
      <c r="FO41" s="17">
        <v>687.41</v>
      </c>
      <c r="FP41" s="15"/>
      <c r="FQ41" s="17">
        <v>0</v>
      </c>
      <c r="FR41" s="17">
        <v>3.1</v>
      </c>
      <c r="FS41" s="17">
        <v>0</v>
      </c>
      <c r="FT41" s="17">
        <v>0.3</v>
      </c>
      <c r="FU41" s="17">
        <v>0</v>
      </c>
      <c r="FV41" s="17">
        <v>1.4</v>
      </c>
      <c r="FW41" s="17">
        <v>4.8</v>
      </c>
    </row>
    <row r="42" spans="1:179" ht="24" customHeight="1" x14ac:dyDescent="0.25">
      <c r="A42" s="18" t="s">
        <v>60</v>
      </c>
      <c r="B42" s="18" t="s">
        <v>820</v>
      </c>
      <c r="C42" s="19">
        <v>-16.899999999999999</v>
      </c>
      <c r="D42" s="19">
        <v>94.3</v>
      </c>
      <c r="E42" s="19">
        <v>31.6</v>
      </c>
      <c r="F42" s="19"/>
      <c r="G42" s="19"/>
      <c r="H42" s="19">
        <v>-6.2</v>
      </c>
      <c r="I42" s="19">
        <v>16.600000000000001</v>
      </c>
      <c r="J42" s="19"/>
      <c r="K42" s="19">
        <v>3.4</v>
      </c>
      <c r="L42" s="19">
        <v>17.3</v>
      </c>
      <c r="M42" s="19">
        <v>0.7</v>
      </c>
      <c r="N42" s="19">
        <v>3.5</v>
      </c>
      <c r="O42" s="19">
        <v>63.9</v>
      </c>
      <c r="P42" s="19"/>
      <c r="Q42" s="19"/>
      <c r="R42" s="19">
        <v>8.3000000000000007</v>
      </c>
      <c r="S42" s="19">
        <v>0.1</v>
      </c>
      <c r="T42" s="19">
        <v>0</v>
      </c>
      <c r="U42" s="19">
        <v>0</v>
      </c>
      <c r="V42" s="19"/>
      <c r="W42" s="19">
        <v>10.6</v>
      </c>
      <c r="X42" s="19">
        <v>1.2</v>
      </c>
      <c r="Y42" s="19">
        <v>0.9</v>
      </c>
      <c r="Z42" s="19">
        <v>2.9</v>
      </c>
      <c r="AA42" s="19">
        <v>6.5</v>
      </c>
      <c r="AB42" s="19">
        <v>-0.6</v>
      </c>
      <c r="AC42" s="19"/>
      <c r="AD42" s="19"/>
      <c r="AE42" s="19"/>
      <c r="AF42" s="19">
        <v>-1.8</v>
      </c>
      <c r="AG42" s="19">
        <v>0</v>
      </c>
      <c r="AH42" s="19">
        <v>2.2999999999999998</v>
      </c>
      <c r="AI42" s="19">
        <v>10.199999999999999</v>
      </c>
      <c r="AJ42" s="19">
        <v>3.2</v>
      </c>
      <c r="AK42" s="19">
        <v>0.6</v>
      </c>
      <c r="AL42" s="19">
        <v>1.7</v>
      </c>
      <c r="AM42" s="19">
        <v>0.2</v>
      </c>
      <c r="AN42" s="19">
        <v>21.8</v>
      </c>
      <c r="AO42" s="19">
        <v>22.6</v>
      </c>
      <c r="AP42" s="19">
        <v>-43.2</v>
      </c>
      <c r="AQ42" s="19">
        <v>7.2</v>
      </c>
      <c r="AR42" s="19">
        <v>0</v>
      </c>
      <c r="AS42" s="19">
        <v>2.6</v>
      </c>
      <c r="AT42" s="19">
        <v>0.2</v>
      </c>
      <c r="AU42" s="19">
        <v>6.4</v>
      </c>
      <c r="AV42" s="19"/>
      <c r="AW42" s="19"/>
      <c r="AX42" s="19">
        <v>-3.2</v>
      </c>
      <c r="AY42" s="19">
        <v>19.899999999999999</v>
      </c>
      <c r="AZ42" s="19"/>
      <c r="BA42" s="19"/>
      <c r="BB42" s="19">
        <v>0</v>
      </c>
      <c r="BC42" s="19"/>
      <c r="BD42" s="19">
        <v>4.7</v>
      </c>
      <c r="BE42" s="19">
        <v>0</v>
      </c>
      <c r="BF42" s="19"/>
      <c r="BG42" s="19">
        <v>-2.2999999999999998</v>
      </c>
      <c r="BH42" s="19"/>
      <c r="BI42" s="19"/>
      <c r="BJ42" s="19"/>
      <c r="BK42" s="19">
        <v>2.2999999999999998</v>
      </c>
      <c r="BL42" s="19">
        <v>18</v>
      </c>
      <c r="BM42" s="19">
        <v>16.399999999999999</v>
      </c>
      <c r="BN42" s="19">
        <v>38.4</v>
      </c>
      <c r="BO42" s="19">
        <v>31.1</v>
      </c>
      <c r="BP42" s="19">
        <v>15.7</v>
      </c>
      <c r="BQ42" s="19">
        <v>-0.2</v>
      </c>
      <c r="BR42" s="19">
        <v>0</v>
      </c>
      <c r="BS42" s="19">
        <v>0</v>
      </c>
      <c r="BT42" s="19">
        <v>9.8000000000000007</v>
      </c>
      <c r="BU42" s="19">
        <v>-0.3</v>
      </c>
      <c r="BV42" s="19"/>
      <c r="BW42" s="19"/>
      <c r="BX42" s="19">
        <v>1.1000000000000001</v>
      </c>
      <c r="BY42" s="19">
        <v>-0.4</v>
      </c>
      <c r="BZ42" s="19">
        <v>48.7</v>
      </c>
      <c r="CA42" s="19">
        <v>30.5</v>
      </c>
      <c r="CB42" s="19">
        <v>14.7</v>
      </c>
      <c r="CC42" s="19">
        <v>6.8</v>
      </c>
      <c r="CD42" s="19">
        <v>8.1</v>
      </c>
      <c r="CE42" s="19">
        <v>-9.1</v>
      </c>
      <c r="CF42" s="19">
        <v>0</v>
      </c>
      <c r="CG42" s="19">
        <v>7.5</v>
      </c>
      <c r="CH42" s="19">
        <v>73.8</v>
      </c>
      <c r="CI42" s="19">
        <v>73.099999999999994</v>
      </c>
      <c r="CJ42" s="19">
        <v>3.8</v>
      </c>
      <c r="CK42" s="19">
        <v>-6.3</v>
      </c>
      <c r="CL42" s="19"/>
      <c r="CM42" s="19">
        <v>0</v>
      </c>
      <c r="CN42" s="19">
        <v>0</v>
      </c>
      <c r="CO42" s="19"/>
      <c r="CP42" s="19">
        <v>23.6</v>
      </c>
      <c r="CQ42" s="19">
        <v>11.7</v>
      </c>
      <c r="CR42" s="19">
        <v>-4</v>
      </c>
      <c r="CS42" s="19">
        <v>0.2</v>
      </c>
      <c r="CT42" s="19">
        <v>-39.299999999999997</v>
      </c>
      <c r="CU42" s="19">
        <v>0.8</v>
      </c>
      <c r="CV42" s="19"/>
      <c r="CW42" s="19"/>
      <c r="CX42" s="19"/>
      <c r="CY42" s="19">
        <v>0</v>
      </c>
      <c r="CZ42" s="19">
        <v>0</v>
      </c>
      <c r="DA42" s="19"/>
      <c r="DB42" s="19">
        <v>22.8</v>
      </c>
      <c r="DC42" s="19"/>
      <c r="DD42" s="19"/>
      <c r="DE42" s="19">
        <v>0</v>
      </c>
      <c r="DF42" s="19">
        <v>0.7</v>
      </c>
      <c r="DG42" s="19">
        <v>0.2</v>
      </c>
      <c r="DH42" s="19">
        <v>0</v>
      </c>
      <c r="DI42" s="19">
        <v>0</v>
      </c>
      <c r="DJ42" s="19">
        <v>0.6</v>
      </c>
      <c r="DK42" s="19"/>
      <c r="DL42" s="19">
        <v>0.6</v>
      </c>
      <c r="DM42" s="19">
        <v>1.3</v>
      </c>
      <c r="DN42" s="19">
        <v>-5.7</v>
      </c>
      <c r="DO42" s="19">
        <v>-8.6</v>
      </c>
      <c r="DP42" s="19">
        <v>0.3</v>
      </c>
      <c r="DQ42" s="19">
        <v>0.2</v>
      </c>
      <c r="DR42" s="19">
        <v>0.3</v>
      </c>
      <c r="DS42" s="19">
        <v>0.223</v>
      </c>
      <c r="DT42" s="19"/>
      <c r="DU42" s="19">
        <v>0.3</v>
      </c>
      <c r="DV42" s="19"/>
      <c r="DW42" s="19"/>
      <c r="DX42" s="19">
        <v>-0.8</v>
      </c>
      <c r="DY42" s="19">
        <v>0</v>
      </c>
      <c r="DZ42" s="19">
        <v>0.1</v>
      </c>
      <c r="EA42" s="19">
        <v>0.2</v>
      </c>
      <c r="EB42" s="19">
        <v>0.8</v>
      </c>
      <c r="EC42" s="19">
        <v>14.4</v>
      </c>
      <c r="ED42" s="19">
        <v>1.4</v>
      </c>
      <c r="EE42" s="19">
        <v>-1.2</v>
      </c>
      <c r="EF42" s="19">
        <v>0.9</v>
      </c>
      <c r="EG42" s="19">
        <v>0</v>
      </c>
      <c r="EH42" s="19">
        <v>0</v>
      </c>
      <c r="EI42" s="19">
        <v>-6</v>
      </c>
      <c r="EJ42" s="19">
        <v>0.6</v>
      </c>
      <c r="EK42" s="19">
        <v>-0.1</v>
      </c>
      <c r="EL42" s="19">
        <v>1.5</v>
      </c>
      <c r="EM42" s="19">
        <v>0.1</v>
      </c>
      <c r="EN42" s="19">
        <v>0.1</v>
      </c>
      <c r="EO42" s="19">
        <v>0.1</v>
      </c>
      <c r="EP42" s="19"/>
      <c r="EQ42" s="19">
        <v>22.2</v>
      </c>
      <c r="ER42" s="19">
        <v>0.1</v>
      </c>
      <c r="ES42" s="19">
        <v>-0.1</v>
      </c>
      <c r="ET42" s="19">
        <v>-0.2</v>
      </c>
      <c r="EU42" s="19">
        <v>13.5</v>
      </c>
      <c r="EV42" s="19">
        <v>11</v>
      </c>
      <c r="EW42" s="19">
        <v>28.3</v>
      </c>
      <c r="EX42" s="19"/>
      <c r="EY42" s="19">
        <v>1.7</v>
      </c>
      <c r="EZ42" s="19">
        <v>0.6</v>
      </c>
      <c r="FA42" s="19">
        <v>0.6</v>
      </c>
      <c r="FB42" s="19">
        <v>0.5</v>
      </c>
      <c r="FC42" s="19">
        <v>0.2</v>
      </c>
      <c r="FD42" s="19">
        <v>0.8</v>
      </c>
      <c r="FE42" s="19">
        <v>1</v>
      </c>
      <c r="FF42" s="19">
        <v>0.4</v>
      </c>
      <c r="FG42" s="19">
        <v>2</v>
      </c>
      <c r="FH42" s="19"/>
      <c r="FI42" s="19"/>
      <c r="FJ42" s="19">
        <v>3</v>
      </c>
      <c r="FK42" s="19">
        <v>0.8</v>
      </c>
      <c r="FL42" s="19">
        <v>4.3</v>
      </c>
      <c r="FM42" s="19">
        <v>3.7</v>
      </c>
      <c r="FN42" s="19"/>
      <c r="FO42" s="19">
        <v>787.423</v>
      </c>
      <c r="FP42" s="15"/>
      <c r="FQ42" s="19">
        <v>0</v>
      </c>
      <c r="FR42" s="19">
        <v>3.3</v>
      </c>
      <c r="FS42" s="19">
        <v>0</v>
      </c>
      <c r="FT42" s="19">
        <v>0.3</v>
      </c>
      <c r="FU42" s="19">
        <v>0.5</v>
      </c>
      <c r="FV42" s="19">
        <v>1.6</v>
      </c>
      <c r="FW42" s="19">
        <v>5.7</v>
      </c>
    </row>
    <row r="43" spans="1:179" ht="24" customHeight="1" x14ac:dyDescent="0.25">
      <c r="A43" s="13" t="s">
        <v>60</v>
      </c>
      <c r="B43" s="13" t="s">
        <v>821</v>
      </c>
      <c r="C43" s="14">
        <v>-16.2</v>
      </c>
      <c r="D43" s="14">
        <v>97.6</v>
      </c>
      <c r="E43" s="14">
        <v>32.299999999999997</v>
      </c>
      <c r="F43" s="14"/>
      <c r="G43" s="14"/>
      <c r="H43" s="14">
        <v>-5.9</v>
      </c>
      <c r="I43" s="14">
        <v>16.600000000000001</v>
      </c>
      <c r="J43" s="14"/>
      <c r="K43" s="14">
        <v>3.2</v>
      </c>
      <c r="L43" s="14">
        <v>17.8</v>
      </c>
      <c r="M43" s="14">
        <v>-1.5</v>
      </c>
      <c r="N43" s="14">
        <v>0</v>
      </c>
      <c r="O43" s="14">
        <v>64.900000000000006</v>
      </c>
      <c r="P43" s="14"/>
      <c r="Q43" s="14"/>
      <c r="R43" s="14">
        <v>20.399999999999999</v>
      </c>
      <c r="S43" s="14">
        <v>0</v>
      </c>
      <c r="T43" s="14">
        <v>0</v>
      </c>
      <c r="U43" s="14">
        <v>0</v>
      </c>
      <c r="V43" s="14"/>
      <c r="W43" s="14">
        <v>10.9</v>
      </c>
      <c r="X43" s="14">
        <v>1.2</v>
      </c>
      <c r="Y43" s="14">
        <v>1</v>
      </c>
      <c r="Z43" s="14">
        <v>2.8</v>
      </c>
      <c r="AA43" s="14">
        <v>5.0999999999999996</v>
      </c>
      <c r="AB43" s="14">
        <v>3.3</v>
      </c>
      <c r="AC43" s="14"/>
      <c r="AD43" s="14"/>
      <c r="AE43" s="14"/>
      <c r="AF43" s="14">
        <v>-1.8</v>
      </c>
      <c r="AG43" s="14">
        <v>0</v>
      </c>
      <c r="AH43" s="14">
        <v>2.5</v>
      </c>
      <c r="AI43" s="14">
        <v>10.8</v>
      </c>
      <c r="AJ43" s="14">
        <v>3.1</v>
      </c>
      <c r="AK43" s="14">
        <v>-0.2</v>
      </c>
      <c r="AL43" s="14">
        <v>1.7</v>
      </c>
      <c r="AM43" s="14">
        <v>0.1</v>
      </c>
      <c r="AN43" s="14">
        <v>22.4</v>
      </c>
      <c r="AO43" s="14">
        <v>23.1</v>
      </c>
      <c r="AP43" s="14">
        <v>-42.3</v>
      </c>
      <c r="AQ43" s="14">
        <v>6.8</v>
      </c>
      <c r="AR43" s="14">
        <v>0</v>
      </c>
      <c r="AS43" s="14">
        <v>2.4</v>
      </c>
      <c r="AT43" s="14">
        <v>0.2</v>
      </c>
      <c r="AU43" s="14">
        <v>5</v>
      </c>
      <c r="AV43" s="14"/>
      <c r="AW43" s="14"/>
      <c r="AX43" s="14">
        <v>-3.2</v>
      </c>
      <c r="AY43" s="14">
        <v>19.7</v>
      </c>
      <c r="AZ43" s="14"/>
      <c r="BA43" s="14"/>
      <c r="BB43" s="14">
        <v>0</v>
      </c>
      <c r="BC43" s="14"/>
      <c r="BD43" s="14">
        <v>4.7</v>
      </c>
      <c r="BE43" s="14">
        <v>0</v>
      </c>
      <c r="BF43" s="14"/>
      <c r="BG43" s="14">
        <v>-2.5</v>
      </c>
      <c r="BH43" s="14"/>
      <c r="BI43" s="14"/>
      <c r="BJ43" s="14"/>
      <c r="BK43" s="14">
        <v>1.3</v>
      </c>
      <c r="BL43" s="14">
        <v>18.899999999999999</v>
      </c>
      <c r="BM43" s="14">
        <v>17</v>
      </c>
      <c r="BN43" s="14">
        <v>38.9</v>
      </c>
      <c r="BO43" s="14">
        <v>31.9</v>
      </c>
      <c r="BP43" s="14">
        <v>15.6</v>
      </c>
      <c r="BQ43" s="14">
        <v>-0.2</v>
      </c>
      <c r="BR43" s="14">
        <v>0</v>
      </c>
      <c r="BS43" s="14">
        <v>0</v>
      </c>
      <c r="BT43" s="14">
        <v>15.2</v>
      </c>
      <c r="BU43" s="14">
        <v>0.5</v>
      </c>
      <c r="BV43" s="14"/>
      <c r="BW43" s="14"/>
      <c r="BX43" s="14">
        <v>1.1000000000000001</v>
      </c>
      <c r="BY43" s="14">
        <v>-0.4</v>
      </c>
      <c r="BZ43" s="14">
        <v>49</v>
      </c>
      <c r="CA43" s="14">
        <v>30.7</v>
      </c>
      <c r="CB43" s="14">
        <v>14.6</v>
      </c>
      <c r="CC43" s="14">
        <v>6.7</v>
      </c>
      <c r="CD43" s="14">
        <v>8.1</v>
      </c>
      <c r="CE43" s="14">
        <v>-9</v>
      </c>
      <c r="CF43" s="14">
        <v>0</v>
      </c>
      <c r="CG43" s="14">
        <v>7.6</v>
      </c>
      <c r="CH43" s="14">
        <v>73.2</v>
      </c>
      <c r="CI43" s="14">
        <v>72.5</v>
      </c>
      <c r="CJ43" s="14">
        <v>3.2</v>
      </c>
      <c r="CK43" s="14">
        <v>-8.5</v>
      </c>
      <c r="CL43" s="14"/>
      <c r="CM43" s="14">
        <v>0</v>
      </c>
      <c r="CN43" s="14">
        <v>0</v>
      </c>
      <c r="CO43" s="14"/>
      <c r="CP43" s="14">
        <v>23.3</v>
      </c>
      <c r="CQ43" s="14">
        <v>11.6</v>
      </c>
      <c r="CR43" s="14">
        <v>-3.4</v>
      </c>
      <c r="CS43" s="14">
        <v>0.2</v>
      </c>
      <c r="CT43" s="14">
        <v>-39.299999999999997</v>
      </c>
      <c r="CU43" s="14">
        <v>1</v>
      </c>
      <c r="CV43" s="14"/>
      <c r="CW43" s="14"/>
      <c r="CX43" s="14"/>
      <c r="CY43" s="14">
        <v>0</v>
      </c>
      <c r="CZ43" s="14">
        <v>-0.1</v>
      </c>
      <c r="DA43" s="14"/>
      <c r="DB43" s="14">
        <v>17.100000000000001</v>
      </c>
      <c r="DC43" s="14"/>
      <c r="DD43" s="14"/>
      <c r="DE43" s="14">
        <v>-0.1</v>
      </c>
      <c r="DF43" s="14">
        <v>0.6</v>
      </c>
      <c r="DG43" s="14">
        <v>0.1</v>
      </c>
      <c r="DH43" s="14">
        <v>0</v>
      </c>
      <c r="DI43" s="14">
        <v>0</v>
      </c>
      <c r="DJ43" s="14">
        <v>0.7</v>
      </c>
      <c r="DK43" s="14"/>
      <c r="DL43" s="14">
        <v>0.4</v>
      </c>
      <c r="DM43" s="14">
        <v>0.8</v>
      </c>
      <c r="DN43" s="14">
        <v>-5.4</v>
      </c>
      <c r="DO43" s="14">
        <v>-7.5</v>
      </c>
      <c r="DP43" s="14">
        <v>0.4</v>
      </c>
      <c r="DQ43" s="14">
        <v>0.1</v>
      </c>
      <c r="DR43" s="14">
        <v>0.3</v>
      </c>
      <c r="DS43" s="14">
        <v>0.23100000000000001</v>
      </c>
      <c r="DT43" s="14"/>
      <c r="DU43" s="14">
        <v>0.3</v>
      </c>
      <c r="DV43" s="14"/>
      <c r="DW43" s="14"/>
      <c r="DX43" s="14">
        <v>-0.8</v>
      </c>
      <c r="DY43" s="14">
        <v>0</v>
      </c>
      <c r="DZ43" s="14">
        <v>0.1</v>
      </c>
      <c r="EA43" s="14">
        <v>0.2</v>
      </c>
      <c r="EB43" s="14">
        <v>0.8</v>
      </c>
      <c r="EC43" s="14">
        <v>15.6</v>
      </c>
      <c r="ED43" s="14">
        <v>0.4</v>
      </c>
      <c r="EE43" s="14">
        <v>-6.5</v>
      </c>
      <c r="EF43" s="14">
        <v>2</v>
      </c>
      <c r="EG43" s="14">
        <v>-1.1000000000000001</v>
      </c>
      <c r="EH43" s="14">
        <v>0.2</v>
      </c>
      <c r="EI43" s="14">
        <v>-5.6</v>
      </c>
      <c r="EJ43" s="14">
        <v>0.6</v>
      </c>
      <c r="EK43" s="14">
        <v>-0.1</v>
      </c>
      <c r="EL43" s="14">
        <v>1.8</v>
      </c>
      <c r="EM43" s="14">
        <v>0.1</v>
      </c>
      <c r="EN43" s="14">
        <v>0.1</v>
      </c>
      <c r="EO43" s="14">
        <v>0.1</v>
      </c>
      <c r="EP43" s="14"/>
      <c r="EQ43" s="14">
        <v>18.3</v>
      </c>
      <c r="ER43" s="14">
        <v>0.1</v>
      </c>
      <c r="ES43" s="14">
        <v>1.7</v>
      </c>
      <c r="ET43" s="14">
        <v>-0.2</v>
      </c>
      <c r="EU43" s="14">
        <v>12.8</v>
      </c>
      <c r="EV43" s="14">
        <v>13.9</v>
      </c>
      <c r="EW43" s="14">
        <v>22.4</v>
      </c>
      <c r="EX43" s="14"/>
      <c r="EY43" s="14">
        <v>1.8</v>
      </c>
      <c r="EZ43" s="14">
        <v>0.6</v>
      </c>
      <c r="FA43" s="14">
        <v>0.6</v>
      </c>
      <c r="FB43" s="14">
        <v>0.6</v>
      </c>
      <c r="FC43" s="14">
        <v>0.3</v>
      </c>
      <c r="FD43" s="14">
        <v>0.8</v>
      </c>
      <c r="FE43" s="14">
        <v>0.9</v>
      </c>
      <c r="FF43" s="14">
        <v>0.4</v>
      </c>
      <c r="FG43" s="14">
        <v>2</v>
      </c>
      <c r="FH43" s="14"/>
      <c r="FI43" s="14"/>
      <c r="FJ43" s="14">
        <v>1.1000000000000001</v>
      </c>
      <c r="FK43" s="14">
        <v>0.8</v>
      </c>
      <c r="FL43" s="14">
        <v>3.2</v>
      </c>
      <c r="FM43" s="14">
        <v>4</v>
      </c>
      <c r="FN43" s="14"/>
      <c r="FO43" s="14">
        <v>789.23099999999999</v>
      </c>
      <c r="FP43" s="15"/>
      <c r="FQ43" s="14">
        <v>0</v>
      </c>
      <c r="FR43" s="14">
        <v>2.9</v>
      </c>
      <c r="FS43" s="14">
        <v>0</v>
      </c>
      <c r="FT43" s="14">
        <v>0.28999999999999998</v>
      </c>
      <c r="FU43" s="14">
        <v>0.3</v>
      </c>
      <c r="FV43" s="14">
        <v>1.5</v>
      </c>
      <c r="FW43" s="14">
        <v>4.99</v>
      </c>
    </row>
    <row r="44" spans="1:179" ht="24" customHeight="1" x14ac:dyDescent="0.25">
      <c r="A44" s="16" t="s">
        <v>60</v>
      </c>
      <c r="B44" s="16" t="s">
        <v>822</v>
      </c>
      <c r="C44" s="17">
        <v>-16.100000000000001</v>
      </c>
      <c r="D44" s="17">
        <v>116.3</v>
      </c>
      <c r="E44" s="17">
        <v>36.1</v>
      </c>
      <c r="F44" s="17"/>
      <c r="G44" s="17"/>
      <c r="H44" s="17">
        <v>-5.9</v>
      </c>
      <c r="I44" s="17">
        <v>13.7</v>
      </c>
      <c r="J44" s="17"/>
      <c r="K44" s="17">
        <v>2</v>
      </c>
      <c r="L44" s="17">
        <v>16.100000000000001</v>
      </c>
      <c r="M44" s="17">
        <v>2.1</v>
      </c>
      <c r="N44" s="17">
        <v>4.7</v>
      </c>
      <c r="O44" s="17">
        <v>64.099999999999994</v>
      </c>
      <c r="P44" s="17"/>
      <c r="Q44" s="17"/>
      <c r="R44" s="17">
        <v>47.5</v>
      </c>
      <c r="S44" s="17">
        <v>0.1</v>
      </c>
      <c r="T44" s="17">
        <v>0</v>
      </c>
      <c r="U44" s="17">
        <v>0</v>
      </c>
      <c r="V44" s="17"/>
      <c r="W44" s="17">
        <v>15.3</v>
      </c>
      <c r="X44" s="17">
        <v>0.9</v>
      </c>
      <c r="Y44" s="17">
        <v>-0.4</v>
      </c>
      <c r="Z44" s="17">
        <v>2.8</v>
      </c>
      <c r="AA44" s="17">
        <v>4.9000000000000004</v>
      </c>
      <c r="AB44" s="17">
        <v>10.199999999999999</v>
      </c>
      <c r="AC44" s="17"/>
      <c r="AD44" s="17"/>
      <c r="AE44" s="17"/>
      <c r="AF44" s="17">
        <v>-1.8</v>
      </c>
      <c r="AG44" s="17">
        <v>0</v>
      </c>
      <c r="AH44" s="17">
        <v>1.7</v>
      </c>
      <c r="AI44" s="17">
        <v>10.4</v>
      </c>
      <c r="AJ44" s="17">
        <v>3.1</v>
      </c>
      <c r="AK44" s="17">
        <v>-0.7</v>
      </c>
      <c r="AL44" s="17">
        <v>1.7</v>
      </c>
      <c r="AM44" s="17">
        <v>0.1</v>
      </c>
      <c r="AN44" s="17">
        <v>22.6</v>
      </c>
      <c r="AO44" s="17">
        <v>23.4</v>
      </c>
      <c r="AP44" s="17">
        <v>-42.1</v>
      </c>
      <c r="AQ44" s="17">
        <v>7</v>
      </c>
      <c r="AR44" s="17">
        <v>0</v>
      </c>
      <c r="AS44" s="17">
        <v>2.1</v>
      </c>
      <c r="AT44" s="17">
        <v>0.2</v>
      </c>
      <c r="AU44" s="17">
        <v>4.5</v>
      </c>
      <c r="AV44" s="17"/>
      <c r="AW44" s="17"/>
      <c r="AX44" s="17">
        <v>-3.2</v>
      </c>
      <c r="AY44" s="17">
        <v>18.600000000000001</v>
      </c>
      <c r="AZ44" s="17"/>
      <c r="BA44" s="17"/>
      <c r="BB44" s="17">
        <v>0</v>
      </c>
      <c r="BC44" s="17"/>
      <c r="BD44" s="17">
        <v>4.3</v>
      </c>
      <c r="BE44" s="17">
        <v>0</v>
      </c>
      <c r="BF44" s="17"/>
      <c r="BG44" s="17">
        <v>-4.3</v>
      </c>
      <c r="BH44" s="17"/>
      <c r="BI44" s="17"/>
      <c r="BJ44" s="17"/>
      <c r="BK44" s="17">
        <v>-1.9</v>
      </c>
      <c r="BL44" s="17">
        <v>18.399999999999999</v>
      </c>
      <c r="BM44" s="17">
        <v>17</v>
      </c>
      <c r="BN44" s="17">
        <v>38.799999999999997</v>
      </c>
      <c r="BO44" s="17">
        <v>31.8</v>
      </c>
      <c r="BP44" s="17">
        <v>15.7</v>
      </c>
      <c r="BQ44" s="17">
        <v>-0.2</v>
      </c>
      <c r="BR44" s="17">
        <v>0</v>
      </c>
      <c r="BS44" s="17">
        <v>0</v>
      </c>
      <c r="BT44" s="17">
        <v>31.8</v>
      </c>
      <c r="BU44" s="17">
        <v>1.3</v>
      </c>
      <c r="BV44" s="17"/>
      <c r="BW44" s="17"/>
      <c r="BX44" s="17">
        <v>1.1000000000000001</v>
      </c>
      <c r="BY44" s="17">
        <v>-0.4</v>
      </c>
      <c r="BZ44" s="17">
        <v>49.7</v>
      </c>
      <c r="CA44" s="17">
        <v>30.5</v>
      </c>
      <c r="CB44" s="17">
        <v>14.3</v>
      </c>
      <c r="CC44" s="17">
        <v>10</v>
      </c>
      <c r="CD44" s="17">
        <v>8.1</v>
      </c>
      <c r="CE44" s="17">
        <v>-10.3</v>
      </c>
      <c r="CF44" s="17">
        <v>0</v>
      </c>
      <c r="CG44" s="17">
        <v>7.1</v>
      </c>
      <c r="CH44" s="17">
        <v>70.7</v>
      </c>
      <c r="CI44" s="17">
        <v>70</v>
      </c>
      <c r="CJ44" s="17">
        <v>-0.3</v>
      </c>
      <c r="CK44" s="17">
        <v>-6.9</v>
      </c>
      <c r="CL44" s="17"/>
      <c r="CM44" s="17">
        <v>0</v>
      </c>
      <c r="CN44" s="17">
        <v>0</v>
      </c>
      <c r="CO44" s="17"/>
      <c r="CP44" s="17">
        <v>23.8</v>
      </c>
      <c r="CQ44" s="17">
        <v>11.8</v>
      </c>
      <c r="CR44" s="17">
        <v>-3.9</v>
      </c>
      <c r="CS44" s="17">
        <v>0.2</v>
      </c>
      <c r="CT44" s="17">
        <v>-39.1</v>
      </c>
      <c r="CU44" s="17">
        <v>3.6</v>
      </c>
      <c r="CV44" s="17"/>
      <c r="CW44" s="17"/>
      <c r="CX44" s="17"/>
      <c r="CY44" s="17">
        <v>0</v>
      </c>
      <c r="CZ44" s="17">
        <v>0</v>
      </c>
      <c r="DA44" s="17"/>
      <c r="DB44" s="17">
        <v>21.8</v>
      </c>
      <c r="DC44" s="17"/>
      <c r="DD44" s="17"/>
      <c r="DE44" s="17">
        <v>0</v>
      </c>
      <c r="DF44" s="17">
        <v>0.6</v>
      </c>
      <c r="DG44" s="17">
        <v>0.1</v>
      </c>
      <c r="DH44" s="17">
        <v>1</v>
      </c>
      <c r="DI44" s="17">
        <v>0</v>
      </c>
      <c r="DJ44" s="17">
        <v>0.6</v>
      </c>
      <c r="DK44" s="17"/>
      <c r="DL44" s="17">
        <v>0.1</v>
      </c>
      <c r="DM44" s="17">
        <v>0.1</v>
      </c>
      <c r="DN44" s="17">
        <v>-4.8</v>
      </c>
      <c r="DO44" s="17">
        <v>-0.9</v>
      </c>
      <c r="DP44" s="17">
        <v>0.6</v>
      </c>
      <c r="DQ44" s="17">
        <v>0</v>
      </c>
      <c r="DR44" s="17">
        <v>0.3</v>
      </c>
      <c r="DS44" s="17">
        <v>0.24</v>
      </c>
      <c r="DT44" s="17"/>
      <c r="DU44" s="17">
        <v>0.3</v>
      </c>
      <c r="DV44" s="17"/>
      <c r="DW44" s="17"/>
      <c r="DX44" s="17">
        <v>-1</v>
      </c>
      <c r="DY44" s="17">
        <v>0</v>
      </c>
      <c r="DZ44" s="17">
        <v>0.1</v>
      </c>
      <c r="EA44" s="17">
        <v>0.2</v>
      </c>
      <c r="EB44" s="17">
        <v>0.8</v>
      </c>
      <c r="EC44" s="17">
        <v>19</v>
      </c>
      <c r="ED44" s="17">
        <v>-0.1</v>
      </c>
      <c r="EE44" s="17">
        <v>-9.9</v>
      </c>
      <c r="EF44" s="17">
        <v>-1.4</v>
      </c>
      <c r="EG44" s="17">
        <v>-1.6</v>
      </c>
      <c r="EH44" s="17">
        <v>0.1</v>
      </c>
      <c r="EI44" s="17">
        <v>-4.0999999999999996</v>
      </c>
      <c r="EJ44" s="17">
        <v>0.6</v>
      </c>
      <c r="EK44" s="17">
        <v>-0.1</v>
      </c>
      <c r="EL44" s="17">
        <v>1.8</v>
      </c>
      <c r="EM44" s="17">
        <v>0.1</v>
      </c>
      <c r="EN44" s="17">
        <v>0.1</v>
      </c>
      <c r="EO44" s="17">
        <v>0.1</v>
      </c>
      <c r="EP44" s="17"/>
      <c r="EQ44" s="17">
        <v>12.5</v>
      </c>
      <c r="ER44" s="17">
        <v>0.1</v>
      </c>
      <c r="ES44" s="17">
        <v>2.2000000000000002</v>
      </c>
      <c r="ET44" s="17">
        <v>-0.2</v>
      </c>
      <c r="EU44" s="17">
        <v>18.7</v>
      </c>
      <c r="EV44" s="17">
        <v>22.8</v>
      </c>
      <c r="EW44" s="17">
        <v>6.3</v>
      </c>
      <c r="EX44" s="17"/>
      <c r="EY44" s="17">
        <v>1.8</v>
      </c>
      <c r="EZ44" s="17">
        <v>0.6</v>
      </c>
      <c r="FA44" s="17">
        <v>0.6</v>
      </c>
      <c r="FB44" s="17">
        <v>0.6</v>
      </c>
      <c r="FC44" s="17">
        <v>0.3</v>
      </c>
      <c r="FD44" s="17">
        <v>0.8</v>
      </c>
      <c r="FE44" s="17">
        <v>0.8</v>
      </c>
      <c r="FF44" s="17">
        <v>0.3</v>
      </c>
      <c r="FG44" s="17">
        <v>1.7</v>
      </c>
      <c r="FH44" s="17"/>
      <c r="FI44" s="17"/>
      <c r="FJ44" s="17">
        <v>2.6</v>
      </c>
      <c r="FK44" s="17">
        <v>0.7</v>
      </c>
      <c r="FL44" s="17">
        <v>3.4</v>
      </c>
      <c r="FM44" s="17">
        <v>4</v>
      </c>
      <c r="FN44" s="17"/>
      <c r="FO44" s="17">
        <v>860.04</v>
      </c>
      <c r="FP44" s="15"/>
      <c r="FQ44" s="17">
        <v>0</v>
      </c>
      <c r="FR44" s="17">
        <v>2.4</v>
      </c>
      <c r="FS44" s="17">
        <v>0</v>
      </c>
      <c r="FT44" s="17">
        <v>0.24</v>
      </c>
      <c r="FU44" s="17">
        <v>-0.1</v>
      </c>
      <c r="FV44" s="17">
        <v>1.4</v>
      </c>
      <c r="FW44" s="17">
        <v>3.94</v>
      </c>
    </row>
    <row r="45" spans="1:179" ht="24" customHeight="1" x14ac:dyDescent="0.25">
      <c r="A45" s="16" t="s">
        <v>60</v>
      </c>
      <c r="B45" s="16" t="s">
        <v>823</v>
      </c>
      <c r="C45" s="17">
        <v>-7.1</v>
      </c>
      <c r="D45" s="17">
        <v>113</v>
      </c>
      <c r="E45" s="17">
        <v>35.1</v>
      </c>
      <c r="F45" s="17"/>
      <c r="G45" s="17"/>
      <c r="H45" s="17">
        <v>-5.8</v>
      </c>
      <c r="I45" s="17">
        <v>17.600000000000001</v>
      </c>
      <c r="J45" s="17"/>
      <c r="K45" s="17">
        <v>0.3</v>
      </c>
      <c r="L45" s="17">
        <v>19.399999999999999</v>
      </c>
      <c r="M45" s="17">
        <v>-4.0999999999999996</v>
      </c>
      <c r="N45" s="17">
        <v>-3.3</v>
      </c>
      <c r="O45" s="17">
        <v>60.6</v>
      </c>
      <c r="P45" s="17"/>
      <c r="Q45" s="17"/>
      <c r="R45" s="17">
        <v>50.6</v>
      </c>
      <c r="S45" s="17">
        <v>-0.1</v>
      </c>
      <c r="T45" s="17">
        <v>0</v>
      </c>
      <c r="U45" s="17">
        <v>0</v>
      </c>
      <c r="V45" s="17"/>
      <c r="W45" s="17">
        <v>6.6</v>
      </c>
      <c r="X45" s="17">
        <v>1.3</v>
      </c>
      <c r="Y45" s="17">
        <v>0.8</v>
      </c>
      <c r="Z45" s="17">
        <v>3.2</v>
      </c>
      <c r="AA45" s="17">
        <v>5.3</v>
      </c>
      <c r="AB45" s="17">
        <v>11.5</v>
      </c>
      <c r="AC45" s="17"/>
      <c r="AD45" s="17"/>
      <c r="AE45" s="17"/>
      <c r="AF45" s="17">
        <v>-1.8</v>
      </c>
      <c r="AG45" s="17">
        <v>0</v>
      </c>
      <c r="AH45" s="17">
        <v>0.7</v>
      </c>
      <c r="AI45" s="17">
        <v>23.9</v>
      </c>
      <c r="AJ45" s="17">
        <v>3</v>
      </c>
      <c r="AK45" s="17">
        <v>-1.2</v>
      </c>
      <c r="AL45" s="17">
        <v>1.7</v>
      </c>
      <c r="AM45" s="17">
        <v>-0.2</v>
      </c>
      <c r="AN45" s="17">
        <v>15.7</v>
      </c>
      <c r="AO45" s="17">
        <v>16.399999999999999</v>
      </c>
      <c r="AP45" s="17">
        <v>-43.9</v>
      </c>
      <c r="AQ45" s="17">
        <v>4</v>
      </c>
      <c r="AR45" s="17">
        <v>-2.4</v>
      </c>
      <c r="AS45" s="17">
        <v>0.1</v>
      </c>
      <c r="AT45" s="17">
        <v>0.3</v>
      </c>
      <c r="AU45" s="17">
        <v>4</v>
      </c>
      <c r="AV45" s="17"/>
      <c r="AW45" s="17"/>
      <c r="AX45" s="17">
        <v>-3.2</v>
      </c>
      <c r="AY45" s="17">
        <v>24.9</v>
      </c>
      <c r="AZ45" s="17"/>
      <c r="BA45" s="17"/>
      <c r="BB45" s="17">
        <v>0</v>
      </c>
      <c r="BC45" s="17"/>
      <c r="BD45" s="17">
        <v>1.1000000000000001</v>
      </c>
      <c r="BE45" s="17">
        <v>0</v>
      </c>
      <c r="BF45" s="17"/>
      <c r="BG45" s="17">
        <v>-2.5</v>
      </c>
      <c r="BH45" s="17"/>
      <c r="BI45" s="17"/>
      <c r="BJ45" s="17"/>
      <c r="BK45" s="17">
        <v>-6.7</v>
      </c>
      <c r="BL45" s="17">
        <v>29</v>
      </c>
      <c r="BM45" s="17">
        <v>26.6</v>
      </c>
      <c r="BN45" s="17">
        <v>30.2</v>
      </c>
      <c r="BO45" s="17">
        <v>39.9</v>
      </c>
      <c r="BP45" s="17">
        <v>11.9</v>
      </c>
      <c r="BQ45" s="17">
        <v>-1.8</v>
      </c>
      <c r="BR45" s="17">
        <v>0</v>
      </c>
      <c r="BS45" s="17">
        <v>0</v>
      </c>
      <c r="BT45" s="17">
        <v>0</v>
      </c>
      <c r="BU45" s="17">
        <v>1.8</v>
      </c>
      <c r="BV45" s="17"/>
      <c r="BW45" s="17"/>
      <c r="BX45" s="17">
        <v>1.1000000000000001</v>
      </c>
      <c r="BY45" s="17">
        <v>-0.3</v>
      </c>
      <c r="BZ45" s="17">
        <v>65.2</v>
      </c>
      <c r="CA45" s="17">
        <v>31.5</v>
      </c>
      <c r="CB45" s="17">
        <v>15.7</v>
      </c>
      <c r="CC45" s="17">
        <v>6.8</v>
      </c>
      <c r="CD45" s="17">
        <v>8.1</v>
      </c>
      <c r="CE45" s="17">
        <v>-14.7</v>
      </c>
      <c r="CF45" s="17">
        <v>0</v>
      </c>
      <c r="CG45" s="17">
        <v>5.7</v>
      </c>
      <c r="CH45" s="17">
        <v>62.9</v>
      </c>
      <c r="CI45" s="17">
        <v>62.4</v>
      </c>
      <c r="CJ45" s="17">
        <v>-11.5</v>
      </c>
      <c r="CK45" s="17">
        <v>-20.8</v>
      </c>
      <c r="CL45" s="17"/>
      <c r="CM45" s="17">
        <v>0</v>
      </c>
      <c r="CN45" s="17">
        <v>0</v>
      </c>
      <c r="CO45" s="17"/>
      <c r="CP45" s="17">
        <v>21.7</v>
      </c>
      <c r="CQ45" s="17">
        <v>10.5</v>
      </c>
      <c r="CR45" s="17">
        <v>-3.6</v>
      </c>
      <c r="CS45" s="17">
        <v>0.2</v>
      </c>
      <c r="CT45" s="17">
        <v>-38.799999999999997</v>
      </c>
      <c r="CU45" s="17">
        <v>0</v>
      </c>
      <c r="CV45" s="17"/>
      <c r="CW45" s="17"/>
      <c r="CX45" s="17"/>
      <c r="CY45" s="17">
        <v>0</v>
      </c>
      <c r="CZ45" s="17">
        <v>0</v>
      </c>
      <c r="DA45" s="17"/>
      <c r="DB45" s="17">
        <v>13.9</v>
      </c>
      <c r="DC45" s="17"/>
      <c r="DD45" s="17"/>
      <c r="DE45" s="17">
        <v>0.1</v>
      </c>
      <c r="DF45" s="17">
        <v>0.6</v>
      </c>
      <c r="DG45" s="17">
        <v>0.2</v>
      </c>
      <c r="DH45" s="17">
        <v>1.5</v>
      </c>
      <c r="DI45" s="17">
        <v>0</v>
      </c>
      <c r="DJ45" s="17">
        <v>0.6</v>
      </c>
      <c r="DK45" s="17"/>
      <c r="DL45" s="17">
        <v>0</v>
      </c>
      <c r="DM45" s="17">
        <v>0</v>
      </c>
      <c r="DN45" s="17">
        <v>-3.8</v>
      </c>
      <c r="DO45" s="17">
        <v>2.4</v>
      </c>
      <c r="DP45" s="17">
        <v>0.2</v>
      </c>
      <c r="DQ45" s="17">
        <v>0</v>
      </c>
      <c r="DR45" s="17">
        <v>0.2</v>
      </c>
      <c r="DS45" s="17">
        <v>0.247</v>
      </c>
      <c r="DT45" s="17"/>
      <c r="DU45" s="17">
        <v>0.3</v>
      </c>
      <c r="DV45" s="17"/>
      <c r="DW45" s="17"/>
      <c r="DX45" s="17">
        <v>-1.2</v>
      </c>
      <c r="DY45" s="17">
        <v>0</v>
      </c>
      <c r="DZ45" s="17">
        <v>0.1</v>
      </c>
      <c r="EA45" s="17">
        <v>0.1</v>
      </c>
      <c r="EB45" s="17">
        <v>0.8</v>
      </c>
      <c r="EC45" s="17">
        <v>21.5</v>
      </c>
      <c r="ED45" s="17">
        <v>0</v>
      </c>
      <c r="EE45" s="17">
        <v>-3.7</v>
      </c>
      <c r="EF45" s="17">
        <v>0.1</v>
      </c>
      <c r="EG45" s="17">
        <v>-0.4</v>
      </c>
      <c r="EH45" s="17">
        <v>-0.1</v>
      </c>
      <c r="EI45" s="17">
        <v>-3.3</v>
      </c>
      <c r="EJ45" s="17">
        <v>0.6</v>
      </c>
      <c r="EK45" s="17">
        <v>-0.1</v>
      </c>
      <c r="EL45" s="17">
        <v>1.7</v>
      </c>
      <c r="EM45" s="17">
        <v>0.1</v>
      </c>
      <c r="EN45" s="17">
        <v>0.1</v>
      </c>
      <c r="EO45" s="17">
        <v>0.1</v>
      </c>
      <c r="EP45" s="17"/>
      <c r="EQ45" s="17">
        <v>5.9</v>
      </c>
      <c r="ER45" s="17">
        <v>0.5</v>
      </c>
      <c r="ES45" s="17">
        <v>2.1</v>
      </c>
      <c r="ET45" s="17">
        <v>-0.2</v>
      </c>
      <c r="EU45" s="17">
        <v>22.5</v>
      </c>
      <c r="EV45" s="17">
        <v>26</v>
      </c>
      <c r="EW45" s="17">
        <v>0.3</v>
      </c>
      <c r="EX45" s="17"/>
      <c r="EY45" s="17">
        <v>1.8</v>
      </c>
      <c r="EZ45" s="17">
        <v>0.6</v>
      </c>
      <c r="FA45" s="17">
        <v>0.6</v>
      </c>
      <c r="FB45" s="17">
        <v>0.6</v>
      </c>
      <c r="FC45" s="17">
        <v>1.4</v>
      </c>
      <c r="FD45" s="17">
        <v>0.8</v>
      </c>
      <c r="FE45" s="17">
        <v>0.8</v>
      </c>
      <c r="FF45" s="17">
        <v>0.3</v>
      </c>
      <c r="FG45" s="17">
        <v>1.9</v>
      </c>
      <c r="FH45" s="17"/>
      <c r="FI45" s="17"/>
      <c r="FJ45" s="17">
        <v>4.5</v>
      </c>
      <c r="FK45" s="17">
        <v>0.1</v>
      </c>
      <c r="FL45" s="17">
        <v>2.5</v>
      </c>
      <c r="FM45" s="17">
        <v>3.5</v>
      </c>
      <c r="FN45" s="17"/>
      <c r="FO45" s="17">
        <v>787.84699999999998</v>
      </c>
      <c r="FP45" s="15"/>
      <c r="FQ45" s="17">
        <v>0</v>
      </c>
      <c r="FR45" s="17">
        <v>2</v>
      </c>
      <c r="FS45" s="17">
        <v>0</v>
      </c>
      <c r="FT45" s="17">
        <v>0.21</v>
      </c>
      <c r="FU45" s="17">
        <v>0</v>
      </c>
      <c r="FV45" s="17">
        <v>1.5</v>
      </c>
      <c r="FW45" s="17">
        <v>3.71</v>
      </c>
    </row>
    <row r="46" spans="1:179" ht="24" customHeight="1" x14ac:dyDescent="0.25">
      <c r="A46" s="16" t="s">
        <v>60</v>
      </c>
      <c r="B46" s="16" t="s">
        <v>824</v>
      </c>
      <c r="C46" s="17">
        <v>-3.8</v>
      </c>
      <c r="D46" s="17">
        <v>70.8</v>
      </c>
      <c r="E46" s="17">
        <v>40.5</v>
      </c>
      <c r="F46" s="17"/>
      <c r="G46" s="17"/>
      <c r="H46" s="17">
        <v>-5.9</v>
      </c>
      <c r="I46" s="17">
        <v>5.4</v>
      </c>
      <c r="J46" s="17"/>
      <c r="K46" s="17">
        <v>0</v>
      </c>
      <c r="L46" s="17">
        <v>19.7</v>
      </c>
      <c r="M46" s="17">
        <v>10</v>
      </c>
      <c r="N46" s="17">
        <v>8.8000000000000007</v>
      </c>
      <c r="O46" s="17">
        <v>44.7</v>
      </c>
      <c r="P46" s="17"/>
      <c r="Q46" s="17"/>
      <c r="R46" s="17">
        <v>48.8</v>
      </c>
      <c r="S46" s="17">
        <v>0</v>
      </c>
      <c r="T46" s="17">
        <v>0</v>
      </c>
      <c r="U46" s="17">
        <v>0</v>
      </c>
      <c r="V46" s="17"/>
      <c r="W46" s="17">
        <v>4.3</v>
      </c>
      <c r="X46" s="17">
        <v>1.3</v>
      </c>
      <c r="Y46" s="17">
        <v>0.7</v>
      </c>
      <c r="Z46" s="17">
        <v>2.9</v>
      </c>
      <c r="AA46" s="17">
        <v>10.3</v>
      </c>
      <c r="AB46" s="17">
        <v>-1.1000000000000001</v>
      </c>
      <c r="AC46" s="17"/>
      <c r="AD46" s="17"/>
      <c r="AE46" s="17"/>
      <c r="AF46" s="17">
        <v>-1.7</v>
      </c>
      <c r="AG46" s="17">
        <v>0</v>
      </c>
      <c r="AH46" s="17">
        <v>0.3</v>
      </c>
      <c r="AI46" s="17">
        <v>23.7</v>
      </c>
      <c r="AJ46" s="17">
        <v>2.9</v>
      </c>
      <c r="AK46" s="17">
        <v>-1.1000000000000001</v>
      </c>
      <c r="AL46" s="17">
        <v>1.7</v>
      </c>
      <c r="AM46" s="17">
        <v>0.3</v>
      </c>
      <c r="AN46" s="17">
        <v>11</v>
      </c>
      <c r="AO46" s="17">
        <v>11.8</v>
      </c>
      <c r="AP46" s="17">
        <v>-48.7</v>
      </c>
      <c r="AQ46" s="17">
        <v>3.4</v>
      </c>
      <c r="AR46" s="17">
        <v>-2.4</v>
      </c>
      <c r="AS46" s="17">
        <v>0.4</v>
      </c>
      <c r="AT46" s="17">
        <v>0.3</v>
      </c>
      <c r="AU46" s="17">
        <v>5.2</v>
      </c>
      <c r="AV46" s="17"/>
      <c r="AW46" s="17"/>
      <c r="AX46" s="17">
        <v>-3.3</v>
      </c>
      <c r="AY46" s="17">
        <v>25.1</v>
      </c>
      <c r="AZ46" s="17"/>
      <c r="BA46" s="17"/>
      <c r="BB46" s="17">
        <v>0</v>
      </c>
      <c r="BC46" s="17"/>
      <c r="BD46" s="17">
        <v>-1.5</v>
      </c>
      <c r="BE46" s="17">
        <v>0</v>
      </c>
      <c r="BF46" s="17"/>
      <c r="BG46" s="17">
        <v>-1.6</v>
      </c>
      <c r="BH46" s="17"/>
      <c r="BI46" s="17"/>
      <c r="BJ46" s="17"/>
      <c r="BK46" s="17">
        <v>-11.3</v>
      </c>
      <c r="BL46" s="17">
        <v>23.4</v>
      </c>
      <c r="BM46" s="17">
        <v>21.8</v>
      </c>
      <c r="BN46" s="17">
        <v>24.1</v>
      </c>
      <c r="BO46" s="17">
        <v>34.200000000000003</v>
      </c>
      <c r="BP46" s="17">
        <v>9.3000000000000007</v>
      </c>
      <c r="BQ46" s="17">
        <v>-2.9</v>
      </c>
      <c r="BR46" s="17">
        <v>0</v>
      </c>
      <c r="BS46" s="17">
        <v>0</v>
      </c>
      <c r="BT46" s="17">
        <v>0</v>
      </c>
      <c r="BU46" s="17">
        <v>-3.3</v>
      </c>
      <c r="BV46" s="17"/>
      <c r="BW46" s="17"/>
      <c r="BX46" s="17">
        <v>1.1000000000000001</v>
      </c>
      <c r="BY46" s="17">
        <v>-0.4</v>
      </c>
      <c r="BZ46" s="17">
        <v>65.599999999999994</v>
      </c>
      <c r="CA46" s="17">
        <v>31.1</v>
      </c>
      <c r="CB46" s="17">
        <v>10.4</v>
      </c>
      <c r="CC46" s="17">
        <v>6.7</v>
      </c>
      <c r="CD46" s="17">
        <v>5.9</v>
      </c>
      <c r="CE46" s="17">
        <v>-23.2</v>
      </c>
      <c r="CF46" s="17">
        <v>0</v>
      </c>
      <c r="CG46" s="17">
        <v>2.8</v>
      </c>
      <c r="CH46" s="17">
        <v>52.3</v>
      </c>
      <c r="CI46" s="17">
        <v>52</v>
      </c>
      <c r="CJ46" s="17">
        <v>-26.6</v>
      </c>
      <c r="CK46" s="17">
        <v>-36.200000000000003</v>
      </c>
      <c r="CL46" s="17"/>
      <c r="CM46" s="17">
        <v>0</v>
      </c>
      <c r="CN46" s="17">
        <v>0</v>
      </c>
      <c r="CO46" s="17"/>
      <c r="CP46" s="17">
        <v>15.6</v>
      </c>
      <c r="CQ46" s="17">
        <v>7</v>
      </c>
      <c r="CR46" s="17">
        <v>-5.0999999999999996</v>
      </c>
      <c r="CS46" s="17">
        <v>0.2</v>
      </c>
      <c r="CT46" s="17">
        <v>-38.299999999999997</v>
      </c>
      <c r="CU46" s="17">
        <v>0</v>
      </c>
      <c r="CV46" s="17"/>
      <c r="CW46" s="17"/>
      <c r="CX46" s="17"/>
      <c r="CY46" s="17">
        <v>0</v>
      </c>
      <c r="CZ46" s="17">
        <v>0</v>
      </c>
      <c r="DA46" s="17"/>
      <c r="DB46" s="17">
        <v>12</v>
      </c>
      <c r="DC46" s="17"/>
      <c r="DD46" s="17"/>
      <c r="DE46" s="17">
        <v>0.1</v>
      </c>
      <c r="DF46" s="17">
        <v>0.6</v>
      </c>
      <c r="DG46" s="17">
        <v>0.1</v>
      </c>
      <c r="DH46" s="17">
        <v>1.7</v>
      </c>
      <c r="DI46" s="17">
        <v>0</v>
      </c>
      <c r="DJ46" s="17">
        <v>0.6</v>
      </c>
      <c r="DK46" s="17"/>
      <c r="DL46" s="17">
        <v>0</v>
      </c>
      <c r="DM46" s="17">
        <v>0</v>
      </c>
      <c r="DN46" s="17">
        <v>-4.7</v>
      </c>
      <c r="DO46" s="17">
        <v>-0.2</v>
      </c>
      <c r="DP46" s="17">
        <v>0.2</v>
      </c>
      <c r="DQ46" s="17">
        <v>0</v>
      </c>
      <c r="DR46" s="17">
        <v>0.1</v>
      </c>
      <c r="DS46" s="17">
        <v>0.254</v>
      </c>
      <c r="DT46" s="17"/>
      <c r="DU46" s="17">
        <v>0.3</v>
      </c>
      <c r="DV46" s="17"/>
      <c r="DW46" s="17"/>
      <c r="DX46" s="17">
        <v>-1.2</v>
      </c>
      <c r="DY46" s="17">
        <v>0</v>
      </c>
      <c r="DZ46" s="17">
        <v>0.1</v>
      </c>
      <c r="EA46" s="17">
        <v>0.2</v>
      </c>
      <c r="EB46" s="17">
        <v>0.8</v>
      </c>
      <c r="EC46" s="17">
        <v>6.1</v>
      </c>
      <c r="ED46" s="17">
        <v>0</v>
      </c>
      <c r="EE46" s="17">
        <v>-5.5</v>
      </c>
      <c r="EF46" s="17">
        <v>-6.6</v>
      </c>
      <c r="EG46" s="17">
        <v>-0.9</v>
      </c>
      <c r="EH46" s="17">
        <v>-0.5</v>
      </c>
      <c r="EI46" s="17">
        <v>-3.3</v>
      </c>
      <c r="EJ46" s="17">
        <v>0.7</v>
      </c>
      <c r="EK46" s="17">
        <v>-0.1</v>
      </c>
      <c r="EL46" s="17">
        <v>1.7</v>
      </c>
      <c r="EM46" s="17">
        <v>0.1</v>
      </c>
      <c r="EN46" s="17">
        <v>0.1</v>
      </c>
      <c r="EO46" s="17">
        <v>0.1</v>
      </c>
      <c r="EP46" s="17"/>
      <c r="EQ46" s="17">
        <v>3.6</v>
      </c>
      <c r="ER46" s="17">
        <v>0.3</v>
      </c>
      <c r="ES46" s="17">
        <v>0</v>
      </c>
      <c r="ET46" s="17">
        <v>-0.2</v>
      </c>
      <c r="EU46" s="17">
        <v>19.600000000000001</v>
      </c>
      <c r="EV46" s="17">
        <v>22</v>
      </c>
      <c r="EW46" s="17">
        <v>0</v>
      </c>
      <c r="EX46" s="17"/>
      <c r="EY46" s="17">
        <v>1.8</v>
      </c>
      <c r="EZ46" s="17">
        <v>0.6</v>
      </c>
      <c r="FA46" s="17">
        <v>0.6</v>
      </c>
      <c r="FB46" s="17">
        <v>0.6</v>
      </c>
      <c r="FC46" s="17">
        <v>0.3</v>
      </c>
      <c r="FD46" s="17">
        <v>0.4</v>
      </c>
      <c r="FE46" s="17">
        <v>0.4</v>
      </c>
      <c r="FF46" s="17">
        <v>0.2</v>
      </c>
      <c r="FG46" s="17">
        <v>1.6</v>
      </c>
      <c r="FH46" s="17"/>
      <c r="FI46" s="17"/>
      <c r="FJ46" s="17">
        <v>2</v>
      </c>
      <c r="FK46" s="17">
        <v>1.1000000000000001</v>
      </c>
      <c r="FL46" s="17">
        <v>3.3</v>
      </c>
      <c r="FM46" s="17">
        <v>4.2</v>
      </c>
      <c r="FN46" s="17"/>
      <c r="FO46" s="17">
        <v>564.654</v>
      </c>
      <c r="FP46" s="15"/>
      <c r="FQ46" s="17">
        <v>-0.33300000000000002</v>
      </c>
      <c r="FR46" s="17">
        <v>2</v>
      </c>
      <c r="FS46" s="17">
        <v>0</v>
      </c>
      <c r="FT46" s="17">
        <v>0.21</v>
      </c>
      <c r="FU46" s="17">
        <v>0</v>
      </c>
      <c r="FV46" s="17">
        <v>1.6</v>
      </c>
      <c r="FW46" s="17">
        <v>3.4769999999999999</v>
      </c>
    </row>
    <row r="47" spans="1:179" ht="24" customHeight="1" x14ac:dyDescent="0.25">
      <c r="A47" s="16" t="s">
        <v>60</v>
      </c>
      <c r="B47" s="16" t="s">
        <v>825</v>
      </c>
      <c r="C47" s="17">
        <v>-0.9</v>
      </c>
      <c r="D47" s="17">
        <v>26.6</v>
      </c>
      <c r="E47" s="17">
        <v>7.4</v>
      </c>
      <c r="F47" s="17"/>
      <c r="G47" s="17"/>
      <c r="H47" s="17">
        <v>-4.3</v>
      </c>
      <c r="I47" s="17">
        <v>9.3000000000000007</v>
      </c>
      <c r="J47" s="17"/>
      <c r="K47" s="17">
        <v>0.7</v>
      </c>
      <c r="L47" s="17">
        <v>24</v>
      </c>
      <c r="M47" s="17">
        <v>13.3</v>
      </c>
      <c r="N47" s="17">
        <v>12.4</v>
      </c>
      <c r="O47" s="17">
        <v>50.5</v>
      </c>
      <c r="P47" s="17"/>
      <c r="Q47" s="17"/>
      <c r="R47" s="17">
        <v>73.3</v>
      </c>
      <c r="S47" s="17">
        <v>0</v>
      </c>
      <c r="T47" s="17">
        <v>0</v>
      </c>
      <c r="U47" s="17">
        <v>0</v>
      </c>
      <c r="V47" s="17"/>
      <c r="W47" s="17">
        <v>5.6</v>
      </c>
      <c r="X47" s="17">
        <v>0.8</v>
      </c>
      <c r="Y47" s="17">
        <v>0.1</v>
      </c>
      <c r="Z47" s="17">
        <v>2.9</v>
      </c>
      <c r="AA47" s="17">
        <v>8.6999999999999993</v>
      </c>
      <c r="AB47" s="17">
        <v>5.3</v>
      </c>
      <c r="AC47" s="17"/>
      <c r="AD47" s="17"/>
      <c r="AE47" s="17"/>
      <c r="AF47" s="17">
        <v>-1.4</v>
      </c>
      <c r="AG47" s="17">
        <v>0</v>
      </c>
      <c r="AH47" s="17">
        <v>-0.5</v>
      </c>
      <c r="AI47" s="17">
        <v>22.9</v>
      </c>
      <c r="AJ47" s="17">
        <v>3.1</v>
      </c>
      <c r="AK47" s="17">
        <v>-1.8</v>
      </c>
      <c r="AL47" s="17">
        <v>1.7</v>
      </c>
      <c r="AM47" s="17">
        <v>0.6</v>
      </c>
      <c r="AN47" s="17">
        <v>14.6</v>
      </c>
      <c r="AO47" s="17">
        <v>15.6</v>
      </c>
      <c r="AP47" s="17">
        <v>-45</v>
      </c>
      <c r="AQ47" s="17">
        <v>3.9</v>
      </c>
      <c r="AR47" s="17">
        <v>-2.5</v>
      </c>
      <c r="AS47" s="17">
        <v>1.2</v>
      </c>
      <c r="AT47" s="17">
        <v>0.3</v>
      </c>
      <c r="AU47" s="17">
        <v>5.4</v>
      </c>
      <c r="AV47" s="17"/>
      <c r="AW47" s="17"/>
      <c r="AX47" s="17">
        <v>-3.2</v>
      </c>
      <c r="AY47" s="17">
        <v>22.6</v>
      </c>
      <c r="AZ47" s="17"/>
      <c r="BA47" s="17"/>
      <c r="BB47" s="17">
        <v>0</v>
      </c>
      <c r="BC47" s="17"/>
      <c r="BD47" s="17">
        <v>3.6</v>
      </c>
      <c r="BE47" s="17">
        <v>0</v>
      </c>
      <c r="BF47" s="17"/>
      <c r="BG47" s="17">
        <v>-0.2</v>
      </c>
      <c r="BH47" s="17"/>
      <c r="BI47" s="17"/>
      <c r="BJ47" s="17"/>
      <c r="BK47" s="17">
        <v>-2.9</v>
      </c>
      <c r="BL47" s="17">
        <v>25.6</v>
      </c>
      <c r="BM47" s="17">
        <v>24.3</v>
      </c>
      <c r="BN47" s="17">
        <v>26.7</v>
      </c>
      <c r="BO47" s="17">
        <v>36.5</v>
      </c>
      <c r="BP47" s="17">
        <v>10.3</v>
      </c>
      <c r="BQ47" s="17">
        <v>-2.4</v>
      </c>
      <c r="BR47" s="17">
        <v>0</v>
      </c>
      <c r="BS47" s="17">
        <v>0</v>
      </c>
      <c r="BT47" s="17">
        <v>0</v>
      </c>
      <c r="BU47" s="17">
        <v>-0.3</v>
      </c>
      <c r="BV47" s="17"/>
      <c r="BW47" s="17"/>
      <c r="BX47" s="17">
        <v>1.1000000000000001</v>
      </c>
      <c r="BY47" s="17">
        <v>-0.4</v>
      </c>
      <c r="BZ47" s="17">
        <v>63.2</v>
      </c>
      <c r="CA47" s="17">
        <v>30.7</v>
      </c>
      <c r="CB47" s="17">
        <v>10.3</v>
      </c>
      <c r="CC47" s="17">
        <v>6.9</v>
      </c>
      <c r="CD47" s="17">
        <v>5.9</v>
      </c>
      <c r="CE47" s="17">
        <v>-19.8</v>
      </c>
      <c r="CF47" s="17">
        <v>0</v>
      </c>
      <c r="CG47" s="17">
        <v>3.9</v>
      </c>
      <c r="CH47" s="17">
        <v>59.1</v>
      </c>
      <c r="CI47" s="17">
        <v>58.6</v>
      </c>
      <c r="CJ47" s="17">
        <v>-16.5</v>
      </c>
      <c r="CK47" s="17">
        <v>-30.7</v>
      </c>
      <c r="CL47" s="17"/>
      <c r="CM47" s="17">
        <v>0</v>
      </c>
      <c r="CN47" s="17">
        <v>0</v>
      </c>
      <c r="CO47" s="17"/>
      <c r="CP47" s="17">
        <v>18</v>
      </c>
      <c r="CQ47" s="17">
        <v>8.4</v>
      </c>
      <c r="CR47" s="17">
        <v>-4.4000000000000004</v>
      </c>
      <c r="CS47" s="17">
        <v>0.2</v>
      </c>
      <c r="CT47" s="17">
        <v>-38.6</v>
      </c>
      <c r="CU47" s="17">
        <v>0</v>
      </c>
      <c r="CV47" s="17"/>
      <c r="CW47" s="17"/>
      <c r="CX47" s="17"/>
      <c r="CY47" s="17">
        <v>0</v>
      </c>
      <c r="CZ47" s="17">
        <v>0</v>
      </c>
      <c r="DA47" s="17"/>
      <c r="DB47" s="17">
        <v>12</v>
      </c>
      <c r="DC47" s="17"/>
      <c r="DD47" s="17"/>
      <c r="DE47" s="17">
        <v>0</v>
      </c>
      <c r="DF47" s="17">
        <v>0.6</v>
      </c>
      <c r="DG47" s="17">
        <v>0.1</v>
      </c>
      <c r="DH47" s="17">
        <v>3</v>
      </c>
      <c r="DI47" s="17">
        <v>0</v>
      </c>
      <c r="DJ47" s="17">
        <v>0.6</v>
      </c>
      <c r="DK47" s="17"/>
      <c r="DL47" s="17">
        <v>0</v>
      </c>
      <c r="DM47" s="17">
        <v>0</v>
      </c>
      <c r="DN47" s="17">
        <v>-2</v>
      </c>
      <c r="DO47" s="17">
        <v>2.5</v>
      </c>
      <c r="DP47" s="17">
        <v>0.2</v>
      </c>
      <c r="DQ47" s="17">
        <v>0</v>
      </c>
      <c r="DR47" s="17">
        <v>-0.2</v>
      </c>
      <c r="DS47" s="17">
        <v>0.24099999999999999</v>
      </c>
      <c r="DT47" s="17"/>
      <c r="DU47" s="17">
        <v>0.3</v>
      </c>
      <c r="DV47" s="17"/>
      <c r="DW47" s="17"/>
      <c r="DX47" s="17">
        <v>-1.2</v>
      </c>
      <c r="DY47" s="17">
        <v>0</v>
      </c>
      <c r="DZ47" s="17">
        <v>0.1</v>
      </c>
      <c r="EA47" s="17">
        <v>0.2</v>
      </c>
      <c r="EB47" s="17">
        <v>0.8</v>
      </c>
      <c r="EC47" s="17">
        <v>1.2</v>
      </c>
      <c r="ED47" s="17">
        <v>0</v>
      </c>
      <c r="EE47" s="17">
        <v>-5.4</v>
      </c>
      <c r="EF47" s="17">
        <v>-1.2</v>
      </c>
      <c r="EG47" s="17">
        <v>-0.9</v>
      </c>
      <c r="EH47" s="17">
        <v>0</v>
      </c>
      <c r="EI47" s="17">
        <v>0</v>
      </c>
      <c r="EJ47" s="17">
        <v>0.7</v>
      </c>
      <c r="EK47" s="17">
        <v>-0.1</v>
      </c>
      <c r="EL47" s="17">
        <v>1.3</v>
      </c>
      <c r="EM47" s="17">
        <v>0.1</v>
      </c>
      <c r="EN47" s="17">
        <v>0.1</v>
      </c>
      <c r="EO47" s="17">
        <v>0.1</v>
      </c>
      <c r="EP47" s="17"/>
      <c r="EQ47" s="17">
        <v>0</v>
      </c>
      <c r="ER47" s="17">
        <v>0.3</v>
      </c>
      <c r="ES47" s="17">
        <v>0</v>
      </c>
      <c r="ET47" s="17">
        <v>-0.2</v>
      </c>
      <c r="EU47" s="17">
        <v>15.5</v>
      </c>
      <c r="EV47" s="17">
        <v>14.5</v>
      </c>
      <c r="EW47" s="17">
        <v>0</v>
      </c>
      <c r="EX47" s="17"/>
      <c r="EY47" s="17">
        <v>1.8</v>
      </c>
      <c r="EZ47" s="17">
        <v>0.6</v>
      </c>
      <c r="FA47" s="17">
        <v>0.6</v>
      </c>
      <c r="FB47" s="17">
        <v>0.6</v>
      </c>
      <c r="FC47" s="17">
        <v>0.3</v>
      </c>
      <c r="FD47" s="17">
        <v>0.4</v>
      </c>
      <c r="FE47" s="17">
        <v>0.6</v>
      </c>
      <c r="FF47" s="17">
        <v>0.2</v>
      </c>
      <c r="FG47" s="17">
        <v>1.3</v>
      </c>
      <c r="FH47" s="17"/>
      <c r="FI47" s="17"/>
      <c r="FJ47" s="17">
        <v>3.5</v>
      </c>
      <c r="FK47" s="17">
        <v>1.4</v>
      </c>
      <c r="FL47" s="17">
        <v>3.4</v>
      </c>
      <c r="FM47" s="17">
        <v>4.2</v>
      </c>
      <c r="FN47" s="17"/>
      <c r="FO47" s="17">
        <v>612.44100000000003</v>
      </c>
      <c r="FP47" s="15"/>
      <c r="FQ47" s="17">
        <v>0.49099999999999999</v>
      </c>
      <c r="FR47" s="17">
        <v>1.8</v>
      </c>
      <c r="FS47" s="17">
        <v>0</v>
      </c>
      <c r="FT47" s="17">
        <v>0.26</v>
      </c>
      <c r="FU47" s="17">
        <v>0.2</v>
      </c>
      <c r="FV47" s="17">
        <v>1.6</v>
      </c>
      <c r="FW47" s="17">
        <v>4.351</v>
      </c>
    </row>
    <row r="48" spans="1:179" ht="24" customHeight="1" x14ac:dyDescent="0.25">
      <c r="A48" s="16" t="s">
        <v>60</v>
      </c>
      <c r="B48" s="16" t="s">
        <v>826</v>
      </c>
      <c r="C48" s="17">
        <v>-4.5999999999999996</v>
      </c>
      <c r="D48" s="17">
        <v>17.899999999999999</v>
      </c>
      <c r="E48" s="17">
        <v>5.8</v>
      </c>
      <c r="F48" s="17"/>
      <c r="G48" s="17"/>
      <c r="H48" s="17">
        <v>-2.9</v>
      </c>
      <c r="I48" s="17">
        <v>12.8</v>
      </c>
      <c r="J48" s="17"/>
      <c r="K48" s="17">
        <v>1.3</v>
      </c>
      <c r="L48" s="17">
        <v>19.600000000000001</v>
      </c>
      <c r="M48" s="17">
        <v>10.1</v>
      </c>
      <c r="N48" s="17">
        <v>7.5</v>
      </c>
      <c r="O48" s="17">
        <v>43.5</v>
      </c>
      <c r="P48" s="17"/>
      <c r="Q48" s="17"/>
      <c r="R48" s="17">
        <v>62.5</v>
      </c>
      <c r="S48" s="17">
        <v>0.1</v>
      </c>
      <c r="T48" s="17">
        <v>0</v>
      </c>
      <c r="U48" s="17">
        <v>0</v>
      </c>
      <c r="V48" s="17"/>
      <c r="W48" s="17">
        <v>6.6</v>
      </c>
      <c r="X48" s="17">
        <v>0</v>
      </c>
      <c r="Y48" s="17">
        <v>-1.4</v>
      </c>
      <c r="Z48" s="17">
        <v>2.9</v>
      </c>
      <c r="AA48" s="17">
        <v>7.1</v>
      </c>
      <c r="AB48" s="17">
        <v>1.7</v>
      </c>
      <c r="AC48" s="17"/>
      <c r="AD48" s="17"/>
      <c r="AE48" s="17"/>
      <c r="AF48" s="17">
        <v>-1.1000000000000001</v>
      </c>
      <c r="AG48" s="17">
        <v>0</v>
      </c>
      <c r="AH48" s="17">
        <v>-0.4</v>
      </c>
      <c r="AI48" s="17">
        <v>23.5</v>
      </c>
      <c r="AJ48" s="17">
        <v>2.8</v>
      </c>
      <c r="AK48" s="17">
        <v>-1.5</v>
      </c>
      <c r="AL48" s="17">
        <v>1.7</v>
      </c>
      <c r="AM48" s="17">
        <v>-0.1</v>
      </c>
      <c r="AN48" s="17">
        <v>12.3</v>
      </c>
      <c r="AO48" s="17">
        <v>13.1</v>
      </c>
      <c r="AP48" s="17">
        <v>-47.3</v>
      </c>
      <c r="AQ48" s="17">
        <v>5</v>
      </c>
      <c r="AR48" s="17">
        <v>-2</v>
      </c>
      <c r="AS48" s="17">
        <v>-0.3</v>
      </c>
      <c r="AT48" s="17">
        <v>0.3</v>
      </c>
      <c r="AU48" s="17">
        <v>5.5</v>
      </c>
      <c r="AV48" s="17"/>
      <c r="AW48" s="17"/>
      <c r="AX48" s="17">
        <v>-3.2</v>
      </c>
      <c r="AY48" s="17">
        <v>20.3</v>
      </c>
      <c r="AZ48" s="17"/>
      <c r="BA48" s="17"/>
      <c r="BB48" s="17">
        <v>0</v>
      </c>
      <c r="BC48" s="17"/>
      <c r="BD48" s="17">
        <v>2.9</v>
      </c>
      <c r="BE48" s="17">
        <v>0</v>
      </c>
      <c r="BF48" s="17"/>
      <c r="BG48" s="17">
        <v>1.6</v>
      </c>
      <c r="BH48" s="17"/>
      <c r="BI48" s="17"/>
      <c r="BJ48" s="17"/>
      <c r="BK48" s="17">
        <v>-1.9</v>
      </c>
      <c r="BL48" s="17">
        <v>24.3</v>
      </c>
      <c r="BM48" s="17">
        <v>22.2</v>
      </c>
      <c r="BN48" s="17">
        <v>25.3</v>
      </c>
      <c r="BO48" s="17">
        <v>35.1</v>
      </c>
      <c r="BP48" s="17">
        <v>9.6999999999999993</v>
      </c>
      <c r="BQ48" s="17">
        <v>-2.7</v>
      </c>
      <c r="BR48" s="17">
        <v>0</v>
      </c>
      <c r="BS48" s="17">
        <v>0</v>
      </c>
      <c r="BT48" s="17">
        <v>0</v>
      </c>
      <c r="BU48" s="17">
        <v>0.7</v>
      </c>
      <c r="BV48" s="17"/>
      <c r="BW48" s="17"/>
      <c r="BX48" s="17">
        <v>1.1000000000000001</v>
      </c>
      <c r="BY48" s="17">
        <v>-0.4</v>
      </c>
      <c r="BZ48" s="17">
        <v>61.9</v>
      </c>
      <c r="CA48" s="17">
        <v>31.5</v>
      </c>
      <c r="CB48" s="17">
        <v>10.7</v>
      </c>
      <c r="CC48" s="17">
        <v>6.7</v>
      </c>
      <c r="CD48" s="17">
        <v>5.9</v>
      </c>
      <c r="CE48" s="17">
        <v>-22.3</v>
      </c>
      <c r="CF48" s="17">
        <v>0</v>
      </c>
      <c r="CG48" s="17">
        <v>3.1</v>
      </c>
      <c r="CH48" s="17">
        <v>56.3</v>
      </c>
      <c r="CI48" s="17">
        <v>55.9</v>
      </c>
      <c r="CJ48" s="17">
        <v>-21</v>
      </c>
      <c r="CK48" s="17">
        <v>-33.799999999999997</v>
      </c>
      <c r="CL48" s="17"/>
      <c r="CM48" s="17">
        <v>0</v>
      </c>
      <c r="CN48" s="17">
        <v>0</v>
      </c>
      <c r="CO48" s="17"/>
      <c r="CP48" s="17">
        <v>16</v>
      </c>
      <c r="CQ48" s="17">
        <v>7.2</v>
      </c>
      <c r="CR48" s="17">
        <v>-4.5</v>
      </c>
      <c r="CS48" s="17">
        <v>0.2</v>
      </c>
      <c r="CT48" s="17">
        <v>-40.1</v>
      </c>
      <c r="CU48" s="17">
        <v>0</v>
      </c>
      <c r="CV48" s="17"/>
      <c r="CW48" s="17"/>
      <c r="CX48" s="17"/>
      <c r="CY48" s="17">
        <v>0</v>
      </c>
      <c r="CZ48" s="17">
        <v>0</v>
      </c>
      <c r="DA48" s="17"/>
      <c r="DB48" s="17">
        <v>12.3</v>
      </c>
      <c r="DC48" s="17"/>
      <c r="DD48" s="17"/>
      <c r="DE48" s="17">
        <v>0</v>
      </c>
      <c r="DF48" s="17">
        <v>0.6</v>
      </c>
      <c r="DG48" s="17">
        <v>0.1</v>
      </c>
      <c r="DH48" s="17">
        <v>3.1</v>
      </c>
      <c r="DI48" s="17">
        <v>0.1</v>
      </c>
      <c r="DJ48" s="17">
        <v>0.6</v>
      </c>
      <c r="DK48" s="17"/>
      <c r="DL48" s="17">
        <v>0</v>
      </c>
      <c r="DM48" s="17">
        <v>0</v>
      </c>
      <c r="DN48" s="17">
        <v>-0.6</v>
      </c>
      <c r="DO48" s="17">
        <v>0.6</v>
      </c>
      <c r="DP48" s="17">
        <v>0.2</v>
      </c>
      <c r="DQ48" s="17">
        <v>0.1</v>
      </c>
      <c r="DR48" s="17">
        <v>-0.2</v>
      </c>
      <c r="DS48" s="17">
        <v>0.253</v>
      </c>
      <c r="DT48" s="17"/>
      <c r="DU48" s="17">
        <v>0.3</v>
      </c>
      <c r="DV48" s="17"/>
      <c r="DW48" s="17"/>
      <c r="DX48" s="17">
        <v>-1.2</v>
      </c>
      <c r="DY48" s="17">
        <v>0.1</v>
      </c>
      <c r="DZ48" s="17">
        <v>0.2</v>
      </c>
      <c r="EA48" s="17">
        <v>0.2</v>
      </c>
      <c r="EB48" s="17">
        <v>0.8</v>
      </c>
      <c r="EC48" s="17">
        <v>0</v>
      </c>
      <c r="ED48" s="17">
        <v>0</v>
      </c>
      <c r="EE48" s="17">
        <v>-8.4</v>
      </c>
      <c r="EF48" s="17">
        <v>-4.5</v>
      </c>
      <c r="EG48" s="17">
        <v>-1.4</v>
      </c>
      <c r="EH48" s="17">
        <v>-0.4</v>
      </c>
      <c r="EI48" s="17">
        <v>0</v>
      </c>
      <c r="EJ48" s="17">
        <v>0.7</v>
      </c>
      <c r="EK48" s="17">
        <v>-0.1</v>
      </c>
      <c r="EL48" s="17">
        <v>1.2</v>
      </c>
      <c r="EM48" s="17">
        <v>0.1</v>
      </c>
      <c r="EN48" s="17">
        <v>0.1</v>
      </c>
      <c r="EO48" s="17">
        <v>0.1</v>
      </c>
      <c r="EP48" s="17"/>
      <c r="EQ48" s="17">
        <v>0</v>
      </c>
      <c r="ER48" s="17">
        <v>0.3</v>
      </c>
      <c r="ES48" s="17">
        <v>0</v>
      </c>
      <c r="ET48" s="17">
        <v>-0.2</v>
      </c>
      <c r="EU48" s="17">
        <v>13.3</v>
      </c>
      <c r="EV48" s="17">
        <v>12.2</v>
      </c>
      <c r="EW48" s="17">
        <v>0</v>
      </c>
      <c r="EX48" s="17"/>
      <c r="EY48" s="17">
        <v>1.8</v>
      </c>
      <c r="EZ48" s="17">
        <v>0.6</v>
      </c>
      <c r="FA48" s="17">
        <v>0.6</v>
      </c>
      <c r="FB48" s="17">
        <v>0.6</v>
      </c>
      <c r="FC48" s="17">
        <v>0.3</v>
      </c>
      <c r="FD48" s="17">
        <v>0.4</v>
      </c>
      <c r="FE48" s="17">
        <v>0.6</v>
      </c>
      <c r="FF48" s="17">
        <v>0.2</v>
      </c>
      <c r="FG48" s="17">
        <v>1.3</v>
      </c>
      <c r="FH48" s="17"/>
      <c r="FI48" s="17"/>
      <c r="FJ48" s="17">
        <v>-1.4</v>
      </c>
      <c r="FK48" s="17">
        <v>2.2000000000000002</v>
      </c>
      <c r="FL48" s="17">
        <v>3.7</v>
      </c>
      <c r="FM48" s="17">
        <v>4.2</v>
      </c>
      <c r="FN48" s="17"/>
      <c r="FO48" s="17">
        <v>516.35299999999995</v>
      </c>
      <c r="FP48" s="15"/>
      <c r="FQ48" s="17">
        <v>-0.29291</v>
      </c>
      <c r="FR48" s="17">
        <v>1.5</v>
      </c>
      <c r="FS48" s="17">
        <v>0</v>
      </c>
      <c r="FT48" s="17">
        <v>0.25</v>
      </c>
      <c r="FU48" s="17">
        <v>0.5</v>
      </c>
      <c r="FV48" s="17">
        <v>1.6</v>
      </c>
      <c r="FW48" s="17">
        <v>3.5570900000000001</v>
      </c>
    </row>
    <row r="49" spans="1:179" ht="24" customHeight="1" x14ac:dyDescent="0.25">
      <c r="A49" s="16" t="s">
        <v>60</v>
      </c>
      <c r="B49" s="16" t="s">
        <v>827</v>
      </c>
      <c r="C49" s="17">
        <v>-2.9</v>
      </c>
      <c r="D49" s="17">
        <v>9.6</v>
      </c>
      <c r="E49" s="17">
        <v>4.7</v>
      </c>
      <c r="F49" s="17"/>
      <c r="G49" s="17"/>
      <c r="H49" s="17">
        <v>-4.0999999999999996</v>
      </c>
      <c r="I49" s="17">
        <v>9.8000000000000007</v>
      </c>
      <c r="J49" s="17"/>
      <c r="K49" s="17">
        <v>1</v>
      </c>
      <c r="L49" s="17">
        <v>20.8</v>
      </c>
      <c r="M49" s="17">
        <v>10.6</v>
      </c>
      <c r="N49" s="17">
        <v>8.4</v>
      </c>
      <c r="O49" s="17">
        <v>45</v>
      </c>
      <c r="P49" s="17"/>
      <c r="Q49" s="17"/>
      <c r="R49" s="17">
        <v>60</v>
      </c>
      <c r="S49" s="17">
        <v>0.1</v>
      </c>
      <c r="T49" s="17">
        <v>0</v>
      </c>
      <c r="U49" s="17">
        <v>0</v>
      </c>
      <c r="V49" s="17"/>
      <c r="W49" s="17">
        <v>7.8</v>
      </c>
      <c r="X49" s="17">
        <v>1.2</v>
      </c>
      <c r="Y49" s="17">
        <v>0.1</v>
      </c>
      <c r="Z49" s="17">
        <v>3</v>
      </c>
      <c r="AA49" s="17">
        <v>5.7</v>
      </c>
      <c r="AB49" s="17">
        <v>-6.1</v>
      </c>
      <c r="AC49" s="17"/>
      <c r="AD49" s="17"/>
      <c r="AE49" s="17"/>
      <c r="AF49" s="17">
        <v>-1.1000000000000001</v>
      </c>
      <c r="AG49" s="17">
        <v>0</v>
      </c>
      <c r="AH49" s="17">
        <v>-0.8</v>
      </c>
      <c r="AI49" s="17">
        <v>23.1</v>
      </c>
      <c r="AJ49" s="17">
        <v>2.8</v>
      </c>
      <c r="AK49" s="17">
        <v>-1.3</v>
      </c>
      <c r="AL49" s="17">
        <v>1.7</v>
      </c>
      <c r="AM49" s="17">
        <v>-0.3</v>
      </c>
      <c r="AN49" s="17">
        <v>12.3</v>
      </c>
      <c r="AO49" s="17">
        <v>13.2</v>
      </c>
      <c r="AP49" s="17">
        <v>-47.3</v>
      </c>
      <c r="AQ49" s="17">
        <v>3.7</v>
      </c>
      <c r="AR49" s="17">
        <v>-2.1</v>
      </c>
      <c r="AS49" s="17">
        <v>-1.9</v>
      </c>
      <c r="AT49" s="17">
        <v>0.4</v>
      </c>
      <c r="AU49" s="17">
        <v>2.2999999999999998</v>
      </c>
      <c r="AV49" s="17"/>
      <c r="AW49" s="17"/>
      <c r="AX49" s="17">
        <v>-3.2</v>
      </c>
      <c r="AY49" s="17">
        <v>20.9</v>
      </c>
      <c r="AZ49" s="17"/>
      <c r="BA49" s="17"/>
      <c r="BB49" s="17">
        <v>0</v>
      </c>
      <c r="BC49" s="17"/>
      <c r="BD49" s="17">
        <v>2.9</v>
      </c>
      <c r="BE49" s="17">
        <v>2</v>
      </c>
      <c r="BF49" s="17"/>
      <c r="BG49" s="17">
        <v>-1.1000000000000001</v>
      </c>
      <c r="BH49" s="17"/>
      <c r="BI49" s="17"/>
      <c r="BJ49" s="17"/>
      <c r="BK49" s="17">
        <v>-0.7</v>
      </c>
      <c r="BL49" s="17">
        <v>24.2</v>
      </c>
      <c r="BM49" s="17">
        <v>22.6</v>
      </c>
      <c r="BN49" s="17">
        <v>25.1</v>
      </c>
      <c r="BO49" s="17">
        <v>34.700000000000003</v>
      </c>
      <c r="BP49" s="17">
        <v>9.6999999999999993</v>
      </c>
      <c r="BQ49" s="17">
        <v>-2.8</v>
      </c>
      <c r="BR49" s="17">
        <v>0</v>
      </c>
      <c r="BS49" s="17">
        <v>0</v>
      </c>
      <c r="BT49" s="17">
        <v>0</v>
      </c>
      <c r="BU49" s="17">
        <v>-1</v>
      </c>
      <c r="BV49" s="17"/>
      <c r="BW49" s="17"/>
      <c r="BX49" s="17">
        <v>1.1000000000000001</v>
      </c>
      <c r="BY49" s="17">
        <v>-0.4</v>
      </c>
      <c r="BZ49" s="17">
        <v>64.3</v>
      </c>
      <c r="CA49" s="17">
        <v>30.9</v>
      </c>
      <c r="CB49" s="17">
        <v>10.7</v>
      </c>
      <c r="CC49" s="17">
        <v>6.7</v>
      </c>
      <c r="CD49" s="17">
        <v>5.9</v>
      </c>
      <c r="CE49" s="17">
        <v>-22</v>
      </c>
      <c r="CF49" s="17">
        <v>0</v>
      </c>
      <c r="CG49" s="17">
        <v>3.3</v>
      </c>
      <c r="CH49" s="17">
        <v>57.5</v>
      </c>
      <c r="CI49" s="17">
        <v>57.2</v>
      </c>
      <c r="CJ49" s="17">
        <v>-18.8</v>
      </c>
      <c r="CK49" s="17">
        <v>-33.9</v>
      </c>
      <c r="CL49" s="17"/>
      <c r="CM49" s="17">
        <v>0</v>
      </c>
      <c r="CN49" s="17">
        <v>0</v>
      </c>
      <c r="CO49" s="17"/>
      <c r="CP49" s="17">
        <v>14.7</v>
      </c>
      <c r="CQ49" s="17">
        <v>6.5</v>
      </c>
      <c r="CR49" s="17">
        <v>-3.8</v>
      </c>
      <c r="CS49" s="17">
        <v>0.2</v>
      </c>
      <c r="CT49" s="17">
        <v>-40.299999999999997</v>
      </c>
      <c r="CU49" s="17">
        <v>0</v>
      </c>
      <c r="CV49" s="17"/>
      <c r="CW49" s="17"/>
      <c r="CX49" s="17"/>
      <c r="CY49" s="17">
        <v>0</v>
      </c>
      <c r="CZ49" s="17">
        <v>0</v>
      </c>
      <c r="DA49" s="17"/>
      <c r="DB49" s="17">
        <v>12.5</v>
      </c>
      <c r="DC49" s="17"/>
      <c r="DD49" s="17"/>
      <c r="DE49" s="17">
        <v>0.1</v>
      </c>
      <c r="DF49" s="17">
        <v>0.6</v>
      </c>
      <c r="DG49" s="17">
        <v>0.1</v>
      </c>
      <c r="DH49" s="17">
        <v>1.9</v>
      </c>
      <c r="DI49" s="17">
        <v>0.1</v>
      </c>
      <c r="DJ49" s="17">
        <v>0.6</v>
      </c>
      <c r="DK49" s="17"/>
      <c r="DL49" s="17">
        <v>0</v>
      </c>
      <c r="DM49" s="17">
        <v>0</v>
      </c>
      <c r="DN49" s="17">
        <v>-0.6</v>
      </c>
      <c r="DO49" s="17">
        <v>0.4</v>
      </c>
      <c r="DP49" s="17">
        <v>0.2</v>
      </c>
      <c r="DQ49" s="17">
        <v>0</v>
      </c>
      <c r="DR49" s="17">
        <v>-0.2</v>
      </c>
      <c r="DS49" s="17">
        <v>0.253</v>
      </c>
      <c r="DT49" s="17"/>
      <c r="DU49" s="17">
        <v>0.3</v>
      </c>
      <c r="DV49" s="17"/>
      <c r="DW49" s="17"/>
      <c r="DX49" s="17">
        <v>-1.2</v>
      </c>
      <c r="DY49" s="17">
        <v>0.1</v>
      </c>
      <c r="DZ49" s="17">
        <v>0.3</v>
      </c>
      <c r="EA49" s="17">
        <v>0.2</v>
      </c>
      <c r="EB49" s="17">
        <v>0.8</v>
      </c>
      <c r="EC49" s="17">
        <v>0.1</v>
      </c>
      <c r="ED49" s="17">
        <v>0</v>
      </c>
      <c r="EE49" s="17">
        <v>-3.4</v>
      </c>
      <c r="EF49" s="17">
        <v>0.3</v>
      </c>
      <c r="EG49" s="17">
        <v>-0.4</v>
      </c>
      <c r="EH49" s="17">
        <v>-0.1</v>
      </c>
      <c r="EI49" s="17">
        <v>0</v>
      </c>
      <c r="EJ49" s="17">
        <v>0.7</v>
      </c>
      <c r="EK49" s="17">
        <v>-0.1</v>
      </c>
      <c r="EL49" s="17">
        <v>1.2</v>
      </c>
      <c r="EM49" s="17">
        <v>0.1</v>
      </c>
      <c r="EN49" s="17">
        <v>0.1</v>
      </c>
      <c r="EO49" s="17">
        <v>0.1</v>
      </c>
      <c r="EP49" s="17"/>
      <c r="EQ49" s="17">
        <v>0</v>
      </c>
      <c r="ER49" s="17">
        <v>0.3</v>
      </c>
      <c r="ES49" s="17">
        <v>0</v>
      </c>
      <c r="ET49" s="17">
        <v>-0.2</v>
      </c>
      <c r="EU49" s="17">
        <v>17.2</v>
      </c>
      <c r="EV49" s="17">
        <v>15.7</v>
      </c>
      <c r="EW49" s="17">
        <v>0</v>
      </c>
      <c r="EX49" s="17"/>
      <c r="EY49" s="17">
        <v>1.8</v>
      </c>
      <c r="EZ49" s="17">
        <v>0.6</v>
      </c>
      <c r="FA49" s="17">
        <v>0.6</v>
      </c>
      <c r="FB49" s="17">
        <v>0.6</v>
      </c>
      <c r="FC49" s="17">
        <v>0.3</v>
      </c>
      <c r="FD49" s="17">
        <v>0.4</v>
      </c>
      <c r="FE49" s="17">
        <v>0.6</v>
      </c>
      <c r="FF49" s="17">
        <v>0.2</v>
      </c>
      <c r="FG49" s="17">
        <v>2</v>
      </c>
      <c r="FH49" s="17"/>
      <c r="FI49" s="17"/>
      <c r="FJ49" s="17">
        <v>-0.8</v>
      </c>
      <c r="FK49" s="17">
        <v>1.6</v>
      </c>
      <c r="FL49" s="17">
        <v>3.5</v>
      </c>
      <c r="FM49" s="17">
        <v>3.6</v>
      </c>
      <c r="FN49" s="17"/>
      <c r="FO49" s="17">
        <v>515.553</v>
      </c>
      <c r="FP49" s="15"/>
      <c r="FQ49" s="17">
        <v>-1.5136400000000001</v>
      </c>
      <c r="FR49" s="17">
        <v>2.2000000000000002</v>
      </c>
      <c r="FS49" s="17">
        <v>0</v>
      </c>
      <c r="FT49" s="17">
        <v>0.24</v>
      </c>
      <c r="FU49" s="17">
        <v>0.4</v>
      </c>
      <c r="FV49" s="17">
        <v>1.6</v>
      </c>
      <c r="FW49" s="17">
        <v>2.9263599999999999</v>
      </c>
    </row>
    <row r="50" spans="1:179" ht="24" customHeight="1" x14ac:dyDescent="0.25">
      <c r="A50" s="18" t="s">
        <v>60</v>
      </c>
      <c r="B50" s="18" t="s">
        <v>828</v>
      </c>
      <c r="C50" s="19">
        <v>-4.3</v>
      </c>
      <c r="D50" s="19">
        <v>1.4</v>
      </c>
      <c r="E50" s="19">
        <v>3.4</v>
      </c>
      <c r="F50" s="19"/>
      <c r="G50" s="19"/>
      <c r="H50" s="19">
        <v>-4.7</v>
      </c>
      <c r="I50" s="19">
        <v>9.6</v>
      </c>
      <c r="J50" s="19"/>
      <c r="K50" s="19">
        <v>0.4</v>
      </c>
      <c r="L50" s="19">
        <v>18.600000000000001</v>
      </c>
      <c r="M50" s="19">
        <v>11.2</v>
      </c>
      <c r="N50" s="19">
        <v>9.6</v>
      </c>
      <c r="O50" s="19">
        <v>42.8</v>
      </c>
      <c r="P50" s="19"/>
      <c r="Q50" s="19"/>
      <c r="R50" s="19">
        <v>55.8</v>
      </c>
      <c r="S50" s="19">
        <v>0.1</v>
      </c>
      <c r="T50" s="19">
        <v>0</v>
      </c>
      <c r="U50" s="19">
        <v>0</v>
      </c>
      <c r="V50" s="19"/>
      <c r="W50" s="19">
        <v>5.8</v>
      </c>
      <c r="X50" s="19">
        <v>1</v>
      </c>
      <c r="Y50" s="19">
        <v>0.6</v>
      </c>
      <c r="Z50" s="19">
        <v>2.9</v>
      </c>
      <c r="AA50" s="19">
        <v>4.9000000000000004</v>
      </c>
      <c r="AB50" s="19">
        <v>-3.3</v>
      </c>
      <c r="AC50" s="19"/>
      <c r="AD50" s="19"/>
      <c r="AE50" s="19"/>
      <c r="AF50" s="19">
        <v>-1.1000000000000001</v>
      </c>
      <c r="AG50" s="19">
        <v>0</v>
      </c>
      <c r="AH50" s="19">
        <v>-0.7</v>
      </c>
      <c r="AI50" s="19">
        <v>23.5</v>
      </c>
      <c r="AJ50" s="19">
        <v>2.8</v>
      </c>
      <c r="AK50" s="19">
        <v>-1.8</v>
      </c>
      <c r="AL50" s="19">
        <v>1.7</v>
      </c>
      <c r="AM50" s="19">
        <v>0.1</v>
      </c>
      <c r="AN50" s="19">
        <v>9.4</v>
      </c>
      <c r="AO50" s="19">
        <v>10.5</v>
      </c>
      <c r="AP50" s="19">
        <v>-45.3</v>
      </c>
      <c r="AQ50" s="19">
        <v>4</v>
      </c>
      <c r="AR50" s="19">
        <v>-1.4</v>
      </c>
      <c r="AS50" s="19">
        <v>-1.9</v>
      </c>
      <c r="AT50" s="19">
        <v>0.3</v>
      </c>
      <c r="AU50" s="19">
        <v>-1</v>
      </c>
      <c r="AV50" s="19"/>
      <c r="AW50" s="19"/>
      <c r="AX50" s="19">
        <v>-3.2</v>
      </c>
      <c r="AY50" s="19">
        <v>19.899999999999999</v>
      </c>
      <c r="AZ50" s="19"/>
      <c r="BA50" s="19"/>
      <c r="BB50" s="19">
        <v>0</v>
      </c>
      <c r="BC50" s="19"/>
      <c r="BD50" s="19">
        <v>2.1</v>
      </c>
      <c r="BE50" s="19">
        <v>1.1000000000000001</v>
      </c>
      <c r="BF50" s="19"/>
      <c r="BG50" s="19">
        <v>-1.4</v>
      </c>
      <c r="BH50" s="19"/>
      <c r="BI50" s="19"/>
      <c r="BJ50" s="19"/>
      <c r="BK50" s="19">
        <v>-1.7</v>
      </c>
      <c r="BL50" s="19">
        <v>22.7</v>
      </c>
      <c r="BM50" s="19">
        <v>20.8</v>
      </c>
      <c r="BN50" s="19">
        <v>23.5</v>
      </c>
      <c r="BO50" s="19">
        <v>33.4</v>
      </c>
      <c r="BP50" s="19">
        <v>9</v>
      </c>
      <c r="BQ50" s="19">
        <v>-3</v>
      </c>
      <c r="BR50" s="19">
        <v>0</v>
      </c>
      <c r="BS50" s="19">
        <v>0</v>
      </c>
      <c r="BT50" s="19">
        <v>0</v>
      </c>
      <c r="BU50" s="19">
        <v>-0.3</v>
      </c>
      <c r="BV50" s="19"/>
      <c r="BW50" s="19"/>
      <c r="BX50" s="19">
        <v>1.1000000000000001</v>
      </c>
      <c r="BY50" s="19">
        <v>-0.4</v>
      </c>
      <c r="BZ50" s="19">
        <v>63</v>
      </c>
      <c r="CA50" s="19">
        <v>30.9</v>
      </c>
      <c r="CB50" s="19">
        <v>10.4</v>
      </c>
      <c r="CC50" s="19">
        <v>6.7</v>
      </c>
      <c r="CD50" s="19">
        <v>5.9</v>
      </c>
      <c r="CE50" s="19">
        <v>-22.9</v>
      </c>
      <c r="CF50" s="19">
        <v>0</v>
      </c>
      <c r="CG50" s="19">
        <v>2.9</v>
      </c>
      <c r="CH50" s="19">
        <v>55.8</v>
      </c>
      <c r="CI50" s="19">
        <v>55.4</v>
      </c>
      <c r="CJ50" s="19">
        <v>-21.5</v>
      </c>
      <c r="CK50" s="19">
        <v>-42.8</v>
      </c>
      <c r="CL50" s="19"/>
      <c r="CM50" s="19">
        <v>0</v>
      </c>
      <c r="CN50" s="19">
        <v>0</v>
      </c>
      <c r="CO50" s="19"/>
      <c r="CP50" s="19">
        <v>13.4</v>
      </c>
      <c r="CQ50" s="19">
        <v>5.6</v>
      </c>
      <c r="CR50" s="19">
        <v>-3.4</v>
      </c>
      <c r="CS50" s="19">
        <v>0.2</v>
      </c>
      <c r="CT50" s="19">
        <v>-40.299999999999997</v>
      </c>
      <c r="CU50" s="19">
        <v>0</v>
      </c>
      <c r="CV50" s="19"/>
      <c r="CW50" s="19"/>
      <c r="CX50" s="19"/>
      <c r="CY50" s="19">
        <v>0</v>
      </c>
      <c r="CZ50" s="19">
        <v>0</v>
      </c>
      <c r="DA50" s="19"/>
      <c r="DB50" s="19">
        <v>0</v>
      </c>
      <c r="DC50" s="19"/>
      <c r="DD50" s="19"/>
      <c r="DE50" s="19">
        <v>0</v>
      </c>
      <c r="DF50" s="19">
        <v>0.6</v>
      </c>
      <c r="DG50" s="19">
        <v>0.1</v>
      </c>
      <c r="DH50" s="19">
        <v>1.9</v>
      </c>
      <c r="DI50" s="19">
        <v>0.1</v>
      </c>
      <c r="DJ50" s="19">
        <v>0.6</v>
      </c>
      <c r="DK50" s="19"/>
      <c r="DL50" s="19">
        <v>0</v>
      </c>
      <c r="DM50" s="19">
        <v>0</v>
      </c>
      <c r="DN50" s="19">
        <v>-0.6</v>
      </c>
      <c r="DO50" s="19">
        <v>0.4</v>
      </c>
      <c r="DP50" s="19">
        <v>0</v>
      </c>
      <c r="DQ50" s="19">
        <v>0</v>
      </c>
      <c r="DR50" s="19">
        <v>-0.1</v>
      </c>
      <c r="DS50" s="19">
        <v>0.27</v>
      </c>
      <c r="DT50" s="19"/>
      <c r="DU50" s="19">
        <v>0.3</v>
      </c>
      <c r="DV50" s="19"/>
      <c r="DW50" s="19"/>
      <c r="DX50" s="19">
        <v>-1.2</v>
      </c>
      <c r="DY50" s="19">
        <v>0.1</v>
      </c>
      <c r="DZ50" s="19">
        <v>0.2</v>
      </c>
      <c r="EA50" s="19">
        <v>0.2</v>
      </c>
      <c r="EB50" s="19">
        <v>0.8</v>
      </c>
      <c r="EC50" s="19">
        <v>2.2000000000000002</v>
      </c>
      <c r="ED50" s="19">
        <v>0</v>
      </c>
      <c r="EE50" s="19">
        <v>-6.2</v>
      </c>
      <c r="EF50" s="19">
        <v>-2.4</v>
      </c>
      <c r="EG50" s="19">
        <v>-0.7</v>
      </c>
      <c r="EH50" s="19">
        <v>0.1</v>
      </c>
      <c r="EI50" s="19">
        <v>0</v>
      </c>
      <c r="EJ50" s="19">
        <v>0.6</v>
      </c>
      <c r="EK50" s="19">
        <v>-0.1</v>
      </c>
      <c r="EL50" s="19">
        <v>1.3</v>
      </c>
      <c r="EM50" s="19">
        <v>0.1</v>
      </c>
      <c r="EN50" s="19">
        <v>0.1</v>
      </c>
      <c r="EO50" s="19">
        <v>0.1</v>
      </c>
      <c r="EP50" s="19"/>
      <c r="EQ50" s="19">
        <v>0</v>
      </c>
      <c r="ER50" s="19">
        <v>0</v>
      </c>
      <c r="ES50" s="19">
        <v>0</v>
      </c>
      <c r="ET50" s="19">
        <v>-0.2</v>
      </c>
      <c r="EU50" s="19">
        <v>15.8</v>
      </c>
      <c r="EV50" s="19">
        <v>11</v>
      </c>
      <c r="EW50" s="19">
        <v>0</v>
      </c>
      <c r="EX50" s="19"/>
      <c r="EY50" s="19">
        <v>1.8</v>
      </c>
      <c r="EZ50" s="19">
        <v>0.6</v>
      </c>
      <c r="FA50" s="19">
        <v>0.6</v>
      </c>
      <c r="FB50" s="19">
        <v>0.6</v>
      </c>
      <c r="FC50" s="19">
        <v>0</v>
      </c>
      <c r="FD50" s="19">
        <v>0.4</v>
      </c>
      <c r="FE50" s="19">
        <v>0.6</v>
      </c>
      <c r="FF50" s="19">
        <v>0.2</v>
      </c>
      <c r="FG50" s="19">
        <v>1.8</v>
      </c>
      <c r="FH50" s="19"/>
      <c r="FI50" s="19"/>
      <c r="FJ50" s="19">
        <v>-0.1</v>
      </c>
      <c r="FK50" s="19">
        <v>1.3</v>
      </c>
      <c r="FL50" s="19">
        <v>4.0999999999999996</v>
      </c>
      <c r="FM50" s="19">
        <v>3.8</v>
      </c>
      <c r="FN50" s="19"/>
      <c r="FO50" s="19">
        <v>438.87</v>
      </c>
      <c r="FP50" s="15"/>
      <c r="FQ50" s="19">
        <v>-2.5504500000000001</v>
      </c>
      <c r="FR50" s="19">
        <v>2</v>
      </c>
      <c r="FS50" s="19">
        <v>0.01</v>
      </c>
      <c r="FT50" s="19">
        <v>0.28999999999999998</v>
      </c>
      <c r="FU50" s="19">
        <v>0.3</v>
      </c>
      <c r="FV50" s="19">
        <v>1.5</v>
      </c>
      <c r="FW50" s="19">
        <v>1.54955</v>
      </c>
    </row>
    <row r="51" spans="1:179" ht="24" customHeight="1" x14ac:dyDescent="0.25">
      <c r="A51" s="13" t="s">
        <v>60</v>
      </c>
      <c r="B51" s="13" t="s">
        <v>829</v>
      </c>
      <c r="C51" s="14">
        <v>-5.2</v>
      </c>
      <c r="D51" s="14">
        <v>4.9000000000000004</v>
      </c>
      <c r="E51" s="14">
        <v>3.7</v>
      </c>
      <c r="F51" s="14"/>
      <c r="G51" s="14"/>
      <c r="H51" s="14">
        <v>-5.0999999999999996</v>
      </c>
      <c r="I51" s="14">
        <v>8</v>
      </c>
      <c r="J51" s="14"/>
      <c r="K51" s="14">
        <v>0</v>
      </c>
      <c r="L51" s="14">
        <v>16.5</v>
      </c>
      <c r="M51" s="14">
        <v>8</v>
      </c>
      <c r="N51" s="14">
        <v>6.8</v>
      </c>
      <c r="O51" s="14">
        <v>42.3</v>
      </c>
      <c r="P51" s="14"/>
      <c r="Q51" s="14"/>
      <c r="R51" s="14">
        <v>55.6</v>
      </c>
      <c r="S51" s="14">
        <v>0.1</v>
      </c>
      <c r="T51" s="14">
        <v>0</v>
      </c>
      <c r="U51" s="14">
        <v>0</v>
      </c>
      <c r="V51" s="14"/>
      <c r="W51" s="14">
        <v>5.8</v>
      </c>
      <c r="X51" s="14">
        <v>1</v>
      </c>
      <c r="Y51" s="14">
        <v>0.8</v>
      </c>
      <c r="Z51" s="14">
        <v>2.9</v>
      </c>
      <c r="AA51" s="14">
        <v>3.8</v>
      </c>
      <c r="AB51" s="14">
        <v>-18</v>
      </c>
      <c r="AC51" s="14"/>
      <c r="AD51" s="14"/>
      <c r="AE51" s="14"/>
      <c r="AF51" s="14">
        <v>-1.2</v>
      </c>
      <c r="AG51" s="14">
        <v>0</v>
      </c>
      <c r="AH51" s="14">
        <v>-0.4</v>
      </c>
      <c r="AI51" s="14">
        <v>23.2</v>
      </c>
      <c r="AJ51" s="14">
        <v>3</v>
      </c>
      <c r="AK51" s="14">
        <v>-1.8</v>
      </c>
      <c r="AL51" s="14">
        <v>1.7</v>
      </c>
      <c r="AM51" s="14">
        <v>0.3</v>
      </c>
      <c r="AN51" s="14">
        <v>8.6</v>
      </c>
      <c r="AO51" s="14">
        <v>9.4</v>
      </c>
      <c r="AP51" s="14">
        <v>-46.3</v>
      </c>
      <c r="AQ51" s="14">
        <v>4</v>
      </c>
      <c r="AR51" s="14">
        <v>-2.2000000000000002</v>
      </c>
      <c r="AS51" s="14">
        <v>-2.2999999999999998</v>
      </c>
      <c r="AT51" s="14">
        <v>0.3</v>
      </c>
      <c r="AU51" s="14">
        <v>0</v>
      </c>
      <c r="AV51" s="14"/>
      <c r="AW51" s="14"/>
      <c r="AX51" s="14">
        <v>-3.2</v>
      </c>
      <c r="AY51" s="14">
        <v>22.6</v>
      </c>
      <c r="AZ51" s="14"/>
      <c r="BA51" s="14"/>
      <c r="BB51" s="14">
        <v>0</v>
      </c>
      <c r="BC51" s="14"/>
      <c r="BD51" s="14">
        <v>1.5</v>
      </c>
      <c r="BE51" s="14">
        <v>0.1</v>
      </c>
      <c r="BF51" s="14"/>
      <c r="BG51" s="14">
        <v>-2</v>
      </c>
      <c r="BH51" s="14"/>
      <c r="BI51" s="14"/>
      <c r="BJ51" s="14"/>
      <c r="BK51" s="14">
        <v>0.1</v>
      </c>
      <c r="BL51" s="14">
        <v>21.2</v>
      </c>
      <c r="BM51" s="14">
        <v>20.100000000000001</v>
      </c>
      <c r="BN51" s="14">
        <v>22.4</v>
      </c>
      <c r="BO51" s="14">
        <v>32.4</v>
      </c>
      <c r="BP51" s="14">
        <v>8.5</v>
      </c>
      <c r="BQ51" s="14">
        <v>-3.3</v>
      </c>
      <c r="BR51" s="14">
        <v>0</v>
      </c>
      <c r="BS51" s="14">
        <v>0</v>
      </c>
      <c r="BT51" s="14">
        <v>0</v>
      </c>
      <c r="BU51" s="14">
        <v>-0.9</v>
      </c>
      <c r="BV51" s="14"/>
      <c r="BW51" s="14"/>
      <c r="BX51" s="14">
        <v>1.1000000000000001</v>
      </c>
      <c r="BY51" s="14">
        <v>-0.4</v>
      </c>
      <c r="BZ51" s="14">
        <v>64.099999999999994</v>
      </c>
      <c r="CA51" s="14">
        <v>31</v>
      </c>
      <c r="CB51" s="14">
        <v>5.7</v>
      </c>
      <c r="CC51" s="14">
        <v>8.9</v>
      </c>
      <c r="CD51" s="14">
        <v>3.9</v>
      </c>
      <c r="CE51" s="14">
        <v>-23.6</v>
      </c>
      <c r="CF51" s="14">
        <v>0</v>
      </c>
      <c r="CG51" s="14">
        <v>2.6</v>
      </c>
      <c r="CH51" s="14">
        <v>54.7</v>
      </c>
      <c r="CI51" s="14">
        <v>54.3</v>
      </c>
      <c r="CJ51" s="14">
        <v>-22.8</v>
      </c>
      <c r="CK51" s="14">
        <v>-45.6</v>
      </c>
      <c r="CL51" s="14"/>
      <c r="CM51" s="14">
        <v>0</v>
      </c>
      <c r="CN51" s="14">
        <v>0</v>
      </c>
      <c r="CO51" s="14"/>
      <c r="CP51" s="14">
        <v>11.5</v>
      </c>
      <c r="CQ51" s="14">
        <v>4.5</v>
      </c>
      <c r="CR51" s="14">
        <v>-2</v>
      </c>
      <c r="CS51" s="14">
        <v>0.2</v>
      </c>
      <c r="CT51" s="14">
        <v>-40.9</v>
      </c>
      <c r="CU51" s="14">
        <v>0</v>
      </c>
      <c r="CV51" s="14"/>
      <c r="CW51" s="14"/>
      <c r="CX51" s="14"/>
      <c r="CY51" s="14">
        <v>0</v>
      </c>
      <c r="CZ51" s="14">
        <v>0</v>
      </c>
      <c r="DA51" s="14"/>
      <c r="DB51" s="14">
        <v>0</v>
      </c>
      <c r="DC51" s="14"/>
      <c r="DD51" s="14"/>
      <c r="DE51" s="14">
        <v>0</v>
      </c>
      <c r="DF51" s="14">
        <v>0.6</v>
      </c>
      <c r="DG51" s="14">
        <v>0.1</v>
      </c>
      <c r="DH51" s="14">
        <v>2.1</v>
      </c>
      <c r="DI51" s="14">
        <v>0.1</v>
      </c>
      <c r="DJ51" s="14">
        <v>0.6</v>
      </c>
      <c r="DK51" s="14"/>
      <c r="DL51" s="14">
        <v>0</v>
      </c>
      <c r="DM51" s="14">
        <v>0</v>
      </c>
      <c r="DN51" s="14">
        <v>-0.6</v>
      </c>
      <c r="DO51" s="14">
        <v>0.4</v>
      </c>
      <c r="DP51" s="14">
        <v>0</v>
      </c>
      <c r="DQ51" s="14">
        <v>0.1</v>
      </c>
      <c r="DR51" s="14">
        <v>-0.2</v>
      </c>
      <c r="DS51" s="14">
        <v>0.26700000000000002</v>
      </c>
      <c r="DT51" s="14"/>
      <c r="DU51" s="14">
        <v>0.3</v>
      </c>
      <c r="DV51" s="14"/>
      <c r="DW51" s="14"/>
      <c r="DX51" s="14">
        <v>-1.2</v>
      </c>
      <c r="DY51" s="14">
        <v>0.1</v>
      </c>
      <c r="DZ51" s="14">
        <v>0.3</v>
      </c>
      <c r="EA51" s="14">
        <v>0.2</v>
      </c>
      <c r="EB51" s="14">
        <v>0.8</v>
      </c>
      <c r="EC51" s="14">
        <v>5.9</v>
      </c>
      <c r="ED51" s="14">
        <v>0</v>
      </c>
      <c r="EE51" s="14">
        <v>-5.0999999999999996</v>
      </c>
      <c r="EF51" s="14">
        <v>-0.8</v>
      </c>
      <c r="EG51" s="14">
        <v>-0.6</v>
      </c>
      <c r="EH51" s="14">
        <v>0.4</v>
      </c>
      <c r="EI51" s="14">
        <v>0</v>
      </c>
      <c r="EJ51" s="14">
        <v>0.6</v>
      </c>
      <c r="EK51" s="14">
        <v>-0.1</v>
      </c>
      <c r="EL51" s="14">
        <v>1.4</v>
      </c>
      <c r="EM51" s="14">
        <v>0.1</v>
      </c>
      <c r="EN51" s="14">
        <v>0.1</v>
      </c>
      <c r="EO51" s="14">
        <v>0.1</v>
      </c>
      <c r="EP51" s="14"/>
      <c r="EQ51" s="14">
        <v>0</v>
      </c>
      <c r="ER51" s="14">
        <v>0</v>
      </c>
      <c r="ES51" s="14">
        <v>0</v>
      </c>
      <c r="ET51" s="14">
        <v>-0.2</v>
      </c>
      <c r="EU51" s="14">
        <v>14.9</v>
      </c>
      <c r="EV51" s="14">
        <v>11.8</v>
      </c>
      <c r="EW51" s="14">
        <v>0</v>
      </c>
      <c r="EX51" s="14"/>
      <c r="EY51" s="14">
        <v>1.8</v>
      </c>
      <c r="EZ51" s="14">
        <v>0.6</v>
      </c>
      <c r="FA51" s="14">
        <v>0.6</v>
      </c>
      <c r="FB51" s="14">
        <v>0.6</v>
      </c>
      <c r="FC51" s="14">
        <v>0</v>
      </c>
      <c r="FD51" s="14">
        <v>0.4</v>
      </c>
      <c r="FE51" s="14">
        <v>0.4</v>
      </c>
      <c r="FF51" s="14">
        <v>0.2</v>
      </c>
      <c r="FG51" s="14">
        <v>1.6</v>
      </c>
      <c r="FH51" s="14"/>
      <c r="FI51" s="14"/>
      <c r="FJ51" s="14">
        <v>1.5</v>
      </c>
      <c r="FK51" s="14">
        <v>1.2</v>
      </c>
      <c r="FL51" s="14">
        <v>3.9</v>
      </c>
      <c r="FM51" s="14">
        <v>2.8</v>
      </c>
      <c r="FN51" s="14"/>
      <c r="FO51" s="14">
        <v>402.96699999999998</v>
      </c>
      <c r="FP51" s="15"/>
      <c r="FQ51" s="14">
        <v>0.16300000000000001</v>
      </c>
      <c r="FR51" s="14">
        <v>2</v>
      </c>
      <c r="FS51" s="14">
        <v>0</v>
      </c>
      <c r="FT51" s="14">
        <v>0.26</v>
      </c>
      <c r="FU51" s="14">
        <v>0.1</v>
      </c>
      <c r="FV51" s="14">
        <v>1.6</v>
      </c>
      <c r="FW51" s="14">
        <v>4.1230000000000002</v>
      </c>
    </row>
    <row r="52" spans="1:179" ht="24" customHeight="1" x14ac:dyDescent="0.25">
      <c r="A52" s="16" t="s">
        <v>60</v>
      </c>
      <c r="B52" s="16" t="s">
        <v>830</v>
      </c>
      <c r="C52" s="17">
        <v>-4.9000000000000004</v>
      </c>
      <c r="D52" s="17">
        <v>-4.7</v>
      </c>
      <c r="E52" s="17">
        <v>2.4</v>
      </c>
      <c r="F52" s="17"/>
      <c r="G52" s="17"/>
      <c r="H52" s="17">
        <v>-5.9</v>
      </c>
      <c r="I52" s="17">
        <v>6.6</v>
      </c>
      <c r="J52" s="17"/>
      <c r="K52" s="17">
        <v>0</v>
      </c>
      <c r="L52" s="17">
        <v>15</v>
      </c>
      <c r="M52" s="17">
        <v>4.4000000000000004</v>
      </c>
      <c r="N52" s="17">
        <v>3</v>
      </c>
      <c r="O52" s="17">
        <v>40.700000000000003</v>
      </c>
      <c r="P52" s="17"/>
      <c r="Q52" s="17"/>
      <c r="R52" s="17">
        <v>47.2</v>
      </c>
      <c r="S52" s="17">
        <v>0</v>
      </c>
      <c r="T52" s="17">
        <v>0</v>
      </c>
      <c r="U52" s="17">
        <v>0</v>
      </c>
      <c r="V52" s="17"/>
      <c r="W52" s="17">
        <v>3</v>
      </c>
      <c r="X52" s="17">
        <v>1.1000000000000001</v>
      </c>
      <c r="Y52" s="17">
        <v>0.7</v>
      </c>
      <c r="Z52" s="17">
        <v>3.1</v>
      </c>
      <c r="AA52" s="17">
        <v>3.6</v>
      </c>
      <c r="AB52" s="17">
        <v>-21.4</v>
      </c>
      <c r="AC52" s="17"/>
      <c r="AD52" s="17"/>
      <c r="AE52" s="17"/>
      <c r="AF52" s="17">
        <v>-1.3</v>
      </c>
      <c r="AG52" s="17">
        <v>0</v>
      </c>
      <c r="AH52" s="17">
        <v>0.9</v>
      </c>
      <c r="AI52" s="17">
        <v>22.6</v>
      </c>
      <c r="AJ52" s="17">
        <v>3.1</v>
      </c>
      <c r="AK52" s="17">
        <v>-1.8</v>
      </c>
      <c r="AL52" s="17">
        <v>1.7</v>
      </c>
      <c r="AM52" s="17">
        <v>0.4</v>
      </c>
      <c r="AN52" s="17">
        <v>7.5</v>
      </c>
      <c r="AO52" s="17">
        <v>8.4</v>
      </c>
      <c r="AP52" s="17">
        <v>-47.1</v>
      </c>
      <c r="AQ52" s="17">
        <v>3</v>
      </c>
      <c r="AR52" s="17">
        <v>-2</v>
      </c>
      <c r="AS52" s="17">
        <v>-2.7</v>
      </c>
      <c r="AT52" s="17">
        <v>0.2</v>
      </c>
      <c r="AU52" s="17">
        <v>-1.2</v>
      </c>
      <c r="AV52" s="17"/>
      <c r="AW52" s="17"/>
      <c r="AX52" s="17">
        <v>-3.2</v>
      </c>
      <c r="AY52" s="17">
        <v>22.6</v>
      </c>
      <c r="AZ52" s="17"/>
      <c r="BA52" s="17"/>
      <c r="BB52" s="17">
        <v>0</v>
      </c>
      <c r="BC52" s="17"/>
      <c r="BD52" s="17">
        <v>1.5</v>
      </c>
      <c r="BE52" s="17">
        <v>-0.8</v>
      </c>
      <c r="BF52" s="17"/>
      <c r="BG52" s="17">
        <v>-2.9</v>
      </c>
      <c r="BH52" s="17"/>
      <c r="BI52" s="17"/>
      <c r="BJ52" s="17"/>
      <c r="BK52" s="17">
        <v>-0.5</v>
      </c>
      <c r="BL52" s="17">
        <v>20.3</v>
      </c>
      <c r="BM52" s="17">
        <v>19.100000000000001</v>
      </c>
      <c r="BN52" s="17">
        <v>21.4</v>
      </c>
      <c r="BO52" s="17">
        <v>31.7</v>
      </c>
      <c r="BP52" s="17">
        <v>7.7</v>
      </c>
      <c r="BQ52" s="17">
        <v>-3.5</v>
      </c>
      <c r="BR52" s="17">
        <v>0</v>
      </c>
      <c r="BS52" s="17">
        <v>0</v>
      </c>
      <c r="BT52" s="17">
        <v>0</v>
      </c>
      <c r="BU52" s="17">
        <v>-0.7</v>
      </c>
      <c r="BV52" s="17"/>
      <c r="BW52" s="17"/>
      <c r="BX52" s="17">
        <v>1.1000000000000001</v>
      </c>
      <c r="BY52" s="17">
        <v>-0.4</v>
      </c>
      <c r="BZ52" s="17">
        <v>63.9</v>
      </c>
      <c r="CA52" s="17">
        <v>30.8</v>
      </c>
      <c r="CB52" s="17">
        <v>5.9</v>
      </c>
      <c r="CC52" s="17">
        <v>8.9</v>
      </c>
      <c r="CD52" s="17">
        <v>4</v>
      </c>
      <c r="CE52" s="17">
        <v>-24</v>
      </c>
      <c r="CF52" s="17">
        <v>0</v>
      </c>
      <c r="CG52" s="17">
        <v>2.4</v>
      </c>
      <c r="CH52" s="17">
        <v>53.6</v>
      </c>
      <c r="CI52" s="17">
        <v>53.2</v>
      </c>
      <c r="CJ52" s="17">
        <v>-24.4</v>
      </c>
      <c r="CK52" s="17">
        <v>-47.7</v>
      </c>
      <c r="CL52" s="17"/>
      <c r="CM52" s="17">
        <v>0</v>
      </c>
      <c r="CN52" s="17">
        <v>0</v>
      </c>
      <c r="CO52" s="17"/>
      <c r="CP52" s="17">
        <v>10.8</v>
      </c>
      <c r="CQ52" s="17">
        <v>4.0999999999999996</v>
      </c>
      <c r="CR52" s="17">
        <v>-1.7</v>
      </c>
      <c r="CS52" s="17">
        <v>0.2</v>
      </c>
      <c r="CT52" s="17">
        <v>-41</v>
      </c>
      <c r="CU52" s="17">
        <v>0</v>
      </c>
      <c r="CV52" s="17"/>
      <c r="CW52" s="17"/>
      <c r="CX52" s="17"/>
      <c r="CY52" s="17">
        <v>0</v>
      </c>
      <c r="CZ52" s="17">
        <v>0</v>
      </c>
      <c r="DA52" s="17"/>
      <c r="DB52" s="17">
        <v>0</v>
      </c>
      <c r="DC52" s="17"/>
      <c r="DD52" s="17"/>
      <c r="DE52" s="17">
        <v>0</v>
      </c>
      <c r="DF52" s="17">
        <v>0.6</v>
      </c>
      <c r="DG52" s="17">
        <v>0.1</v>
      </c>
      <c r="DH52" s="17">
        <v>1.9</v>
      </c>
      <c r="DI52" s="17">
        <v>0.1</v>
      </c>
      <c r="DJ52" s="17">
        <v>0.6</v>
      </c>
      <c r="DK52" s="17"/>
      <c r="DL52" s="17">
        <v>0</v>
      </c>
      <c r="DM52" s="17">
        <v>0</v>
      </c>
      <c r="DN52" s="17">
        <v>-0.8</v>
      </c>
      <c r="DO52" s="17">
        <v>0.1</v>
      </c>
      <c r="DP52" s="17">
        <v>0</v>
      </c>
      <c r="DQ52" s="17">
        <v>0.1</v>
      </c>
      <c r="DR52" s="17">
        <v>-0.2</v>
      </c>
      <c r="DS52" s="17">
        <v>0.27200000000000002</v>
      </c>
      <c r="DT52" s="17"/>
      <c r="DU52" s="17">
        <v>0.3</v>
      </c>
      <c r="DV52" s="17"/>
      <c r="DW52" s="17"/>
      <c r="DX52" s="17">
        <v>-1.2</v>
      </c>
      <c r="DY52" s="17">
        <v>0.1</v>
      </c>
      <c r="DZ52" s="17">
        <v>0.2</v>
      </c>
      <c r="EA52" s="17">
        <v>0.2</v>
      </c>
      <c r="EB52" s="17">
        <v>0.8</v>
      </c>
      <c r="EC52" s="17">
        <v>7</v>
      </c>
      <c r="ED52" s="17">
        <v>0</v>
      </c>
      <c r="EE52" s="17">
        <v>-8.1999999999999993</v>
      </c>
      <c r="EF52" s="17">
        <v>-3.5</v>
      </c>
      <c r="EG52" s="17">
        <v>-1.1000000000000001</v>
      </c>
      <c r="EH52" s="17">
        <v>-0.4</v>
      </c>
      <c r="EI52" s="17">
        <v>0</v>
      </c>
      <c r="EJ52" s="17">
        <v>0.6</v>
      </c>
      <c r="EK52" s="17">
        <v>-0.1</v>
      </c>
      <c r="EL52" s="17">
        <v>1.4</v>
      </c>
      <c r="EM52" s="17">
        <v>0.1</v>
      </c>
      <c r="EN52" s="17">
        <v>0.1</v>
      </c>
      <c r="EO52" s="17">
        <v>0.1</v>
      </c>
      <c r="EP52" s="17"/>
      <c r="EQ52" s="17">
        <v>0</v>
      </c>
      <c r="ER52" s="17">
        <v>0</v>
      </c>
      <c r="ES52" s="17">
        <v>0</v>
      </c>
      <c r="ET52" s="17">
        <v>-0.2</v>
      </c>
      <c r="EU52" s="17">
        <v>14.9</v>
      </c>
      <c r="EV52" s="17">
        <v>14.3</v>
      </c>
      <c r="EW52" s="17">
        <v>0</v>
      </c>
      <c r="EX52" s="17"/>
      <c r="EY52" s="17">
        <v>1.8</v>
      </c>
      <c r="EZ52" s="17">
        <v>0.6</v>
      </c>
      <c r="FA52" s="17">
        <v>0.6</v>
      </c>
      <c r="FB52" s="17">
        <v>0.6</v>
      </c>
      <c r="FC52" s="17">
        <v>0</v>
      </c>
      <c r="FD52" s="17">
        <v>0.4</v>
      </c>
      <c r="FE52" s="17">
        <v>0.4</v>
      </c>
      <c r="FF52" s="17">
        <v>0.2</v>
      </c>
      <c r="FG52" s="17">
        <v>2</v>
      </c>
      <c r="FH52" s="17"/>
      <c r="FI52" s="17"/>
      <c r="FJ52" s="17">
        <v>2.2000000000000002</v>
      </c>
      <c r="FK52" s="17">
        <v>1</v>
      </c>
      <c r="FL52" s="17">
        <v>3.8</v>
      </c>
      <c r="FM52" s="17">
        <v>3.1</v>
      </c>
      <c r="FN52" s="17"/>
      <c r="FO52" s="17">
        <v>342.87200000000001</v>
      </c>
      <c r="FP52" s="15"/>
      <c r="FQ52" s="17">
        <v>-0.34499999999999997</v>
      </c>
      <c r="FR52" s="17">
        <v>2.1</v>
      </c>
      <c r="FS52" s="17">
        <v>0</v>
      </c>
      <c r="FT52" s="17">
        <v>0.28000000000000003</v>
      </c>
      <c r="FU52" s="17">
        <v>-0.1</v>
      </c>
      <c r="FV52" s="17">
        <v>1.6</v>
      </c>
      <c r="FW52" s="17">
        <v>3.5350000000000001</v>
      </c>
    </row>
    <row r="53" spans="1:179" ht="24" customHeight="1" x14ac:dyDescent="0.25">
      <c r="A53" s="16" t="s">
        <v>60</v>
      </c>
      <c r="B53" s="16" t="s">
        <v>831</v>
      </c>
      <c r="C53" s="17">
        <v>-4.3</v>
      </c>
      <c r="D53" s="17">
        <v>1.6</v>
      </c>
      <c r="E53" s="17">
        <v>3.2</v>
      </c>
      <c r="F53" s="17"/>
      <c r="G53" s="17"/>
      <c r="H53" s="17">
        <v>-5.7</v>
      </c>
      <c r="I53" s="17">
        <v>6.7</v>
      </c>
      <c r="J53" s="17"/>
      <c r="K53" s="17">
        <v>0</v>
      </c>
      <c r="L53" s="17">
        <v>16.100000000000001</v>
      </c>
      <c r="M53" s="17">
        <v>8.4</v>
      </c>
      <c r="N53" s="17">
        <v>6.8</v>
      </c>
      <c r="O53" s="17">
        <v>40.200000000000003</v>
      </c>
      <c r="P53" s="17"/>
      <c r="Q53" s="17"/>
      <c r="R53" s="17">
        <v>44.6</v>
      </c>
      <c r="S53" s="17">
        <v>0.1</v>
      </c>
      <c r="T53" s="17">
        <v>0</v>
      </c>
      <c r="U53" s="17">
        <v>0</v>
      </c>
      <c r="V53" s="17"/>
      <c r="W53" s="17">
        <v>7.9</v>
      </c>
      <c r="X53" s="17">
        <v>1.6</v>
      </c>
      <c r="Y53" s="17">
        <v>0.8</v>
      </c>
      <c r="Z53" s="17">
        <v>2.9</v>
      </c>
      <c r="AA53" s="17">
        <v>3</v>
      </c>
      <c r="AB53" s="17">
        <v>-21.9</v>
      </c>
      <c r="AC53" s="17"/>
      <c r="AD53" s="17"/>
      <c r="AE53" s="17"/>
      <c r="AF53" s="17">
        <v>-1.5</v>
      </c>
      <c r="AG53" s="17">
        <v>0</v>
      </c>
      <c r="AH53" s="17">
        <v>1.3</v>
      </c>
      <c r="AI53" s="17">
        <v>9.6999999999999993</v>
      </c>
      <c r="AJ53" s="17">
        <v>2.8</v>
      </c>
      <c r="AK53" s="17">
        <v>-1.7</v>
      </c>
      <c r="AL53" s="17">
        <v>1.7</v>
      </c>
      <c r="AM53" s="17">
        <v>0.2</v>
      </c>
      <c r="AN53" s="17">
        <v>7.7</v>
      </c>
      <c r="AO53" s="17">
        <v>8.4</v>
      </c>
      <c r="AP53" s="17">
        <v>-47.2</v>
      </c>
      <c r="AQ53" s="17">
        <v>3.8</v>
      </c>
      <c r="AR53" s="17">
        <v>0.5</v>
      </c>
      <c r="AS53" s="17">
        <v>-2.6</v>
      </c>
      <c r="AT53" s="17">
        <v>0.3</v>
      </c>
      <c r="AU53" s="17">
        <v>0</v>
      </c>
      <c r="AV53" s="17"/>
      <c r="AW53" s="17"/>
      <c r="AX53" s="17">
        <v>-3.2</v>
      </c>
      <c r="AY53" s="17">
        <v>24</v>
      </c>
      <c r="AZ53" s="17"/>
      <c r="BA53" s="17"/>
      <c r="BB53" s="17">
        <v>0</v>
      </c>
      <c r="BC53" s="17"/>
      <c r="BD53" s="17">
        <v>1.1000000000000001</v>
      </c>
      <c r="BE53" s="17">
        <v>-1.6</v>
      </c>
      <c r="BF53" s="17"/>
      <c r="BG53" s="17">
        <v>-2.2000000000000002</v>
      </c>
      <c r="BH53" s="17"/>
      <c r="BI53" s="17"/>
      <c r="BJ53" s="17"/>
      <c r="BK53" s="17">
        <v>0.2</v>
      </c>
      <c r="BL53" s="17">
        <v>21</v>
      </c>
      <c r="BM53" s="17">
        <v>20</v>
      </c>
      <c r="BN53" s="17">
        <v>22</v>
      </c>
      <c r="BO53" s="17">
        <v>32.200000000000003</v>
      </c>
      <c r="BP53" s="17">
        <v>8.4</v>
      </c>
      <c r="BQ53" s="17">
        <v>-3.3</v>
      </c>
      <c r="BR53" s="17">
        <v>0</v>
      </c>
      <c r="BS53" s="17">
        <v>0</v>
      </c>
      <c r="BT53" s="17">
        <v>0</v>
      </c>
      <c r="BU53" s="17">
        <v>-1.2</v>
      </c>
      <c r="BV53" s="17"/>
      <c r="BW53" s="17"/>
      <c r="BX53" s="17">
        <v>1.1000000000000001</v>
      </c>
      <c r="BY53" s="17">
        <v>-0.4</v>
      </c>
      <c r="BZ53" s="17">
        <v>57.5</v>
      </c>
      <c r="CA53" s="17">
        <v>31.2</v>
      </c>
      <c r="CB53" s="17">
        <v>5.9</v>
      </c>
      <c r="CC53" s="17">
        <v>8.9</v>
      </c>
      <c r="CD53" s="17">
        <v>3.9</v>
      </c>
      <c r="CE53" s="17">
        <v>-23.6</v>
      </c>
      <c r="CF53" s="17">
        <v>0</v>
      </c>
      <c r="CG53" s="17">
        <v>2.6</v>
      </c>
      <c r="CH53" s="17">
        <v>55.6</v>
      </c>
      <c r="CI53" s="17">
        <v>55.2</v>
      </c>
      <c r="CJ53" s="17">
        <v>-21.9</v>
      </c>
      <c r="CK53" s="17">
        <v>-43.4</v>
      </c>
      <c r="CL53" s="17"/>
      <c r="CM53" s="17">
        <v>0</v>
      </c>
      <c r="CN53" s="17">
        <v>0</v>
      </c>
      <c r="CO53" s="17"/>
      <c r="CP53" s="17">
        <v>9.5</v>
      </c>
      <c r="CQ53" s="17">
        <v>3.4</v>
      </c>
      <c r="CR53" s="17">
        <v>-2.2000000000000002</v>
      </c>
      <c r="CS53" s="17">
        <v>0.2</v>
      </c>
      <c r="CT53" s="17">
        <v>-41</v>
      </c>
      <c r="CU53" s="17">
        <v>0</v>
      </c>
      <c r="CV53" s="17"/>
      <c r="CW53" s="17"/>
      <c r="CX53" s="17"/>
      <c r="CY53" s="17">
        <v>0</v>
      </c>
      <c r="CZ53" s="17">
        <v>0</v>
      </c>
      <c r="DA53" s="17"/>
      <c r="DB53" s="17">
        <v>0</v>
      </c>
      <c r="DC53" s="17"/>
      <c r="DD53" s="17"/>
      <c r="DE53" s="17">
        <v>0</v>
      </c>
      <c r="DF53" s="17">
        <v>0.7</v>
      </c>
      <c r="DG53" s="17">
        <v>0.2</v>
      </c>
      <c r="DH53" s="17">
        <v>2</v>
      </c>
      <c r="DI53" s="17">
        <v>0</v>
      </c>
      <c r="DJ53" s="17">
        <v>0.6</v>
      </c>
      <c r="DK53" s="17"/>
      <c r="DL53" s="17">
        <v>0</v>
      </c>
      <c r="DM53" s="17">
        <v>0</v>
      </c>
      <c r="DN53" s="17">
        <v>-1.1000000000000001</v>
      </c>
      <c r="DO53" s="17">
        <v>4.4000000000000004</v>
      </c>
      <c r="DP53" s="17">
        <v>0</v>
      </c>
      <c r="DQ53" s="17">
        <v>0.1</v>
      </c>
      <c r="DR53" s="17">
        <v>-0.2</v>
      </c>
      <c r="DS53" s="17">
        <v>0.26500000000000001</v>
      </c>
      <c r="DT53" s="17"/>
      <c r="DU53" s="17">
        <v>0.3</v>
      </c>
      <c r="DV53" s="17"/>
      <c r="DW53" s="17"/>
      <c r="DX53" s="17">
        <v>-1.2</v>
      </c>
      <c r="DY53" s="17">
        <v>0</v>
      </c>
      <c r="DZ53" s="17">
        <v>0.3</v>
      </c>
      <c r="EA53" s="17">
        <v>0.1</v>
      </c>
      <c r="EB53" s="17">
        <v>0.8</v>
      </c>
      <c r="EC53" s="17">
        <v>8.1</v>
      </c>
      <c r="ED53" s="17">
        <v>0</v>
      </c>
      <c r="EE53" s="17">
        <v>-6.3</v>
      </c>
      <c r="EF53" s="17">
        <v>-2.4</v>
      </c>
      <c r="EG53" s="17">
        <v>-0.9</v>
      </c>
      <c r="EH53" s="17">
        <v>-0.2</v>
      </c>
      <c r="EI53" s="17">
        <v>0</v>
      </c>
      <c r="EJ53" s="17">
        <v>0.6</v>
      </c>
      <c r="EK53" s="17">
        <v>-0.1</v>
      </c>
      <c r="EL53" s="17">
        <v>1.5</v>
      </c>
      <c r="EM53" s="17">
        <v>0.1</v>
      </c>
      <c r="EN53" s="17">
        <v>0.1</v>
      </c>
      <c r="EO53" s="17">
        <v>0.1</v>
      </c>
      <c r="EP53" s="17"/>
      <c r="EQ53" s="17">
        <v>0</v>
      </c>
      <c r="ER53" s="17">
        <v>0</v>
      </c>
      <c r="ES53" s="17">
        <v>0</v>
      </c>
      <c r="ET53" s="17">
        <v>-0.2</v>
      </c>
      <c r="EU53" s="17">
        <v>15.8</v>
      </c>
      <c r="EV53" s="17">
        <v>18.8</v>
      </c>
      <c r="EW53" s="17">
        <v>0</v>
      </c>
      <c r="EX53" s="17"/>
      <c r="EY53" s="17">
        <v>1.8</v>
      </c>
      <c r="EZ53" s="17">
        <v>0.6</v>
      </c>
      <c r="FA53" s="17">
        <v>0.6</v>
      </c>
      <c r="FB53" s="17">
        <v>0.6</v>
      </c>
      <c r="FC53" s="17">
        <v>0</v>
      </c>
      <c r="FD53" s="17">
        <v>0.4</v>
      </c>
      <c r="FE53" s="17">
        <v>0.2</v>
      </c>
      <c r="FF53" s="17">
        <v>0.1</v>
      </c>
      <c r="FG53" s="17">
        <v>1.8</v>
      </c>
      <c r="FH53" s="17"/>
      <c r="FI53" s="17"/>
      <c r="FJ53" s="17">
        <v>2.8</v>
      </c>
      <c r="FK53" s="17">
        <v>0.4</v>
      </c>
      <c r="FL53" s="17">
        <v>3.9</v>
      </c>
      <c r="FM53" s="17">
        <v>3.2</v>
      </c>
      <c r="FN53" s="17"/>
      <c r="FO53" s="17">
        <v>373.96499999999997</v>
      </c>
      <c r="FP53" s="15"/>
      <c r="FQ53" s="17">
        <v>-0.46600000000000003</v>
      </c>
      <c r="FR53" s="17">
        <v>2.1</v>
      </c>
      <c r="FS53" s="17">
        <v>0</v>
      </c>
      <c r="FT53" s="17">
        <v>0.26</v>
      </c>
      <c r="FU53" s="17">
        <v>-0.1</v>
      </c>
      <c r="FV53" s="17">
        <v>1.7</v>
      </c>
      <c r="FW53" s="17">
        <v>3.4940000000000002</v>
      </c>
    </row>
    <row r="54" spans="1:179" ht="24" customHeight="1" x14ac:dyDescent="0.25">
      <c r="A54" s="16" t="s">
        <v>60</v>
      </c>
      <c r="B54" s="16" t="s">
        <v>832</v>
      </c>
      <c r="C54" s="17">
        <v>3.2</v>
      </c>
      <c r="D54" s="17">
        <v>-10.1</v>
      </c>
      <c r="E54" s="17">
        <v>1.8</v>
      </c>
      <c r="F54" s="17"/>
      <c r="G54" s="17"/>
      <c r="H54" s="17">
        <v>-7.5</v>
      </c>
      <c r="I54" s="17">
        <v>8.6999999999999993</v>
      </c>
      <c r="J54" s="17"/>
      <c r="K54" s="17">
        <v>0</v>
      </c>
      <c r="L54" s="17">
        <v>13.5</v>
      </c>
      <c r="M54" s="17">
        <v>2.6</v>
      </c>
      <c r="N54" s="17">
        <v>2.6</v>
      </c>
      <c r="O54" s="17">
        <v>40.1</v>
      </c>
      <c r="P54" s="17"/>
      <c r="Q54" s="17"/>
      <c r="R54" s="17">
        <v>57.5</v>
      </c>
      <c r="S54" s="17">
        <v>-0.1</v>
      </c>
      <c r="T54" s="17">
        <v>0</v>
      </c>
      <c r="U54" s="17">
        <v>0</v>
      </c>
      <c r="V54" s="17"/>
      <c r="W54" s="17">
        <v>3.1</v>
      </c>
      <c r="X54" s="17">
        <v>1.3</v>
      </c>
      <c r="Y54" s="17">
        <v>0.1</v>
      </c>
      <c r="Z54" s="17">
        <v>2.9</v>
      </c>
      <c r="AA54" s="17">
        <v>1.2</v>
      </c>
      <c r="AB54" s="17">
        <v>-19.100000000000001</v>
      </c>
      <c r="AC54" s="17"/>
      <c r="AD54" s="17"/>
      <c r="AE54" s="17"/>
      <c r="AF54" s="17">
        <v>-1.4</v>
      </c>
      <c r="AG54" s="17">
        <v>0</v>
      </c>
      <c r="AH54" s="17">
        <v>1.5</v>
      </c>
      <c r="AI54" s="17">
        <v>9.6</v>
      </c>
      <c r="AJ54" s="17">
        <v>3.2</v>
      </c>
      <c r="AK54" s="17">
        <v>-1.5</v>
      </c>
      <c r="AL54" s="17">
        <v>1.7</v>
      </c>
      <c r="AM54" s="17">
        <v>0.1</v>
      </c>
      <c r="AN54" s="17">
        <v>6.6</v>
      </c>
      <c r="AO54" s="17">
        <v>7.4</v>
      </c>
      <c r="AP54" s="17">
        <v>-48</v>
      </c>
      <c r="AQ54" s="17">
        <v>1.6</v>
      </c>
      <c r="AR54" s="17">
        <v>-2.7</v>
      </c>
      <c r="AS54" s="17">
        <v>-2.4</v>
      </c>
      <c r="AT54" s="17">
        <v>0.4</v>
      </c>
      <c r="AU54" s="17">
        <v>0</v>
      </c>
      <c r="AV54" s="17"/>
      <c r="AW54" s="17"/>
      <c r="AX54" s="17">
        <v>-3.3</v>
      </c>
      <c r="AY54" s="17">
        <v>21.2</v>
      </c>
      <c r="AZ54" s="17"/>
      <c r="BA54" s="17"/>
      <c r="BB54" s="17">
        <v>0</v>
      </c>
      <c r="BC54" s="17"/>
      <c r="BD54" s="17">
        <v>0.8</v>
      </c>
      <c r="BE54" s="17">
        <v>-2.7</v>
      </c>
      <c r="BF54" s="17"/>
      <c r="BG54" s="17">
        <v>-4.8</v>
      </c>
      <c r="BH54" s="17"/>
      <c r="BI54" s="17"/>
      <c r="BJ54" s="17"/>
      <c r="BK54" s="17">
        <v>-1.2</v>
      </c>
      <c r="BL54" s="17">
        <v>20</v>
      </c>
      <c r="BM54" s="17">
        <v>17.8</v>
      </c>
      <c r="BN54" s="17">
        <v>20.100000000000001</v>
      </c>
      <c r="BO54" s="17">
        <v>29.9</v>
      </c>
      <c r="BP54" s="17">
        <v>7.5</v>
      </c>
      <c r="BQ54" s="17">
        <v>-3.7</v>
      </c>
      <c r="BR54" s="17">
        <v>0</v>
      </c>
      <c r="BS54" s="17">
        <v>0</v>
      </c>
      <c r="BT54" s="17">
        <v>0</v>
      </c>
      <c r="BU54" s="17">
        <v>1.2</v>
      </c>
      <c r="BV54" s="17"/>
      <c r="BW54" s="17"/>
      <c r="BX54" s="17">
        <v>1.1000000000000001</v>
      </c>
      <c r="BY54" s="17">
        <v>-0.4</v>
      </c>
      <c r="BZ54" s="17">
        <v>62.5</v>
      </c>
      <c r="CA54" s="17">
        <v>30.5</v>
      </c>
      <c r="CB54" s="17">
        <v>6</v>
      </c>
      <c r="CC54" s="17">
        <v>8.9</v>
      </c>
      <c r="CD54" s="17">
        <v>3.9</v>
      </c>
      <c r="CE54" s="17">
        <v>-24</v>
      </c>
      <c r="CF54" s="17">
        <v>0</v>
      </c>
      <c r="CG54" s="17">
        <v>2.2999999999999998</v>
      </c>
      <c r="CH54" s="17">
        <v>54</v>
      </c>
      <c r="CI54" s="17">
        <v>53.2</v>
      </c>
      <c r="CJ54" s="17">
        <v>-23.4</v>
      </c>
      <c r="CK54" s="17">
        <v>-48.3</v>
      </c>
      <c r="CL54" s="17"/>
      <c r="CM54" s="17">
        <v>0</v>
      </c>
      <c r="CN54" s="17">
        <v>0</v>
      </c>
      <c r="CO54" s="17"/>
      <c r="CP54" s="17">
        <v>11.5</v>
      </c>
      <c r="CQ54" s="17">
        <v>4.5</v>
      </c>
      <c r="CR54" s="17">
        <v>-0.1</v>
      </c>
      <c r="CS54" s="17">
        <v>0.2</v>
      </c>
      <c r="CT54" s="17">
        <v>-41</v>
      </c>
      <c r="CU54" s="17">
        <v>0</v>
      </c>
      <c r="CV54" s="17"/>
      <c r="CW54" s="17"/>
      <c r="CX54" s="17"/>
      <c r="CY54" s="17">
        <v>0</v>
      </c>
      <c r="CZ54" s="17">
        <v>0</v>
      </c>
      <c r="DA54" s="17"/>
      <c r="DB54" s="17">
        <v>0</v>
      </c>
      <c r="DC54" s="17"/>
      <c r="DD54" s="17"/>
      <c r="DE54" s="17">
        <v>0</v>
      </c>
      <c r="DF54" s="17">
        <v>0.7</v>
      </c>
      <c r="DG54" s="17">
        <v>0.1</v>
      </c>
      <c r="DH54" s="17">
        <v>1.5</v>
      </c>
      <c r="DI54" s="17">
        <v>0</v>
      </c>
      <c r="DJ54" s="17">
        <v>0.6</v>
      </c>
      <c r="DK54" s="17"/>
      <c r="DL54" s="17">
        <v>0</v>
      </c>
      <c r="DM54" s="17">
        <v>0</v>
      </c>
      <c r="DN54" s="17">
        <v>-1.2</v>
      </c>
      <c r="DO54" s="17">
        <v>4.0999999999999996</v>
      </c>
      <c r="DP54" s="17">
        <v>0</v>
      </c>
      <c r="DQ54" s="17">
        <v>0</v>
      </c>
      <c r="DR54" s="17">
        <v>-0.3</v>
      </c>
      <c r="DS54" s="17">
        <v>0.26700000000000002</v>
      </c>
      <c r="DT54" s="17"/>
      <c r="DU54" s="17">
        <v>0.4</v>
      </c>
      <c r="DV54" s="17"/>
      <c r="DW54" s="17"/>
      <c r="DX54" s="17">
        <v>-1.1000000000000001</v>
      </c>
      <c r="DY54" s="17">
        <v>0</v>
      </c>
      <c r="DZ54" s="17">
        <v>0.2</v>
      </c>
      <c r="EA54" s="17">
        <v>0.1</v>
      </c>
      <c r="EB54" s="17">
        <v>0.8</v>
      </c>
      <c r="EC54" s="17">
        <v>3.8</v>
      </c>
      <c r="ED54" s="17">
        <v>0</v>
      </c>
      <c r="EE54" s="17">
        <v>-2.4</v>
      </c>
      <c r="EF54" s="17">
        <v>-3.8</v>
      </c>
      <c r="EG54" s="17">
        <v>-0.1</v>
      </c>
      <c r="EH54" s="17">
        <v>0.1</v>
      </c>
      <c r="EI54" s="17">
        <v>0</v>
      </c>
      <c r="EJ54" s="17">
        <v>0.6</v>
      </c>
      <c r="EK54" s="17">
        <v>-0.1</v>
      </c>
      <c r="EL54" s="17">
        <v>1.4</v>
      </c>
      <c r="EM54" s="17">
        <v>0.1</v>
      </c>
      <c r="EN54" s="17">
        <v>0.1</v>
      </c>
      <c r="EO54" s="17">
        <v>0.1</v>
      </c>
      <c r="EP54" s="17"/>
      <c r="EQ54" s="17">
        <v>0</v>
      </c>
      <c r="ER54" s="17">
        <v>0</v>
      </c>
      <c r="ES54" s="17">
        <v>0</v>
      </c>
      <c r="ET54" s="17">
        <v>-0.2</v>
      </c>
      <c r="EU54" s="17">
        <v>15.1</v>
      </c>
      <c r="EV54" s="17">
        <v>14.5</v>
      </c>
      <c r="EW54" s="17">
        <v>0</v>
      </c>
      <c r="EX54" s="17"/>
      <c r="EY54" s="17">
        <v>1.8</v>
      </c>
      <c r="EZ54" s="17">
        <v>0.6</v>
      </c>
      <c r="FA54" s="17">
        <v>0.6</v>
      </c>
      <c r="FB54" s="17">
        <v>0.6</v>
      </c>
      <c r="FC54" s="17">
        <v>0</v>
      </c>
      <c r="FD54" s="17">
        <v>0.4</v>
      </c>
      <c r="FE54" s="17">
        <v>0.4</v>
      </c>
      <c r="FF54" s="17">
        <v>0.2</v>
      </c>
      <c r="FG54" s="17">
        <v>2.2000000000000002</v>
      </c>
      <c r="FH54" s="17"/>
      <c r="FI54" s="17"/>
      <c r="FJ54" s="17">
        <v>1.6</v>
      </c>
      <c r="FK54" s="17">
        <v>0.1</v>
      </c>
      <c r="FL54" s="17">
        <v>4</v>
      </c>
      <c r="FM54" s="17">
        <v>3.3</v>
      </c>
      <c r="FN54" s="17"/>
      <c r="FO54" s="17">
        <v>333.267</v>
      </c>
      <c r="FP54" s="15"/>
      <c r="FQ54" s="17">
        <v>-0.85399999999999998</v>
      </c>
      <c r="FR54" s="17">
        <v>2.2999999999999998</v>
      </c>
      <c r="FS54" s="17">
        <v>0</v>
      </c>
      <c r="FT54" s="17">
        <v>0.33</v>
      </c>
      <c r="FU54" s="17">
        <v>-0.4</v>
      </c>
      <c r="FV54" s="17">
        <v>1.6</v>
      </c>
      <c r="FW54" s="17">
        <v>2.976</v>
      </c>
    </row>
    <row r="55" spans="1:179" ht="24" customHeight="1" x14ac:dyDescent="0.25">
      <c r="A55" s="16" t="s">
        <v>60</v>
      </c>
      <c r="B55" s="16" t="s">
        <v>833</v>
      </c>
      <c r="C55" s="17">
        <v>6.2</v>
      </c>
      <c r="D55" s="17">
        <v>-11.2</v>
      </c>
      <c r="E55" s="17">
        <v>1.2</v>
      </c>
      <c r="F55" s="17"/>
      <c r="G55" s="17"/>
      <c r="H55" s="17">
        <v>-5.4</v>
      </c>
      <c r="I55" s="17">
        <v>8.9</v>
      </c>
      <c r="J55" s="17"/>
      <c r="K55" s="17">
        <v>0</v>
      </c>
      <c r="L55" s="17">
        <v>12.2</v>
      </c>
      <c r="M55" s="17">
        <v>3.7</v>
      </c>
      <c r="N55" s="17">
        <v>2.9</v>
      </c>
      <c r="O55" s="17">
        <v>38.9</v>
      </c>
      <c r="P55" s="17"/>
      <c r="Q55" s="17"/>
      <c r="R55" s="17">
        <v>48.7</v>
      </c>
      <c r="S55" s="17">
        <v>0</v>
      </c>
      <c r="T55" s="17">
        <v>0</v>
      </c>
      <c r="U55" s="17">
        <v>0</v>
      </c>
      <c r="V55" s="17"/>
      <c r="W55" s="17">
        <v>6.9</v>
      </c>
      <c r="X55" s="17">
        <v>0.6</v>
      </c>
      <c r="Y55" s="17">
        <v>0.1</v>
      </c>
      <c r="Z55" s="17">
        <v>3</v>
      </c>
      <c r="AA55" s="17">
        <v>-1.2</v>
      </c>
      <c r="AB55" s="17">
        <v>-22.5</v>
      </c>
      <c r="AC55" s="17"/>
      <c r="AD55" s="17"/>
      <c r="AE55" s="17"/>
      <c r="AF55" s="17">
        <v>-1.7</v>
      </c>
      <c r="AG55" s="17">
        <v>0</v>
      </c>
      <c r="AH55" s="17">
        <v>1.3</v>
      </c>
      <c r="AI55" s="17">
        <v>10.3</v>
      </c>
      <c r="AJ55" s="17">
        <v>3.4</v>
      </c>
      <c r="AK55" s="17">
        <v>-0.5</v>
      </c>
      <c r="AL55" s="17">
        <v>1.7</v>
      </c>
      <c r="AM55" s="17">
        <v>-0.1</v>
      </c>
      <c r="AN55" s="17">
        <v>-11.1</v>
      </c>
      <c r="AO55" s="17">
        <v>-8.1</v>
      </c>
      <c r="AP55" s="17">
        <v>-46.4</v>
      </c>
      <c r="AQ55" s="17">
        <v>1.8</v>
      </c>
      <c r="AR55" s="17">
        <v>-2.8</v>
      </c>
      <c r="AS55" s="17">
        <v>0</v>
      </c>
      <c r="AT55" s="17">
        <v>0.3</v>
      </c>
      <c r="AU55" s="17">
        <v>-1.6</v>
      </c>
      <c r="AV55" s="17"/>
      <c r="AW55" s="17"/>
      <c r="AX55" s="17">
        <v>-3.3</v>
      </c>
      <c r="AY55" s="17">
        <v>19.7</v>
      </c>
      <c r="AZ55" s="17"/>
      <c r="BA55" s="17"/>
      <c r="BB55" s="17">
        <v>0</v>
      </c>
      <c r="BC55" s="17"/>
      <c r="BD55" s="17">
        <v>1.3</v>
      </c>
      <c r="BE55" s="17">
        <v>0.4</v>
      </c>
      <c r="BF55" s="17"/>
      <c r="BG55" s="17">
        <v>-2.5</v>
      </c>
      <c r="BH55" s="17"/>
      <c r="BI55" s="17"/>
      <c r="BJ55" s="17"/>
      <c r="BK55" s="17">
        <v>-4</v>
      </c>
      <c r="BL55" s="17">
        <v>17.8</v>
      </c>
      <c r="BM55" s="17">
        <v>16.600000000000001</v>
      </c>
      <c r="BN55" s="17">
        <v>19</v>
      </c>
      <c r="BO55" s="17">
        <v>28.9</v>
      </c>
      <c r="BP55" s="17">
        <v>6.9</v>
      </c>
      <c r="BQ55" s="17">
        <v>-3.9</v>
      </c>
      <c r="BR55" s="17">
        <v>0</v>
      </c>
      <c r="BS55" s="17">
        <v>0</v>
      </c>
      <c r="BT55" s="17">
        <v>0</v>
      </c>
      <c r="BU55" s="17">
        <v>-0.8</v>
      </c>
      <c r="BV55" s="17"/>
      <c r="BW55" s="17"/>
      <c r="BX55" s="17">
        <v>1.1000000000000001</v>
      </c>
      <c r="BY55" s="17">
        <v>-0.4</v>
      </c>
      <c r="BZ55" s="17">
        <v>58</v>
      </c>
      <c r="CA55" s="17">
        <v>30.8</v>
      </c>
      <c r="CB55" s="17">
        <v>5.8</v>
      </c>
      <c r="CC55" s="17">
        <v>9</v>
      </c>
      <c r="CD55" s="17">
        <v>4.4000000000000004</v>
      </c>
      <c r="CE55" s="17">
        <v>-24.4</v>
      </c>
      <c r="CF55" s="17">
        <v>2.6</v>
      </c>
      <c r="CG55" s="17">
        <v>2.2999999999999998</v>
      </c>
      <c r="CH55" s="17">
        <v>61.9</v>
      </c>
      <c r="CI55" s="17">
        <v>61.1</v>
      </c>
      <c r="CJ55" s="17">
        <v>-12.5</v>
      </c>
      <c r="CK55" s="17">
        <v>-47.7</v>
      </c>
      <c r="CL55" s="17"/>
      <c r="CM55" s="17">
        <v>0</v>
      </c>
      <c r="CN55" s="17">
        <v>0</v>
      </c>
      <c r="CO55" s="17"/>
      <c r="CP55" s="17">
        <v>6.2</v>
      </c>
      <c r="CQ55" s="17">
        <v>1.3</v>
      </c>
      <c r="CR55" s="17">
        <v>-1.9</v>
      </c>
      <c r="CS55" s="17">
        <v>0.2</v>
      </c>
      <c r="CT55" s="17">
        <v>-40.799999999999997</v>
      </c>
      <c r="CU55" s="17">
        <v>0</v>
      </c>
      <c r="CV55" s="17"/>
      <c r="CW55" s="17"/>
      <c r="CX55" s="17"/>
      <c r="CY55" s="17">
        <v>0</v>
      </c>
      <c r="CZ55" s="17">
        <v>0</v>
      </c>
      <c r="DA55" s="17"/>
      <c r="DB55" s="17">
        <v>0</v>
      </c>
      <c r="DC55" s="17"/>
      <c r="DD55" s="17"/>
      <c r="DE55" s="17">
        <v>0</v>
      </c>
      <c r="DF55" s="17">
        <v>0.7</v>
      </c>
      <c r="DG55" s="17">
        <v>0.2</v>
      </c>
      <c r="DH55" s="17">
        <v>1.6</v>
      </c>
      <c r="DI55" s="17">
        <v>0</v>
      </c>
      <c r="DJ55" s="17">
        <v>0.6</v>
      </c>
      <c r="DK55" s="17"/>
      <c r="DL55" s="17">
        <v>0</v>
      </c>
      <c r="DM55" s="17">
        <v>0</v>
      </c>
      <c r="DN55" s="17">
        <v>0.2</v>
      </c>
      <c r="DO55" s="17">
        <v>2.7</v>
      </c>
      <c r="DP55" s="17">
        <v>0</v>
      </c>
      <c r="DQ55" s="17">
        <v>0.1</v>
      </c>
      <c r="DR55" s="17">
        <v>-0.2</v>
      </c>
      <c r="DS55" s="17">
        <v>0.27900000000000003</v>
      </c>
      <c r="DT55" s="17"/>
      <c r="DU55" s="17">
        <v>0.2</v>
      </c>
      <c r="DV55" s="17"/>
      <c r="DW55" s="17"/>
      <c r="DX55" s="17">
        <v>-1.1000000000000001</v>
      </c>
      <c r="DY55" s="17">
        <v>0</v>
      </c>
      <c r="DZ55" s="17">
        <v>0.3</v>
      </c>
      <c r="EA55" s="17">
        <v>0.1</v>
      </c>
      <c r="EB55" s="17">
        <v>0.8</v>
      </c>
      <c r="EC55" s="17">
        <v>3.8</v>
      </c>
      <c r="ED55" s="17">
        <v>0</v>
      </c>
      <c r="EE55" s="17">
        <v>-2.2999999999999998</v>
      </c>
      <c r="EF55" s="17">
        <v>-3.1</v>
      </c>
      <c r="EG55" s="17">
        <v>0</v>
      </c>
      <c r="EH55" s="17">
        <v>-0.2</v>
      </c>
      <c r="EI55" s="17">
        <v>0</v>
      </c>
      <c r="EJ55" s="17">
        <v>0.6</v>
      </c>
      <c r="EK55" s="17">
        <v>-0.1</v>
      </c>
      <c r="EL55" s="17">
        <v>1.5</v>
      </c>
      <c r="EM55" s="17">
        <v>0.1</v>
      </c>
      <c r="EN55" s="17">
        <v>0.1</v>
      </c>
      <c r="EO55" s="17">
        <v>0.1</v>
      </c>
      <c r="EP55" s="17"/>
      <c r="EQ55" s="17">
        <v>0</v>
      </c>
      <c r="ER55" s="17">
        <v>0</v>
      </c>
      <c r="ES55" s="17">
        <v>0</v>
      </c>
      <c r="ET55" s="17">
        <v>-0.2</v>
      </c>
      <c r="EU55" s="17">
        <v>10.1</v>
      </c>
      <c r="EV55" s="17">
        <v>5.5</v>
      </c>
      <c r="EW55" s="17">
        <v>0</v>
      </c>
      <c r="EX55" s="17"/>
      <c r="EY55" s="17">
        <v>1.8</v>
      </c>
      <c r="EZ55" s="17">
        <v>0.6</v>
      </c>
      <c r="FA55" s="17">
        <v>0.6</v>
      </c>
      <c r="FB55" s="17">
        <v>0.6</v>
      </c>
      <c r="FC55" s="17">
        <v>0</v>
      </c>
      <c r="FD55" s="17">
        <v>0.4</v>
      </c>
      <c r="FE55" s="17">
        <v>0.4</v>
      </c>
      <c r="FF55" s="17">
        <v>0.1</v>
      </c>
      <c r="FG55" s="17">
        <v>2.2000000000000002</v>
      </c>
      <c r="FH55" s="17"/>
      <c r="FI55" s="17"/>
      <c r="FJ55" s="17">
        <v>4.2</v>
      </c>
      <c r="FK55" s="17">
        <v>0.2</v>
      </c>
      <c r="FL55" s="17">
        <v>3.5</v>
      </c>
      <c r="FM55" s="17">
        <v>3.1</v>
      </c>
      <c r="FN55" s="17"/>
      <c r="FO55" s="17">
        <v>292.67899999999997</v>
      </c>
      <c r="FP55" s="15"/>
      <c r="FQ55" s="17">
        <v>-0.95399999999999996</v>
      </c>
      <c r="FR55" s="17">
        <v>1.9</v>
      </c>
      <c r="FS55" s="17">
        <v>0</v>
      </c>
      <c r="FT55" s="17">
        <v>0.32</v>
      </c>
      <c r="FU55" s="17">
        <v>0</v>
      </c>
      <c r="FV55" s="17">
        <v>1.6</v>
      </c>
      <c r="FW55" s="17">
        <v>2.8660000000000001</v>
      </c>
    </row>
    <row r="56" spans="1:179" ht="24" customHeight="1" x14ac:dyDescent="0.25">
      <c r="A56" s="16" t="s">
        <v>60</v>
      </c>
      <c r="B56" s="16" t="s">
        <v>834</v>
      </c>
      <c r="C56" s="17">
        <v>-13.6</v>
      </c>
      <c r="D56" s="17">
        <v>-9.4</v>
      </c>
      <c r="E56" s="17">
        <v>1.3</v>
      </c>
      <c r="F56" s="17"/>
      <c r="G56" s="17"/>
      <c r="H56" s="17">
        <v>-4</v>
      </c>
      <c r="I56" s="17">
        <v>1.3</v>
      </c>
      <c r="J56" s="17"/>
      <c r="K56" s="17">
        <v>0</v>
      </c>
      <c r="L56" s="17">
        <v>12.2</v>
      </c>
      <c r="M56" s="17">
        <v>3.4</v>
      </c>
      <c r="N56" s="17">
        <v>1.7</v>
      </c>
      <c r="O56" s="17">
        <v>36.200000000000003</v>
      </c>
      <c r="P56" s="17"/>
      <c r="Q56" s="17"/>
      <c r="R56" s="17">
        <v>15.4</v>
      </c>
      <c r="S56" s="17">
        <v>0.1</v>
      </c>
      <c r="T56" s="17">
        <v>0</v>
      </c>
      <c r="U56" s="17">
        <v>0</v>
      </c>
      <c r="V56" s="17"/>
      <c r="W56" s="17">
        <v>12.6</v>
      </c>
      <c r="X56" s="17">
        <v>0.8</v>
      </c>
      <c r="Y56" s="17">
        <v>0.5</v>
      </c>
      <c r="Z56" s="17">
        <v>2.9</v>
      </c>
      <c r="AA56" s="17">
        <v>-2.2999999999999998</v>
      </c>
      <c r="AB56" s="17">
        <v>-21.8</v>
      </c>
      <c r="AC56" s="17"/>
      <c r="AD56" s="17"/>
      <c r="AE56" s="17"/>
      <c r="AF56" s="17">
        <v>-1.8</v>
      </c>
      <c r="AG56" s="17">
        <v>0</v>
      </c>
      <c r="AH56" s="17">
        <v>0.3</v>
      </c>
      <c r="AI56" s="17">
        <v>10.1</v>
      </c>
      <c r="AJ56" s="17">
        <v>2.7</v>
      </c>
      <c r="AK56" s="17">
        <v>-0.6</v>
      </c>
      <c r="AL56" s="17">
        <v>1.7</v>
      </c>
      <c r="AM56" s="17">
        <v>-0.2</v>
      </c>
      <c r="AN56" s="17">
        <v>-13.4</v>
      </c>
      <c r="AO56" s="17">
        <v>-10.3</v>
      </c>
      <c r="AP56" s="17">
        <v>-48.5</v>
      </c>
      <c r="AQ56" s="17">
        <v>0.1</v>
      </c>
      <c r="AR56" s="17">
        <v>-4</v>
      </c>
      <c r="AS56" s="17">
        <v>2.2999999999999998</v>
      </c>
      <c r="AT56" s="17">
        <v>0.2</v>
      </c>
      <c r="AU56" s="17">
        <v>-1</v>
      </c>
      <c r="AV56" s="17"/>
      <c r="AW56" s="17"/>
      <c r="AX56" s="17">
        <v>-3.2</v>
      </c>
      <c r="AY56" s="17">
        <v>15.6</v>
      </c>
      <c r="AZ56" s="17"/>
      <c r="BA56" s="17"/>
      <c r="BB56" s="17">
        <v>0</v>
      </c>
      <c r="BC56" s="17"/>
      <c r="BD56" s="17">
        <v>-0.4</v>
      </c>
      <c r="BE56" s="17">
        <v>0</v>
      </c>
      <c r="BF56" s="17"/>
      <c r="BG56" s="17">
        <v>-1.7</v>
      </c>
      <c r="BH56" s="17"/>
      <c r="BI56" s="17"/>
      <c r="BJ56" s="17"/>
      <c r="BK56" s="17">
        <v>-7</v>
      </c>
      <c r="BL56" s="17">
        <v>17</v>
      </c>
      <c r="BM56" s="17">
        <v>16.100000000000001</v>
      </c>
      <c r="BN56" s="17">
        <v>18</v>
      </c>
      <c r="BO56" s="17">
        <v>28</v>
      </c>
      <c r="BP56" s="17">
        <v>6.4</v>
      </c>
      <c r="BQ56" s="17">
        <v>-4.0999999999999996</v>
      </c>
      <c r="BR56" s="17">
        <v>0</v>
      </c>
      <c r="BS56" s="17">
        <v>0</v>
      </c>
      <c r="BT56" s="17">
        <v>0</v>
      </c>
      <c r="BU56" s="17">
        <v>-1.7</v>
      </c>
      <c r="BV56" s="17"/>
      <c r="BW56" s="17"/>
      <c r="BX56" s="17">
        <v>1.1000000000000001</v>
      </c>
      <c r="BY56" s="17">
        <v>-0.4</v>
      </c>
      <c r="BZ56" s="17">
        <v>56.1</v>
      </c>
      <c r="CA56" s="17">
        <v>30.6</v>
      </c>
      <c r="CB56" s="17">
        <v>5.6</v>
      </c>
      <c r="CC56" s="17">
        <v>8.9</v>
      </c>
      <c r="CD56" s="17">
        <v>4.2</v>
      </c>
      <c r="CE56" s="17">
        <v>-26.5</v>
      </c>
      <c r="CF56" s="17">
        <v>1.9</v>
      </c>
      <c r="CG56" s="17">
        <v>1.9</v>
      </c>
      <c r="CH56" s="17">
        <v>58.6</v>
      </c>
      <c r="CI56" s="17">
        <v>58.2</v>
      </c>
      <c r="CJ56" s="17">
        <v>-17.7</v>
      </c>
      <c r="CK56" s="17">
        <v>-50.1</v>
      </c>
      <c r="CL56" s="17"/>
      <c r="CM56" s="17">
        <v>0</v>
      </c>
      <c r="CN56" s="17">
        <v>0</v>
      </c>
      <c r="CO56" s="17"/>
      <c r="CP56" s="17">
        <v>4</v>
      </c>
      <c r="CQ56" s="17">
        <v>0.1</v>
      </c>
      <c r="CR56" s="17">
        <v>-2.5</v>
      </c>
      <c r="CS56" s="17">
        <v>0.2</v>
      </c>
      <c r="CT56" s="17">
        <v>-41</v>
      </c>
      <c r="CU56" s="17">
        <v>0</v>
      </c>
      <c r="CV56" s="17"/>
      <c r="CW56" s="17"/>
      <c r="CX56" s="17"/>
      <c r="CY56" s="17">
        <v>0</v>
      </c>
      <c r="CZ56" s="17">
        <v>0</v>
      </c>
      <c r="DA56" s="17"/>
      <c r="DB56" s="17">
        <v>0</v>
      </c>
      <c r="DC56" s="17"/>
      <c r="DD56" s="17"/>
      <c r="DE56" s="17">
        <v>0</v>
      </c>
      <c r="DF56" s="17">
        <v>0.6</v>
      </c>
      <c r="DG56" s="17">
        <v>0.1</v>
      </c>
      <c r="DH56" s="17">
        <v>1.8</v>
      </c>
      <c r="DI56" s="17">
        <v>0</v>
      </c>
      <c r="DJ56" s="17">
        <v>0.6</v>
      </c>
      <c r="DK56" s="17"/>
      <c r="DL56" s="17">
        <v>0</v>
      </c>
      <c r="DM56" s="17">
        <v>0</v>
      </c>
      <c r="DN56" s="17">
        <v>0.3</v>
      </c>
      <c r="DO56" s="17">
        <v>2.9</v>
      </c>
      <c r="DP56" s="17">
        <v>0</v>
      </c>
      <c r="DQ56" s="17">
        <v>0.1</v>
      </c>
      <c r="DR56" s="17">
        <v>-0.1</v>
      </c>
      <c r="DS56" s="17">
        <v>0.27500000000000002</v>
      </c>
      <c r="DT56" s="17"/>
      <c r="DU56" s="17">
        <v>0.3</v>
      </c>
      <c r="DV56" s="17"/>
      <c r="DW56" s="17"/>
      <c r="DX56" s="17">
        <v>-1.1000000000000001</v>
      </c>
      <c r="DY56" s="17">
        <v>0</v>
      </c>
      <c r="DZ56" s="17">
        <v>0.3</v>
      </c>
      <c r="EA56" s="17">
        <v>0.1</v>
      </c>
      <c r="EB56" s="17">
        <v>0.8</v>
      </c>
      <c r="EC56" s="17">
        <v>3.8</v>
      </c>
      <c r="ED56" s="17">
        <v>0</v>
      </c>
      <c r="EE56" s="17">
        <v>-2.4</v>
      </c>
      <c r="EF56" s="17">
        <v>-3.2</v>
      </c>
      <c r="EG56" s="17">
        <v>0</v>
      </c>
      <c r="EH56" s="17">
        <v>0.3</v>
      </c>
      <c r="EI56" s="17">
        <v>0</v>
      </c>
      <c r="EJ56" s="17">
        <v>0.6</v>
      </c>
      <c r="EK56" s="17">
        <v>-0.1</v>
      </c>
      <c r="EL56" s="17">
        <v>1.4</v>
      </c>
      <c r="EM56" s="17">
        <v>0.1</v>
      </c>
      <c r="EN56" s="17">
        <v>0.1</v>
      </c>
      <c r="EO56" s="17">
        <v>0.1</v>
      </c>
      <c r="EP56" s="17"/>
      <c r="EQ56" s="17">
        <v>0</v>
      </c>
      <c r="ER56" s="17">
        <v>0</v>
      </c>
      <c r="ES56" s="17">
        <v>0</v>
      </c>
      <c r="ET56" s="17">
        <v>-0.2</v>
      </c>
      <c r="EU56" s="17">
        <v>11.7</v>
      </c>
      <c r="EV56" s="17">
        <v>9.3000000000000007</v>
      </c>
      <c r="EW56" s="17">
        <v>0</v>
      </c>
      <c r="EX56" s="17"/>
      <c r="EY56" s="17">
        <v>1.8</v>
      </c>
      <c r="EZ56" s="17">
        <v>0.6</v>
      </c>
      <c r="FA56" s="17">
        <v>0.6</v>
      </c>
      <c r="FB56" s="17">
        <v>0.6</v>
      </c>
      <c r="FC56" s="17">
        <v>0</v>
      </c>
      <c r="FD56" s="17">
        <v>0.4</v>
      </c>
      <c r="FE56" s="17">
        <v>0.4</v>
      </c>
      <c r="FF56" s="17">
        <v>0.2</v>
      </c>
      <c r="FG56" s="17">
        <v>1.9</v>
      </c>
      <c r="FH56" s="17"/>
      <c r="FI56" s="17"/>
      <c r="FJ56" s="17">
        <v>3.1</v>
      </c>
      <c r="FK56" s="17">
        <v>1.3</v>
      </c>
      <c r="FL56" s="17">
        <v>3.9</v>
      </c>
      <c r="FM56" s="17">
        <v>3.2</v>
      </c>
      <c r="FN56" s="17"/>
      <c r="FO56" s="17">
        <v>197.57499999999999</v>
      </c>
      <c r="FP56" s="15"/>
      <c r="FQ56" s="17">
        <v>3.2000000000000001E-2</v>
      </c>
      <c r="FR56" s="17">
        <v>1.8</v>
      </c>
      <c r="FS56" s="17">
        <v>0</v>
      </c>
      <c r="FT56" s="17">
        <v>0.31</v>
      </c>
      <c r="FU56" s="17">
        <v>-0.1</v>
      </c>
      <c r="FV56" s="17">
        <v>1.4</v>
      </c>
      <c r="FW56" s="17">
        <v>3.4420000000000002</v>
      </c>
    </row>
    <row r="57" spans="1:179" ht="24" customHeight="1" x14ac:dyDescent="0.25">
      <c r="A57" s="16" t="s">
        <v>60</v>
      </c>
      <c r="B57" s="16" t="s">
        <v>835</v>
      </c>
      <c r="C57" s="17">
        <v>-15.4</v>
      </c>
      <c r="D57" s="17">
        <v>-23.3</v>
      </c>
      <c r="E57" s="17">
        <v>-1.1000000000000001</v>
      </c>
      <c r="F57" s="17"/>
      <c r="G57" s="17"/>
      <c r="H57" s="17">
        <v>-5.0999999999999996</v>
      </c>
      <c r="I57" s="17">
        <v>-1.5</v>
      </c>
      <c r="J57" s="17"/>
      <c r="K57" s="17">
        <v>0</v>
      </c>
      <c r="L57" s="17">
        <v>7.2</v>
      </c>
      <c r="M57" s="17">
        <v>-4.8</v>
      </c>
      <c r="N57" s="17">
        <v>-6.4</v>
      </c>
      <c r="O57" s="17">
        <v>30.6</v>
      </c>
      <c r="P57" s="17"/>
      <c r="Q57" s="17"/>
      <c r="R57" s="17">
        <v>10.1</v>
      </c>
      <c r="S57" s="17">
        <v>0</v>
      </c>
      <c r="T57" s="17">
        <v>0</v>
      </c>
      <c r="U57" s="17">
        <v>0</v>
      </c>
      <c r="V57" s="17"/>
      <c r="W57" s="17">
        <v>9.9</v>
      </c>
      <c r="X57" s="17">
        <v>0.6</v>
      </c>
      <c r="Y57" s="17">
        <v>0.3</v>
      </c>
      <c r="Z57" s="17">
        <v>2.9</v>
      </c>
      <c r="AA57" s="17">
        <v>-5</v>
      </c>
      <c r="AB57" s="17">
        <v>-24.7</v>
      </c>
      <c r="AC57" s="17"/>
      <c r="AD57" s="17"/>
      <c r="AE57" s="17"/>
      <c r="AF57" s="17">
        <v>-1.7</v>
      </c>
      <c r="AG57" s="17">
        <v>0</v>
      </c>
      <c r="AH57" s="17">
        <v>0.1</v>
      </c>
      <c r="AI57" s="17">
        <v>10.4</v>
      </c>
      <c r="AJ57" s="17">
        <v>3</v>
      </c>
      <c r="AK57" s="17">
        <v>0</v>
      </c>
      <c r="AL57" s="17">
        <v>1.7</v>
      </c>
      <c r="AM57" s="17">
        <v>0.3</v>
      </c>
      <c r="AN57" s="17">
        <v>-17.899999999999999</v>
      </c>
      <c r="AO57" s="17">
        <v>-14.7</v>
      </c>
      <c r="AP57" s="17">
        <v>-43.5</v>
      </c>
      <c r="AQ57" s="17">
        <v>-1.4</v>
      </c>
      <c r="AR57" s="17">
        <v>-5.4</v>
      </c>
      <c r="AS57" s="17">
        <v>1.1000000000000001</v>
      </c>
      <c r="AT57" s="17">
        <v>0.2</v>
      </c>
      <c r="AU57" s="17">
        <v>0</v>
      </c>
      <c r="AV57" s="17"/>
      <c r="AW57" s="17"/>
      <c r="AX57" s="17">
        <v>-3.4</v>
      </c>
      <c r="AY57" s="17">
        <v>13.6</v>
      </c>
      <c r="AZ57" s="17"/>
      <c r="BA57" s="17"/>
      <c r="BB57" s="17">
        <v>0</v>
      </c>
      <c r="BC57" s="17"/>
      <c r="BD57" s="17">
        <v>-3</v>
      </c>
      <c r="BE57" s="17">
        <v>0</v>
      </c>
      <c r="BF57" s="17"/>
      <c r="BG57" s="17">
        <v>-3</v>
      </c>
      <c r="BH57" s="17"/>
      <c r="BI57" s="17"/>
      <c r="BJ57" s="17"/>
      <c r="BK57" s="17">
        <v>-5.4</v>
      </c>
      <c r="BL57" s="17">
        <v>14.3</v>
      </c>
      <c r="BM57" s="17">
        <v>13</v>
      </c>
      <c r="BN57" s="17">
        <v>14.4</v>
      </c>
      <c r="BO57" s="17">
        <v>24.8</v>
      </c>
      <c r="BP57" s="17">
        <v>5</v>
      </c>
      <c r="BQ57" s="17">
        <v>-4.7</v>
      </c>
      <c r="BR57" s="17">
        <v>0</v>
      </c>
      <c r="BS57" s="17">
        <v>0</v>
      </c>
      <c r="BT57" s="17">
        <v>0</v>
      </c>
      <c r="BU57" s="17">
        <v>-3.7</v>
      </c>
      <c r="BV57" s="17"/>
      <c r="BW57" s="17"/>
      <c r="BX57" s="17">
        <v>1.1000000000000001</v>
      </c>
      <c r="BY57" s="17">
        <v>-0.4</v>
      </c>
      <c r="BZ57" s="17">
        <v>58.6</v>
      </c>
      <c r="CA57" s="17">
        <v>31.1</v>
      </c>
      <c r="CB57" s="17">
        <v>6</v>
      </c>
      <c r="CC57" s="17">
        <v>8.9</v>
      </c>
      <c r="CD57" s="17">
        <v>4.2</v>
      </c>
      <c r="CE57" s="17">
        <v>-28.9</v>
      </c>
      <c r="CF57" s="17">
        <v>1.3</v>
      </c>
      <c r="CG57" s="17">
        <v>1</v>
      </c>
      <c r="CH57" s="17">
        <v>54.3</v>
      </c>
      <c r="CI57" s="17">
        <v>53.9</v>
      </c>
      <c r="CJ57" s="17">
        <v>-23.4</v>
      </c>
      <c r="CK57" s="17">
        <v>-57.8</v>
      </c>
      <c r="CL57" s="17"/>
      <c r="CM57" s="17">
        <v>0</v>
      </c>
      <c r="CN57" s="17">
        <v>0</v>
      </c>
      <c r="CO57" s="17"/>
      <c r="CP57" s="17">
        <v>1.7</v>
      </c>
      <c r="CQ57" s="17">
        <v>-1.3</v>
      </c>
      <c r="CR57" s="17">
        <v>-1.9</v>
      </c>
      <c r="CS57" s="17">
        <v>0.2</v>
      </c>
      <c r="CT57" s="17">
        <v>-40.9</v>
      </c>
      <c r="CU57" s="17">
        <v>0</v>
      </c>
      <c r="CV57" s="17"/>
      <c r="CW57" s="17"/>
      <c r="CX57" s="17"/>
      <c r="CY57" s="17">
        <v>0</v>
      </c>
      <c r="CZ57" s="17">
        <v>0</v>
      </c>
      <c r="DA57" s="17"/>
      <c r="DB57" s="17">
        <v>0</v>
      </c>
      <c r="DC57" s="17"/>
      <c r="DD57" s="17"/>
      <c r="DE57" s="17">
        <v>0</v>
      </c>
      <c r="DF57" s="17">
        <v>0.6</v>
      </c>
      <c r="DG57" s="17">
        <v>0.1</v>
      </c>
      <c r="DH57" s="17">
        <v>1.6</v>
      </c>
      <c r="DI57" s="17">
        <v>0</v>
      </c>
      <c r="DJ57" s="17">
        <v>0.6</v>
      </c>
      <c r="DK57" s="17"/>
      <c r="DL57" s="17">
        <v>0</v>
      </c>
      <c r="DM57" s="17">
        <v>0</v>
      </c>
      <c r="DN57" s="17">
        <v>0.1</v>
      </c>
      <c r="DO57" s="17">
        <v>2.4</v>
      </c>
      <c r="DP57" s="17">
        <v>0</v>
      </c>
      <c r="DQ57" s="17">
        <v>0</v>
      </c>
      <c r="DR57" s="17">
        <v>-0.2</v>
      </c>
      <c r="DS57" s="17">
        <v>0.27200000000000002</v>
      </c>
      <c r="DT57" s="17"/>
      <c r="DU57" s="17">
        <v>0.3</v>
      </c>
      <c r="DV57" s="17"/>
      <c r="DW57" s="17"/>
      <c r="DX57" s="17">
        <v>-1.1000000000000001</v>
      </c>
      <c r="DY57" s="17">
        <v>0</v>
      </c>
      <c r="DZ57" s="17">
        <v>0.3</v>
      </c>
      <c r="EA57" s="17">
        <v>0.1</v>
      </c>
      <c r="EB57" s="17">
        <v>0.8</v>
      </c>
      <c r="EC57" s="17">
        <v>3.8</v>
      </c>
      <c r="ED57" s="17">
        <v>0</v>
      </c>
      <c r="EE57" s="17">
        <v>-3.3</v>
      </c>
      <c r="EF57" s="17">
        <v>-4.0999999999999996</v>
      </c>
      <c r="EG57" s="17">
        <v>-0.3</v>
      </c>
      <c r="EH57" s="17">
        <v>-0.3</v>
      </c>
      <c r="EI57" s="17">
        <v>0</v>
      </c>
      <c r="EJ57" s="17">
        <v>0.6</v>
      </c>
      <c r="EK57" s="17">
        <v>-0.1</v>
      </c>
      <c r="EL57" s="17">
        <v>1.4</v>
      </c>
      <c r="EM57" s="17">
        <v>0.1</v>
      </c>
      <c r="EN57" s="17">
        <v>0.1</v>
      </c>
      <c r="EO57" s="17">
        <v>0.1</v>
      </c>
      <c r="EP57" s="17"/>
      <c r="EQ57" s="17">
        <v>0</v>
      </c>
      <c r="ER57" s="17">
        <v>0</v>
      </c>
      <c r="ES57" s="17">
        <v>0</v>
      </c>
      <c r="ET57" s="17">
        <v>-0.2</v>
      </c>
      <c r="EU57" s="17">
        <v>12.5</v>
      </c>
      <c r="EV57" s="17">
        <v>9.3000000000000007</v>
      </c>
      <c r="EW57" s="17">
        <v>0</v>
      </c>
      <c r="EX57" s="17"/>
      <c r="EY57" s="17">
        <v>1.8</v>
      </c>
      <c r="EZ57" s="17">
        <v>0.6</v>
      </c>
      <c r="FA57" s="17">
        <v>0.6</v>
      </c>
      <c r="FB57" s="17">
        <v>0.6</v>
      </c>
      <c r="FC57" s="17">
        <v>0</v>
      </c>
      <c r="FD57" s="17">
        <v>0.4</v>
      </c>
      <c r="FE57" s="17">
        <v>0.4</v>
      </c>
      <c r="FF57" s="17">
        <v>0.1</v>
      </c>
      <c r="FG57" s="17">
        <v>2.2000000000000002</v>
      </c>
      <c r="FH57" s="17"/>
      <c r="FI57" s="17"/>
      <c r="FJ57" s="17">
        <v>2.4</v>
      </c>
      <c r="FK57" s="17">
        <v>0.8</v>
      </c>
      <c r="FL57" s="17">
        <v>4.2</v>
      </c>
      <c r="FM57" s="17">
        <v>3.2</v>
      </c>
      <c r="FN57" s="17"/>
      <c r="FO57" s="17">
        <v>78.872</v>
      </c>
      <c r="FP57" s="15"/>
      <c r="FQ57" s="17">
        <v>0</v>
      </c>
      <c r="FR57" s="17">
        <v>2.2000000000000002</v>
      </c>
      <c r="FS57" s="17">
        <v>0</v>
      </c>
      <c r="FT57" s="17">
        <v>0.28999999999999998</v>
      </c>
      <c r="FU57" s="17">
        <v>-0.3</v>
      </c>
      <c r="FV57" s="17">
        <v>1.6</v>
      </c>
      <c r="FW57" s="17">
        <v>3.79</v>
      </c>
    </row>
    <row r="58" spans="1:179" ht="24" customHeight="1" x14ac:dyDescent="0.25">
      <c r="A58" s="18" t="s">
        <v>836</v>
      </c>
      <c r="B58" s="18" t="s">
        <v>61</v>
      </c>
      <c r="C58" s="19">
        <v>-15.2</v>
      </c>
      <c r="D58" s="19">
        <v>-14.7</v>
      </c>
      <c r="E58" s="19">
        <v>0.2</v>
      </c>
      <c r="F58" s="19"/>
      <c r="G58" s="19"/>
      <c r="H58" s="19">
        <v>-5.3</v>
      </c>
      <c r="I58" s="19">
        <v>0.2</v>
      </c>
      <c r="J58" s="19"/>
      <c r="K58" s="19">
        <v>0</v>
      </c>
      <c r="L58" s="19">
        <v>10.3</v>
      </c>
      <c r="M58" s="19">
        <v>0.3</v>
      </c>
      <c r="N58" s="19">
        <v>-1.1000000000000001</v>
      </c>
      <c r="O58" s="19">
        <v>34.9</v>
      </c>
      <c r="P58" s="19"/>
      <c r="Q58" s="19"/>
      <c r="R58" s="19">
        <v>8.8000000000000007</v>
      </c>
      <c r="S58" s="19">
        <v>0</v>
      </c>
      <c r="T58" s="19">
        <v>0</v>
      </c>
      <c r="U58" s="19">
        <v>0</v>
      </c>
      <c r="V58" s="19"/>
      <c r="W58" s="19">
        <v>8.4</v>
      </c>
      <c r="X58" s="19">
        <v>1</v>
      </c>
      <c r="Y58" s="19">
        <v>-0.4</v>
      </c>
      <c r="Z58" s="19">
        <v>2.9</v>
      </c>
      <c r="AA58" s="19">
        <v>-5</v>
      </c>
      <c r="AB58" s="19">
        <v>-24.3</v>
      </c>
      <c r="AC58" s="19"/>
      <c r="AD58" s="19"/>
      <c r="AE58" s="19"/>
      <c r="AF58" s="19">
        <v>-1.2</v>
      </c>
      <c r="AG58" s="19">
        <v>0</v>
      </c>
      <c r="AH58" s="19">
        <v>0.5</v>
      </c>
      <c r="AI58" s="19">
        <v>10.5</v>
      </c>
      <c r="AJ58" s="19">
        <v>-1</v>
      </c>
      <c r="AK58" s="19">
        <v>-0.1</v>
      </c>
      <c r="AL58" s="19">
        <v>1.7</v>
      </c>
      <c r="AM58" s="19">
        <v>0.4</v>
      </c>
      <c r="AN58" s="19">
        <v>-16.399999999999999</v>
      </c>
      <c r="AO58" s="19">
        <v>-13.3</v>
      </c>
      <c r="AP58" s="19">
        <v>-41.8</v>
      </c>
      <c r="AQ58" s="19">
        <v>0.8</v>
      </c>
      <c r="AR58" s="19">
        <v>-2.8</v>
      </c>
      <c r="AS58" s="19">
        <v>1.9</v>
      </c>
      <c r="AT58" s="19">
        <v>0</v>
      </c>
      <c r="AU58" s="19">
        <v>0</v>
      </c>
      <c r="AV58" s="19"/>
      <c r="AW58" s="19"/>
      <c r="AX58" s="19">
        <v>-3.2</v>
      </c>
      <c r="AY58" s="19">
        <v>11.6</v>
      </c>
      <c r="AZ58" s="19"/>
      <c r="BA58" s="19"/>
      <c r="BB58" s="19">
        <v>0</v>
      </c>
      <c r="BC58" s="19"/>
      <c r="BD58" s="19">
        <v>-1.8</v>
      </c>
      <c r="BE58" s="19">
        <v>0</v>
      </c>
      <c r="BF58" s="19"/>
      <c r="BG58" s="19">
        <v>-3.3</v>
      </c>
      <c r="BH58" s="19"/>
      <c r="BI58" s="19"/>
      <c r="BJ58" s="19"/>
      <c r="BK58" s="19">
        <v>6.3</v>
      </c>
      <c r="BL58" s="19">
        <v>15.6</v>
      </c>
      <c r="BM58" s="19">
        <v>14.6</v>
      </c>
      <c r="BN58" s="19">
        <v>16.2</v>
      </c>
      <c r="BO58" s="19">
        <v>26.5</v>
      </c>
      <c r="BP58" s="19">
        <v>5.8</v>
      </c>
      <c r="BQ58" s="19">
        <v>-4.4000000000000004</v>
      </c>
      <c r="BR58" s="19">
        <v>0</v>
      </c>
      <c r="BS58" s="19">
        <v>0</v>
      </c>
      <c r="BT58" s="19">
        <v>0</v>
      </c>
      <c r="BU58" s="19">
        <v>-3.5</v>
      </c>
      <c r="BV58" s="19"/>
      <c r="BW58" s="19"/>
      <c r="BX58" s="19">
        <v>1.1000000000000001</v>
      </c>
      <c r="BY58" s="19">
        <v>-0.4</v>
      </c>
      <c r="BZ58" s="19">
        <v>25.4</v>
      </c>
      <c r="CA58" s="19">
        <v>15.6</v>
      </c>
      <c r="CB58" s="19">
        <v>-0.1</v>
      </c>
      <c r="CC58" s="19">
        <v>3.7</v>
      </c>
      <c r="CD58" s="19">
        <v>2.2000000000000002</v>
      </c>
      <c r="CE58" s="19">
        <v>-35.4</v>
      </c>
      <c r="CF58" s="19">
        <v>2</v>
      </c>
      <c r="CG58" s="19">
        <v>2.1</v>
      </c>
      <c r="CH58" s="19">
        <v>56.6</v>
      </c>
      <c r="CI58" s="19">
        <v>56.2</v>
      </c>
      <c r="CJ58" s="19">
        <v>-20.100000000000001</v>
      </c>
      <c r="CK58" s="19">
        <v>-52.8</v>
      </c>
      <c r="CL58" s="19"/>
      <c r="CM58" s="19">
        <v>0</v>
      </c>
      <c r="CN58" s="19">
        <v>0</v>
      </c>
      <c r="CO58" s="19"/>
      <c r="CP58" s="19">
        <v>1</v>
      </c>
      <c r="CQ58" s="19">
        <v>-1.7</v>
      </c>
      <c r="CR58" s="19">
        <v>-0.7</v>
      </c>
      <c r="CS58" s="19">
        <v>0.2</v>
      </c>
      <c r="CT58" s="19">
        <v>-40.9</v>
      </c>
      <c r="CU58" s="19">
        <v>0</v>
      </c>
      <c r="CV58" s="19"/>
      <c r="CW58" s="19"/>
      <c r="CX58" s="19"/>
      <c r="CY58" s="19">
        <v>0</v>
      </c>
      <c r="CZ58" s="19">
        <v>0</v>
      </c>
      <c r="DA58" s="19"/>
      <c r="DB58" s="19">
        <v>0</v>
      </c>
      <c r="DC58" s="19"/>
      <c r="DD58" s="19"/>
      <c r="DE58" s="19">
        <v>0.1</v>
      </c>
      <c r="DF58" s="19">
        <v>0.6</v>
      </c>
      <c r="DG58" s="19">
        <v>0.1</v>
      </c>
      <c r="DH58" s="19">
        <v>1.5</v>
      </c>
      <c r="DI58" s="19">
        <v>0</v>
      </c>
      <c r="DJ58" s="19">
        <v>0.6</v>
      </c>
      <c r="DK58" s="19"/>
      <c r="DL58" s="19">
        <v>0</v>
      </c>
      <c r="DM58" s="19">
        <v>0</v>
      </c>
      <c r="DN58" s="19">
        <v>0</v>
      </c>
      <c r="DO58" s="19">
        <v>2.2000000000000002</v>
      </c>
      <c r="DP58" s="19">
        <v>0</v>
      </c>
      <c r="DQ58" s="19">
        <v>0.1</v>
      </c>
      <c r="DR58" s="19">
        <v>-0.1</v>
      </c>
      <c r="DS58" s="19">
        <v>0.26</v>
      </c>
      <c r="DT58" s="19"/>
      <c r="DU58" s="19">
        <v>0.3</v>
      </c>
      <c r="DV58" s="19"/>
      <c r="DW58" s="19"/>
      <c r="DX58" s="19">
        <v>-1.2</v>
      </c>
      <c r="DY58" s="19">
        <v>0</v>
      </c>
      <c r="DZ58" s="19">
        <v>0.3</v>
      </c>
      <c r="EA58" s="19">
        <v>0.2</v>
      </c>
      <c r="EB58" s="19">
        <v>0.8</v>
      </c>
      <c r="EC58" s="19">
        <v>3.8</v>
      </c>
      <c r="ED58" s="19">
        <v>0</v>
      </c>
      <c r="EE58" s="19">
        <v>-1.7</v>
      </c>
      <c r="EF58" s="19">
        <v>0</v>
      </c>
      <c r="EG58" s="19">
        <v>0.4</v>
      </c>
      <c r="EH58" s="19">
        <v>-0.1</v>
      </c>
      <c r="EI58" s="19">
        <v>0</v>
      </c>
      <c r="EJ58" s="19">
        <v>0.6</v>
      </c>
      <c r="EK58" s="19">
        <v>-0.1</v>
      </c>
      <c r="EL58" s="19">
        <v>1.3</v>
      </c>
      <c r="EM58" s="19">
        <v>0.1</v>
      </c>
      <c r="EN58" s="19">
        <v>0.1</v>
      </c>
      <c r="EO58" s="19">
        <v>0.1</v>
      </c>
      <c r="EP58" s="19"/>
      <c r="EQ58" s="19">
        <v>0</v>
      </c>
      <c r="ER58" s="19">
        <v>0</v>
      </c>
      <c r="ES58" s="19">
        <v>0</v>
      </c>
      <c r="ET58" s="19">
        <v>-0.2</v>
      </c>
      <c r="EU58" s="19">
        <v>12.6</v>
      </c>
      <c r="EV58" s="19">
        <v>10.3</v>
      </c>
      <c r="EW58" s="19">
        <v>0</v>
      </c>
      <c r="EX58" s="19"/>
      <c r="EY58" s="19">
        <v>1.8</v>
      </c>
      <c r="EZ58" s="19">
        <v>0.6</v>
      </c>
      <c r="FA58" s="19">
        <v>0.6</v>
      </c>
      <c r="FB58" s="19">
        <v>0.6</v>
      </c>
      <c r="FC58" s="19">
        <v>0</v>
      </c>
      <c r="FD58" s="19">
        <v>0.4</v>
      </c>
      <c r="FE58" s="19">
        <v>0.2</v>
      </c>
      <c r="FF58" s="19">
        <v>0.1</v>
      </c>
      <c r="FG58" s="19">
        <v>2.2000000000000002</v>
      </c>
      <c r="FH58" s="19"/>
      <c r="FI58" s="19"/>
      <c r="FJ58" s="19">
        <v>3.4</v>
      </c>
      <c r="FK58" s="19">
        <v>0.7</v>
      </c>
      <c r="FL58" s="19">
        <v>3.8</v>
      </c>
      <c r="FM58" s="19">
        <v>3.2</v>
      </c>
      <c r="FN58" s="19"/>
      <c r="FO58" s="19">
        <v>85.16</v>
      </c>
      <c r="FP58" s="15"/>
      <c r="FQ58" s="19">
        <v>0</v>
      </c>
      <c r="FR58" s="19">
        <v>2.2999999999999998</v>
      </c>
      <c r="FS58" s="19">
        <v>0</v>
      </c>
      <c r="FT58" s="19">
        <v>0.33</v>
      </c>
      <c r="FU58" s="19">
        <v>-0.3</v>
      </c>
      <c r="FV58" s="19">
        <v>1.6</v>
      </c>
      <c r="FW58" s="19">
        <v>3.93</v>
      </c>
    </row>
    <row r="59" spans="1:179" ht="24.95" customHeight="1" x14ac:dyDescent="0.25">
      <c r="A59" s="210" t="s">
        <v>837</v>
      </c>
      <c r="B59" s="211"/>
      <c r="C59" s="20">
        <v>-392.55</v>
      </c>
      <c r="D59" s="20">
        <v>461.45</v>
      </c>
      <c r="E59" s="20">
        <v>333.85</v>
      </c>
      <c r="F59" s="20">
        <v>0</v>
      </c>
      <c r="G59" s="20">
        <v>0</v>
      </c>
      <c r="H59" s="20">
        <v>-86.15</v>
      </c>
      <c r="I59" s="20">
        <v>276</v>
      </c>
      <c r="J59" s="20">
        <v>0</v>
      </c>
      <c r="K59" s="20">
        <v>14.55</v>
      </c>
      <c r="L59" s="20">
        <v>71.099999999999994</v>
      </c>
      <c r="M59" s="20">
        <v>-124.85</v>
      </c>
      <c r="N59" s="20">
        <v>-21.1</v>
      </c>
      <c r="O59" s="20">
        <v>1109.55</v>
      </c>
      <c r="P59" s="20">
        <v>0</v>
      </c>
      <c r="Q59" s="20">
        <v>0</v>
      </c>
      <c r="R59" s="20">
        <v>327.35000000000002</v>
      </c>
      <c r="S59" s="20">
        <v>1</v>
      </c>
      <c r="T59" s="20">
        <v>31.65</v>
      </c>
      <c r="U59" s="20">
        <v>23.55</v>
      </c>
      <c r="V59" s="20">
        <v>0</v>
      </c>
      <c r="W59" s="20">
        <v>104.4</v>
      </c>
      <c r="X59" s="20">
        <v>24.35</v>
      </c>
      <c r="Y59" s="20">
        <v>11.75</v>
      </c>
      <c r="Z59" s="20">
        <v>58.1</v>
      </c>
      <c r="AA59" s="20">
        <v>19.7</v>
      </c>
      <c r="AB59" s="20">
        <v>-178.25</v>
      </c>
      <c r="AC59" s="20">
        <v>0</v>
      </c>
      <c r="AD59" s="20">
        <v>0</v>
      </c>
      <c r="AE59" s="20">
        <v>0</v>
      </c>
      <c r="AF59" s="20">
        <v>-32.950000000000003</v>
      </c>
      <c r="AG59" s="20">
        <v>-26.3</v>
      </c>
      <c r="AH59" s="20">
        <v>44.9</v>
      </c>
      <c r="AI59" s="20">
        <v>214</v>
      </c>
      <c r="AJ59" s="20">
        <v>53.8</v>
      </c>
      <c r="AK59" s="20">
        <v>-12.7</v>
      </c>
      <c r="AL59" s="20">
        <v>40.799999999999997</v>
      </c>
      <c r="AM59" s="20">
        <v>5.15</v>
      </c>
      <c r="AN59" s="20">
        <v>321.10000000000002</v>
      </c>
      <c r="AO59" s="20">
        <v>346.1</v>
      </c>
      <c r="AP59" s="20">
        <v>-1006.75</v>
      </c>
      <c r="AQ59" s="20">
        <v>59.3</v>
      </c>
      <c r="AR59" s="20">
        <v>-16.149999999999999</v>
      </c>
      <c r="AS59" s="20">
        <v>51.05</v>
      </c>
      <c r="AT59" s="20">
        <v>3.9</v>
      </c>
      <c r="AU59" s="20">
        <v>42.4</v>
      </c>
      <c r="AV59" s="20">
        <v>0</v>
      </c>
      <c r="AW59" s="20">
        <v>0</v>
      </c>
      <c r="AX59" s="20">
        <v>-77.45</v>
      </c>
      <c r="AY59" s="20">
        <v>344.15</v>
      </c>
      <c r="AZ59" s="20">
        <v>0</v>
      </c>
      <c r="BA59" s="20">
        <v>0</v>
      </c>
      <c r="BB59" s="20">
        <v>-1.35</v>
      </c>
      <c r="BC59" s="20">
        <v>0</v>
      </c>
      <c r="BD59" s="20">
        <v>10.4</v>
      </c>
      <c r="BE59" s="20">
        <v>5.3</v>
      </c>
      <c r="BF59" s="20">
        <v>0</v>
      </c>
      <c r="BG59" s="20">
        <v>-59.5</v>
      </c>
      <c r="BH59" s="20">
        <v>0</v>
      </c>
      <c r="BI59" s="20">
        <v>0</v>
      </c>
      <c r="BJ59" s="20">
        <v>0</v>
      </c>
      <c r="BK59" s="20">
        <v>17.75</v>
      </c>
      <c r="BL59" s="20">
        <v>155.15</v>
      </c>
      <c r="BM59" s="20">
        <v>121.25</v>
      </c>
      <c r="BN59" s="20">
        <v>497.55</v>
      </c>
      <c r="BO59" s="20">
        <v>510.8</v>
      </c>
      <c r="BP59" s="20">
        <v>366.2</v>
      </c>
      <c r="BQ59" s="20">
        <v>-5.6</v>
      </c>
      <c r="BR59" s="20">
        <v>85.2</v>
      </c>
      <c r="BS59" s="20">
        <v>17.399999999999999</v>
      </c>
      <c r="BT59" s="20">
        <v>91.2</v>
      </c>
      <c r="BU59" s="20">
        <v>-4.9000000000000004</v>
      </c>
      <c r="BV59" s="20">
        <v>0</v>
      </c>
      <c r="BW59" s="20">
        <v>0</v>
      </c>
      <c r="BX59" s="20">
        <v>26.4</v>
      </c>
      <c r="BY59" s="20">
        <v>-9.4</v>
      </c>
      <c r="BZ59" s="20">
        <v>978.6</v>
      </c>
      <c r="CA59" s="20">
        <v>707.25</v>
      </c>
      <c r="CB59" s="20">
        <v>190.7</v>
      </c>
      <c r="CC59" s="20">
        <v>193.4</v>
      </c>
      <c r="CD59" s="20">
        <v>164.8</v>
      </c>
      <c r="CE59" s="20">
        <v>-410.9</v>
      </c>
      <c r="CF59" s="20">
        <v>46</v>
      </c>
      <c r="CG59" s="20">
        <v>125.3</v>
      </c>
      <c r="CH59" s="20">
        <v>1152.8499999999999</v>
      </c>
      <c r="CI59" s="20">
        <v>1132.05</v>
      </c>
      <c r="CJ59" s="20">
        <v>-271.2</v>
      </c>
      <c r="CK59" s="20">
        <v>-596.70000000000005</v>
      </c>
      <c r="CL59" s="20">
        <v>0</v>
      </c>
      <c r="CM59" s="20">
        <v>64.7</v>
      </c>
      <c r="CN59" s="20">
        <v>75.55</v>
      </c>
      <c r="CO59" s="20">
        <v>0</v>
      </c>
      <c r="CP59" s="20">
        <v>408.7</v>
      </c>
      <c r="CQ59" s="20">
        <v>192.65</v>
      </c>
      <c r="CR59" s="20">
        <v>-46.1</v>
      </c>
      <c r="CS59" s="20">
        <v>4.8</v>
      </c>
      <c r="CT59" s="20">
        <v>-739.7</v>
      </c>
      <c r="CU59" s="20">
        <v>48.4</v>
      </c>
      <c r="CV59" s="20">
        <v>0</v>
      </c>
      <c r="CW59" s="20">
        <v>0</v>
      </c>
      <c r="CX59" s="20">
        <v>0</v>
      </c>
      <c r="CY59" s="20">
        <v>0.15</v>
      </c>
      <c r="CZ59" s="20">
        <v>-0.05</v>
      </c>
      <c r="DA59" s="20">
        <v>0</v>
      </c>
      <c r="DB59" s="20">
        <v>277.10000000000002</v>
      </c>
      <c r="DC59" s="20">
        <v>0</v>
      </c>
      <c r="DD59" s="20">
        <v>0</v>
      </c>
      <c r="DE59" s="20">
        <v>0.1</v>
      </c>
      <c r="DF59" s="20">
        <v>21.6</v>
      </c>
      <c r="DG59" s="20">
        <v>3.15</v>
      </c>
      <c r="DH59" s="20">
        <v>33.950000000000003</v>
      </c>
      <c r="DI59" s="20">
        <v>0.25</v>
      </c>
      <c r="DJ59" s="20">
        <v>14.7</v>
      </c>
      <c r="DK59" s="20">
        <v>0</v>
      </c>
      <c r="DL59" s="20">
        <v>4.5999999999999996</v>
      </c>
      <c r="DM59" s="20">
        <v>9.8000000000000007</v>
      </c>
      <c r="DN59" s="20">
        <v>-72.849999999999994</v>
      </c>
      <c r="DO59" s="20">
        <v>-47.15</v>
      </c>
      <c r="DP59" s="20">
        <v>-8.65</v>
      </c>
      <c r="DQ59" s="20">
        <v>2.15</v>
      </c>
      <c r="DR59" s="20">
        <v>-0.2</v>
      </c>
      <c r="DS59" s="20">
        <v>5.431</v>
      </c>
      <c r="DT59" s="20">
        <v>0</v>
      </c>
      <c r="DU59" s="20">
        <v>7.2</v>
      </c>
      <c r="DV59" s="20">
        <v>0</v>
      </c>
      <c r="DW59" s="20">
        <v>0</v>
      </c>
      <c r="DX59" s="20">
        <v>-26.9</v>
      </c>
      <c r="DY59" s="20">
        <v>0.25</v>
      </c>
      <c r="DZ59" s="20">
        <v>5.35</v>
      </c>
      <c r="EA59" s="20">
        <v>3.5</v>
      </c>
      <c r="EB59" s="20">
        <v>19.2</v>
      </c>
      <c r="EC59" s="20">
        <v>135.15</v>
      </c>
      <c r="ED59" s="20">
        <v>17.350000000000001</v>
      </c>
      <c r="EE59" s="20">
        <v>-122.2</v>
      </c>
      <c r="EF59" s="20">
        <v>-79.05</v>
      </c>
      <c r="EG59" s="20">
        <v>-14.45</v>
      </c>
      <c r="EH59" s="20">
        <v>-5.4</v>
      </c>
      <c r="EI59" s="20">
        <v>-61.3</v>
      </c>
      <c r="EJ59" s="20">
        <v>14.6</v>
      </c>
      <c r="EK59" s="20">
        <v>-2.4</v>
      </c>
      <c r="EL59" s="20">
        <v>39.65</v>
      </c>
      <c r="EM59" s="20">
        <v>2.4</v>
      </c>
      <c r="EN59" s="20">
        <v>2.4</v>
      </c>
      <c r="EO59" s="20">
        <v>2.4</v>
      </c>
      <c r="EP59" s="20">
        <v>0</v>
      </c>
      <c r="EQ59" s="20">
        <v>271.05</v>
      </c>
      <c r="ER59" s="20">
        <v>-5.5</v>
      </c>
      <c r="ES59" s="20">
        <v>-11.45</v>
      </c>
      <c r="ET59" s="20">
        <v>-4.5</v>
      </c>
      <c r="EU59" s="20">
        <v>195.35</v>
      </c>
      <c r="EV59" s="20">
        <v>147.80000000000001</v>
      </c>
      <c r="EW59" s="20">
        <v>206.2</v>
      </c>
      <c r="EX59" s="20">
        <v>0</v>
      </c>
      <c r="EY59" s="20">
        <v>35.4</v>
      </c>
      <c r="EZ59" s="20">
        <v>15.1</v>
      </c>
      <c r="FA59" s="20">
        <v>10.199999999999999</v>
      </c>
      <c r="FB59" s="20">
        <v>12.8</v>
      </c>
      <c r="FC59" s="20">
        <v>-3.05</v>
      </c>
      <c r="FD59" s="20">
        <v>13.6</v>
      </c>
      <c r="FE59" s="20">
        <v>21</v>
      </c>
      <c r="FF59" s="20">
        <v>9.5</v>
      </c>
      <c r="FG59" s="20">
        <v>45.3</v>
      </c>
      <c r="FH59" s="20">
        <v>0</v>
      </c>
      <c r="FI59" s="20">
        <v>0</v>
      </c>
      <c r="FJ59" s="20">
        <v>64.349999999999994</v>
      </c>
      <c r="FK59" s="20">
        <v>28.85</v>
      </c>
      <c r="FL59" s="20">
        <v>92.85</v>
      </c>
      <c r="FM59" s="20">
        <v>90.7</v>
      </c>
      <c r="FN59" s="20">
        <v>0</v>
      </c>
      <c r="FO59" s="20">
        <v>9082.1810000000005</v>
      </c>
      <c r="FP59" s="21"/>
      <c r="FQ59" s="20">
        <v>-4.0305</v>
      </c>
      <c r="FR59" s="20">
        <v>46.7</v>
      </c>
      <c r="FS59" s="20">
        <v>0.04</v>
      </c>
      <c r="FT59" s="20">
        <v>6.585</v>
      </c>
      <c r="FU59" s="20">
        <v>0.6</v>
      </c>
      <c r="FV59" s="20">
        <v>23.65</v>
      </c>
      <c r="FW59" s="20">
        <v>73.544499999999999</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840</v>
      </c>
      <c r="C5" s="1"/>
      <c r="D5" s="1"/>
      <c r="E5" s="1"/>
      <c r="F5" s="1"/>
      <c r="G5" s="1"/>
      <c r="H5" s="1"/>
    </row>
    <row r="6" spans="1:8" ht="23.1" customHeight="1" x14ac:dyDescent="0.25">
      <c r="A6" s="1"/>
      <c r="B6" s="212" t="s">
        <v>841</v>
      </c>
      <c r="C6" s="212" t="s">
        <v>842</v>
      </c>
      <c r="D6" s="212"/>
      <c r="E6" s="212" t="s">
        <v>843</v>
      </c>
      <c r="F6" s="212"/>
      <c r="G6" s="212"/>
      <c r="H6" s="212" t="s">
        <v>844</v>
      </c>
    </row>
    <row r="7" spans="1:8" ht="30.95" customHeight="1" x14ac:dyDescent="0.25">
      <c r="A7" s="1"/>
      <c r="B7" s="212"/>
      <c r="C7" s="24" t="s">
        <v>845</v>
      </c>
      <c r="D7" s="24" t="s">
        <v>846</v>
      </c>
      <c r="E7" s="24" t="s">
        <v>567</v>
      </c>
      <c r="F7" s="24" t="s">
        <v>566</v>
      </c>
      <c r="G7" s="24" t="s">
        <v>565</v>
      </c>
      <c r="H7" s="24" t="s">
        <v>847</v>
      </c>
    </row>
    <row r="8" spans="1:8" ht="11.1" customHeight="1" x14ac:dyDescent="0.25">
      <c r="A8" s="1"/>
      <c r="B8" s="25" t="s">
        <v>789</v>
      </c>
      <c r="C8" s="26">
        <v>0</v>
      </c>
      <c r="D8" s="26">
        <v>6843.12</v>
      </c>
      <c r="E8" s="27">
        <v>1053.7129</v>
      </c>
      <c r="F8" s="27">
        <v>3996.2109</v>
      </c>
      <c r="G8" s="27">
        <v>1793.1962000000001</v>
      </c>
      <c r="H8" s="27">
        <v>254.41499999999999</v>
      </c>
    </row>
    <row r="9" spans="1:8" ht="11.1" customHeight="1" x14ac:dyDescent="0.25">
      <c r="A9" s="1"/>
      <c r="B9" s="25" t="s">
        <v>790</v>
      </c>
      <c r="C9" s="26">
        <v>0</v>
      </c>
      <c r="D9" s="26">
        <v>6830.72</v>
      </c>
      <c r="E9" s="27">
        <v>1036.8771999999999</v>
      </c>
      <c r="F9" s="27">
        <v>4007.4650000000001</v>
      </c>
      <c r="G9" s="27">
        <v>1786.3778</v>
      </c>
      <c r="H9" s="27">
        <v>262.40530000000001</v>
      </c>
    </row>
    <row r="10" spans="1:8" ht="11.1" customHeight="1" x14ac:dyDescent="0.25">
      <c r="A10" s="1"/>
      <c r="B10" s="25" t="s">
        <v>791</v>
      </c>
      <c r="C10" s="26">
        <v>0</v>
      </c>
      <c r="D10" s="26">
        <v>6725.98</v>
      </c>
      <c r="E10" s="27">
        <v>973.37980000000005</v>
      </c>
      <c r="F10" s="27">
        <v>3956.5951</v>
      </c>
      <c r="G10" s="27">
        <v>1796.0051000000001</v>
      </c>
      <c r="H10" s="27">
        <v>255.19730000000001</v>
      </c>
    </row>
    <row r="11" spans="1:8" ht="11.1" customHeight="1" x14ac:dyDescent="0.25">
      <c r="A11" s="1"/>
      <c r="B11" s="25" t="s">
        <v>792</v>
      </c>
      <c r="C11" s="26">
        <v>0</v>
      </c>
      <c r="D11" s="26">
        <v>6604.88</v>
      </c>
      <c r="E11" s="27">
        <v>958.80470000000003</v>
      </c>
      <c r="F11" s="27">
        <v>3874.9600999999998</v>
      </c>
      <c r="G11" s="27">
        <v>1771.1152</v>
      </c>
      <c r="H11" s="27">
        <v>248.8194</v>
      </c>
    </row>
    <row r="12" spans="1:8" ht="11.1" customHeight="1" x14ac:dyDescent="0.25">
      <c r="A12" s="1"/>
      <c r="B12" s="25" t="s">
        <v>793</v>
      </c>
      <c r="C12" s="26">
        <v>0</v>
      </c>
      <c r="D12" s="26">
        <v>6562.54</v>
      </c>
      <c r="E12" s="27">
        <v>970.52980000000002</v>
      </c>
      <c r="F12" s="27">
        <v>3828.8159000000001</v>
      </c>
      <c r="G12" s="27">
        <v>1763.1943000000001</v>
      </c>
      <c r="H12" s="27">
        <v>251.89240000000001</v>
      </c>
    </row>
    <row r="13" spans="1:8" ht="11.1" customHeight="1" x14ac:dyDescent="0.25">
      <c r="A13" s="1"/>
      <c r="B13" s="25" t="s">
        <v>794</v>
      </c>
      <c r="C13" s="26">
        <v>0</v>
      </c>
      <c r="D13" s="26">
        <v>6557.64</v>
      </c>
      <c r="E13" s="27">
        <v>995.28679999999997</v>
      </c>
      <c r="F13" s="27">
        <v>3802.9575</v>
      </c>
      <c r="G13" s="27">
        <v>1759.3957</v>
      </c>
      <c r="H13" s="27">
        <v>253.0385</v>
      </c>
    </row>
    <row r="14" spans="1:8" ht="11.1" customHeight="1" x14ac:dyDescent="0.25">
      <c r="A14" s="1"/>
      <c r="B14" s="25" t="s">
        <v>795</v>
      </c>
      <c r="C14" s="26">
        <v>0</v>
      </c>
      <c r="D14" s="26">
        <v>6429.5</v>
      </c>
      <c r="E14" s="27">
        <v>971.62699999999995</v>
      </c>
      <c r="F14" s="27">
        <v>3700.8225000000002</v>
      </c>
      <c r="G14" s="27">
        <v>1757.0505000000001</v>
      </c>
      <c r="H14" s="27">
        <v>259.16199999999998</v>
      </c>
    </row>
    <row r="15" spans="1:8" ht="11.1" customHeight="1" x14ac:dyDescent="0.25">
      <c r="A15" s="1"/>
      <c r="B15" s="25" t="s">
        <v>796</v>
      </c>
      <c r="C15" s="26">
        <v>0</v>
      </c>
      <c r="D15" s="26">
        <v>6484.5</v>
      </c>
      <c r="E15" s="27">
        <v>957.43179999999995</v>
      </c>
      <c r="F15" s="27">
        <v>3775.3163</v>
      </c>
      <c r="G15" s="27">
        <v>1751.7519</v>
      </c>
      <c r="H15" s="27">
        <v>257.72019999999998</v>
      </c>
    </row>
    <row r="16" spans="1:8" ht="11.1" customHeight="1" x14ac:dyDescent="0.25">
      <c r="A16" s="1"/>
      <c r="B16" s="25" t="s">
        <v>797</v>
      </c>
      <c r="C16" s="26">
        <v>0</v>
      </c>
      <c r="D16" s="26">
        <v>6447.96</v>
      </c>
      <c r="E16" s="27">
        <v>945.12639999999999</v>
      </c>
      <c r="F16" s="27">
        <v>3734.5909999999999</v>
      </c>
      <c r="G16" s="27">
        <v>1768.2426</v>
      </c>
      <c r="H16" s="27">
        <v>254.7261</v>
      </c>
    </row>
    <row r="17" spans="1:8" ht="11.1" customHeight="1" x14ac:dyDescent="0.25">
      <c r="A17" s="1"/>
      <c r="B17" s="25" t="s">
        <v>798</v>
      </c>
      <c r="C17" s="26">
        <v>0</v>
      </c>
      <c r="D17" s="26">
        <v>6496.6</v>
      </c>
      <c r="E17" s="27">
        <v>1007.4811</v>
      </c>
      <c r="F17" s="27">
        <v>3715.6322</v>
      </c>
      <c r="G17" s="27">
        <v>1773.4866999999999</v>
      </c>
      <c r="H17" s="27">
        <v>250.63489999999999</v>
      </c>
    </row>
    <row r="18" spans="1:8" ht="11.1" customHeight="1" x14ac:dyDescent="0.25">
      <c r="A18" s="1"/>
      <c r="B18" s="25" t="s">
        <v>799</v>
      </c>
      <c r="C18" s="26">
        <v>0</v>
      </c>
      <c r="D18" s="26">
        <v>6556.66</v>
      </c>
      <c r="E18" s="27">
        <v>1009.5914</v>
      </c>
      <c r="F18" s="27">
        <v>3756.6260000000002</v>
      </c>
      <c r="G18" s="27">
        <v>1790.4426000000001</v>
      </c>
      <c r="H18" s="27">
        <v>248.1123</v>
      </c>
    </row>
    <row r="19" spans="1:8" ht="11.1" customHeight="1" x14ac:dyDescent="0.25">
      <c r="A19" s="1"/>
      <c r="B19" s="25" t="s">
        <v>800</v>
      </c>
      <c r="C19" s="26">
        <v>0</v>
      </c>
      <c r="D19" s="26">
        <v>6617.12</v>
      </c>
      <c r="E19" s="27">
        <v>1000.3287</v>
      </c>
      <c r="F19" s="27">
        <v>3817.3827999999999</v>
      </c>
      <c r="G19" s="27">
        <v>1799.4085</v>
      </c>
      <c r="H19" s="27">
        <v>241.4811</v>
      </c>
    </row>
    <row r="20" spans="1:8" ht="11.1" customHeight="1" x14ac:dyDescent="0.25">
      <c r="A20" s="1"/>
      <c r="B20" s="25" t="s">
        <v>801</v>
      </c>
      <c r="C20" s="26">
        <v>0</v>
      </c>
      <c r="D20" s="26">
        <v>6750.92</v>
      </c>
      <c r="E20" s="27">
        <v>1046.8288</v>
      </c>
      <c r="F20" s="27">
        <v>3959.0821000000001</v>
      </c>
      <c r="G20" s="27">
        <v>1745.0091</v>
      </c>
      <c r="H20" s="27">
        <v>231.0352</v>
      </c>
    </row>
    <row r="21" spans="1:8" ht="11.1" customHeight="1" x14ac:dyDescent="0.25">
      <c r="A21" s="1"/>
      <c r="B21" s="25" t="s">
        <v>802</v>
      </c>
      <c r="C21" s="26">
        <v>0</v>
      </c>
      <c r="D21" s="26">
        <v>6743.48</v>
      </c>
      <c r="E21" s="27">
        <v>1049.0805</v>
      </c>
      <c r="F21" s="27">
        <v>3946.5239000000001</v>
      </c>
      <c r="G21" s="27">
        <v>1747.8756000000001</v>
      </c>
      <c r="H21" s="27">
        <v>227.75980000000001</v>
      </c>
    </row>
    <row r="22" spans="1:8" ht="11.1" customHeight="1" x14ac:dyDescent="0.25">
      <c r="A22" s="1"/>
      <c r="B22" s="25" t="s">
        <v>803</v>
      </c>
      <c r="C22" s="26">
        <v>0</v>
      </c>
      <c r="D22" s="26">
        <v>6996.92</v>
      </c>
      <c r="E22" s="27">
        <v>1035.5544</v>
      </c>
      <c r="F22" s="27">
        <v>4180.6306000000004</v>
      </c>
      <c r="G22" s="27">
        <v>1780.7349999999999</v>
      </c>
      <c r="H22" s="27">
        <v>235.1842</v>
      </c>
    </row>
    <row r="23" spans="1:8" ht="11.1" customHeight="1" x14ac:dyDescent="0.25">
      <c r="A23" s="1"/>
      <c r="B23" s="25" t="s">
        <v>804</v>
      </c>
      <c r="C23" s="26">
        <v>0</v>
      </c>
      <c r="D23" s="26">
        <v>7060.78</v>
      </c>
      <c r="E23" s="27">
        <v>1077.2737</v>
      </c>
      <c r="F23" s="27">
        <v>4197.1589000000004</v>
      </c>
      <c r="G23" s="27">
        <v>1786.3474000000001</v>
      </c>
      <c r="H23" s="27">
        <v>244.1292</v>
      </c>
    </row>
    <row r="24" spans="1:8" ht="11.1" customHeight="1" x14ac:dyDescent="0.25">
      <c r="A24" s="1"/>
      <c r="B24" s="25" t="s">
        <v>805</v>
      </c>
      <c r="C24" s="26">
        <v>0</v>
      </c>
      <c r="D24" s="26">
        <v>7425.98</v>
      </c>
      <c r="E24" s="27">
        <v>1122.7338999999999</v>
      </c>
      <c r="F24" s="27">
        <v>4476.2255999999998</v>
      </c>
      <c r="G24" s="27">
        <v>1827.0205000000001</v>
      </c>
      <c r="H24" s="27">
        <v>252.64779999999999</v>
      </c>
    </row>
    <row r="25" spans="1:8" ht="11.1" customHeight="1" x14ac:dyDescent="0.25">
      <c r="A25" s="1"/>
      <c r="B25" s="25" t="s">
        <v>806</v>
      </c>
      <c r="C25" s="26">
        <v>0</v>
      </c>
      <c r="D25" s="26">
        <v>7622.18</v>
      </c>
      <c r="E25" s="27">
        <v>1167.2384999999999</v>
      </c>
      <c r="F25" s="27">
        <v>4548.2809999999999</v>
      </c>
      <c r="G25" s="27">
        <v>1906.6605</v>
      </c>
      <c r="H25" s="27">
        <v>253.4915</v>
      </c>
    </row>
    <row r="26" spans="1:8" ht="11.1" customHeight="1" x14ac:dyDescent="0.25">
      <c r="A26" s="1"/>
      <c r="B26" s="25" t="s">
        <v>807</v>
      </c>
      <c r="C26" s="26">
        <v>0</v>
      </c>
      <c r="D26" s="26">
        <v>7815.4560000000001</v>
      </c>
      <c r="E26" s="27">
        <v>1200.9157</v>
      </c>
      <c r="F26" s="27">
        <v>4752.2015000000001</v>
      </c>
      <c r="G26" s="27">
        <v>1862.3388</v>
      </c>
      <c r="H26" s="27">
        <v>260.37610000000001</v>
      </c>
    </row>
    <row r="27" spans="1:8" ht="11.1" customHeight="1" x14ac:dyDescent="0.25">
      <c r="A27" s="1"/>
      <c r="B27" s="25" t="s">
        <v>808</v>
      </c>
      <c r="C27" s="26">
        <v>0</v>
      </c>
      <c r="D27" s="26">
        <v>7918.741</v>
      </c>
      <c r="E27" s="27">
        <v>1199.1744000000001</v>
      </c>
      <c r="F27" s="27">
        <v>4816.6972999999998</v>
      </c>
      <c r="G27" s="27">
        <v>1902.8693000000001</v>
      </c>
      <c r="H27" s="27">
        <v>259.91070000000002</v>
      </c>
    </row>
    <row r="28" spans="1:8" ht="11.1" customHeight="1" x14ac:dyDescent="0.25">
      <c r="A28" s="1"/>
      <c r="B28" s="25" t="s">
        <v>809</v>
      </c>
      <c r="C28" s="26">
        <v>0</v>
      </c>
      <c r="D28" s="26">
        <v>8032.933</v>
      </c>
      <c r="E28" s="27">
        <v>1274.0772999999999</v>
      </c>
      <c r="F28" s="27">
        <v>4862.9850999999999</v>
      </c>
      <c r="G28" s="27">
        <v>1895.8706</v>
      </c>
      <c r="H28" s="27">
        <v>261.2371</v>
      </c>
    </row>
    <row r="29" spans="1:8" ht="11.1" customHeight="1" x14ac:dyDescent="0.25">
      <c r="A29" s="1"/>
      <c r="B29" s="25" t="s">
        <v>810</v>
      </c>
      <c r="C29" s="26">
        <v>0</v>
      </c>
      <c r="D29" s="26">
        <v>8002.817</v>
      </c>
      <c r="E29" s="27">
        <v>1290.2999</v>
      </c>
      <c r="F29" s="27">
        <v>4787.7975999999999</v>
      </c>
      <c r="G29" s="27">
        <v>1924.7194999999999</v>
      </c>
      <c r="H29" s="27">
        <v>263.73439999999999</v>
      </c>
    </row>
    <row r="30" spans="1:8" ht="11.1" customHeight="1" x14ac:dyDescent="0.25">
      <c r="A30" s="1"/>
      <c r="B30" s="25" t="s">
        <v>811</v>
      </c>
      <c r="C30" s="26">
        <v>0</v>
      </c>
      <c r="D30" s="26">
        <v>8111.6109999999999</v>
      </c>
      <c r="E30" s="27">
        <v>1311.9703</v>
      </c>
      <c r="F30" s="27">
        <v>4871.6167999999998</v>
      </c>
      <c r="G30" s="27">
        <v>1928.0238999999999</v>
      </c>
      <c r="H30" s="27">
        <v>268.10019999999997</v>
      </c>
    </row>
    <row r="31" spans="1:8" ht="11.1" customHeight="1" x14ac:dyDescent="0.25">
      <c r="A31" s="1"/>
      <c r="B31" s="25" t="s">
        <v>812</v>
      </c>
      <c r="C31" s="26">
        <v>0</v>
      </c>
      <c r="D31" s="26">
        <v>8198.0020000000004</v>
      </c>
      <c r="E31" s="27">
        <v>1329.2342000000001</v>
      </c>
      <c r="F31" s="27">
        <v>4939.7574000000004</v>
      </c>
      <c r="G31" s="27">
        <v>1929.0103999999999</v>
      </c>
      <c r="H31" s="27">
        <v>266.83269999999999</v>
      </c>
    </row>
    <row r="32" spans="1:8" ht="11.1" customHeight="1" x14ac:dyDescent="0.25">
      <c r="A32" s="1"/>
      <c r="B32" s="25" t="s">
        <v>813</v>
      </c>
      <c r="C32" s="26">
        <v>0</v>
      </c>
      <c r="D32" s="26">
        <v>8120.393</v>
      </c>
      <c r="E32" s="27">
        <v>1278.8810000000001</v>
      </c>
      <c r="F32" s="27">
        <v>4937.3647000000001</v>
      </c>
      <c r="G32" s="27">
        <v>1904.1473000000001</v>
      </c>
      <c r="H32" s="27">
        <v>260.80959999999999</v>
      </c>
    </row>
    <row r="33" spans="1:8" ht="11.1" customHeight="1" x14ac:dyDescent="0.25">
      <c r="A33" s="1"/>
      <c r="B33" s="25" t="s">
        <v>814</v>
      </c>
      <c r="C33" s="26">
        <v>0</v>
      </c>
      <c r="D33" s="26">
        <v>8093.9759999999997</v>
      </c>
      <c r="E33" s="27">
        <v>1297.1749</v>
      </c>
      <c r="F33" s="27">
        <v>4903.0393999999997</v>
      </c>
      <c r="G33" s="27">
        <v>1893.7617</v>
      </c>
      <c r="H33" s="27">
        <v>258.79300000000001</v>
      </c>
    </row>
    <row r="34" spans="1:8" ht="11.1" customHeight="1" x14ac:dyDescent="0.25">
      <c r="A34" s="1"/>
      <c r="B34" s="25" t="s">
        <v>815</v>
      </c>
      <c r="C34" s="26">
        <v>0</v>
      </c>
      <c r="D34" s="26">
        <v>8017.7659999999996</v>
      </c>
      <c r="E34" s="27">
        <v>1277.6884</v>
      </c>
      <c r="F34" s="27">
        <v>4850.6117999999997</v>
      </c>
      <c r="G34" s="27">
        <v>1889.4657999999999</v>
      </c>
      <c r="H34" s="27">
        <v>261.25139999999999</v>
      </c>
    </row>
    <row r="35" spans="1:8" ht="11.1" customHeight="1" x14ac:dyDescent="0.25">
      <c r="A35" s="1"/>
      <c r="B35" s="25" t="s">
        <v>816</v>
      </c>
      <c r="C35" s="26">
        <v>0</v>
      </c>
      <c r="D35" s="26">
        <v>7984.08</v>
      </c>
      <c r="E35" s="27">
        <v>1226.4806000000001</v>
      </c>
      <c r="F35" s="27">
        <v>4862.1310000000003</v>
      </c>
      <c r="G35" s="27">
        <v>1895.4684</v>
      </c>
      <c r="H35" s="27">
        <v>266.2149</v>
      </c>
    </row>
    <row r="36" spans="1:8" ht="11.1" customHeight="1" x14ac:dyDescent="0.25">
      <c r="A36" s="1"/>
      <c r="B36" s="25" t="s">
        <v>817</v>
      </c>
      <c r="C36" s="26">
        <v>0</v>
      </c>
      <c r="D36" s="26">
        <v>7994.6229999999996</v>
      </c>
      <c r="E36" s="27">
        <v>1278.8</v>
      </c>
      <c r="F36" s="27">
        <v>4792.7646999999997</v>
      </c>
      <c r="G36" s="27">
        <v>1923.0582999999999</v>
      </c>
      <c r="H36" s="27">
        <v>268.30160000000001</v>
      </c>
    </row>
    <row r="37" spans="1:8" ht="11.1" customHeight="1" x14ac:dyDescent="0.25">
      <c r="A37" s="1"/>
      <c r="B37" s="25" t="s">
        <v>818</v>
      </c>
      <c r="C37" s="26">
        <v>0</v>
      </c>
      <c r="D37" s="26">
        <v>8033.777</v>
      </c>
      <c r="E37" s="27">
        <v>1250.1098999999999</v>
      </c>
      <c r="F37" s="27">
        <v>4868.5567000000001</v>
      </c>
      <c r="G37" s="27">
        <v>1915.1104</v>
      </c>
      <c r="H37" s="27">
        <v>271.50299999999999</v>
      </c>
    </row>
    <row r="38" spans="1:8" ht="11.1" customHeight="1" x14ac:dyDescent="0.25">
      <c r="A38" s="1"/>
      <c r="B38" s="25" t="s">
        <v>819</v>
      </c>
      <c r="C38" s="26">
        <v>0</v>
      </c>
      <c r="D38" s="26">
        <v>8055.1260000000002</v>
      </c>
      <c r="E38" s="27">
        <v>1247.327</v>
      </c>
      <c r="F38" s="27">
        <v>4884.6165000000001</v>
      </c>
      <c r="G38" s="27">
        <v>1923.1824999999999</v>
      </c>
      <c r="H38" s="27">
        <v>270.88690000000003</v>
      </c>
    </row>
    <row r="39" spans="1:8" ht="11.1" customHeight="1" x14ac:dyDescent="0.25">
      <c r="A39" s="1"/>
      <c r="B39" s="25" t="s">
        <v>820</v>
      </c>
      <c r="C39" s="26">
        <v>0</v>
      </c>
      <c r="D39" s="26">
        <v>8097.1769999999997</v>
      </c>
      <c r="E39" s="27">
        <v>1264.2879</v>
      </c>
      <c r="F39" s="27">
        <v>4891.6908999999996</v>
      </c>
      <c r="G39" s="27">
        <v>1941.1982</v>
      </c>
      <c r="H39" s="27">
        <v>270.44909999999999</v>
      </c>
    </row>
    <row r="40" spans="1:8" ht="11.1" customHeight="1" x14ac:dyDescent="0.25">
      <c r="A40" s="1"/>
      <c r="B40" s="25" t="s">
        <v>821</v>
      </c>
      <c r="C40" s="26">
        <v>0</v>
      </c>
      <c r="D40" s="26">
        <v>7986.1139999999996</v>
      </c>
      <c r="E40" s="27">
        <v>1273.2371000000001</v>
      </c>
      <c r="F40" s="27">
        <v>4769.1517000000003</v>
      </c>
      <c r="G40" s="27">
        <v>1943.7252000000001</v>
      </c>
      <c r="H40" s="27">
        <v>266.23309999999998</v>
      </c>
    </row>
    <row r="41" spans="1:8" ht="11.1" customHeight="1" x14ac:dyDescent="0.25">
      <c r="A41" s="1"/>
      <c r="B41" s="25" t="s">
        <v>822</v>
      </c>
      <c r="C41" s="26">
        <v>0</v>
      </c>
      <c r="D41" s="26">
        <v>7947.2430000000004</v>
      </c>
      <c r="E41" s="27">
        <v>1244.9640999999999</v>
      </c>
      <c r="F41" s="27">
        <v>4750.4597000000003</v>
      </c>
      <c r="G41" s="27">
        <v>1951.8191999999999</v>
      </c>
      <c r="H41" s="27">
        <v>260.45830000000001</v>
      </c>
    </row>
    <row r="42" spans="1:8" ht="11.1" customHeight="1" x14ac:dyDescent="0.25">
      <c r="A42" s="1"/>
      <c r="B42" s="25" t="s">
        <v>823</v>
      </c>
      <c r="C42" s="26">
        <v>0</v>
      </c>
      <c r="D42" s="26">
        <v>8015.3720000000003</v>
      </c>
      <c r="E42" s="27">
        <v>1202.9818</v>
      </c>
      <c r="F42" s="27">
        <v>4854.8440000000001</v>
      </c>
      <c r="G42" s="27">
        <v>1957.5462</v>
      </c>
      <c r="H42" s="27">
        <v>249.73099999999999</v>
      </c>
    </row>
    <row r="43" spans="1:8" ht="11.1" customHeight="1" x14ac:dyDescent="0.25">
      <c r="A43" s="1"/>
      <c r="B43" s="25" t="s">
        <v>824</v>
      </c>
      <c r="C43" s="26">
        <v>0</v>
      </c>
      <c r="D43" s="26">
        <v>7819.1220000000003</v>
      </c>
      <c r="E43" s="27">
        <v>1166.5882999999999</v>
      </c>
      <c r="F43" s="27">
        <v>4639.9333999999999</v>
      </c>
      <c r="G43" s="27">
        <v>2012.6003000000001</v>
      </c>
      <c r="H43" s="27">
        <v>242.55850000000001</v>
      </c>
    </row>
    <row r="44" spans="1:8" ht="11.1" customHeight="1" x14ac:dyDescent="0.25">
      <c r="A44" s="1"/>
      <c r="B44" s="25" t="s">
        <v>825</v>
      </c>
      <c r="C44" s="26">
        <v>0</v>
      </c>
      <c r="D44" s="26">
        <v>7974.0659999999998</v>
      </c>
      <c r="E44" s="27">
        <v>1226.4962</v>
      </c>
      <c r="F44" s="27">
        <v>4742.5573000000004</v>
      </c>
      <c r="G44" s="27">
        <v>2005.0125</v>
      </c>
      <c r="H44" s="27">
        <v>233.59569999999999</v>
      </c>
    </row>
    <row r="45" spans="1:8" ht="11.1" customHeight="1" x14ac:dyDescent="0.25">
      <c r="A45" s="1"/>
      <c r="B45" s="25" t="s">
        <v>826</v>
      </c>
      <c r="C45" s="26">
        <v>0</v>
      </c>
      <c r="D45" s="26">
        <v>7916.2039999999997</v>
      </c>
      <c r="E45" s="27">
        <v>1276.6072999999999</v>
      </c>
      <c r="F45" s="27">
        <v>4681.7629999999999</v>
      </c>
      <c r="G45" s="27">
        <v>1957.8336999999999</v>
      </c>
      <c r="H45" s="27">
        <v>233.76079999999999</v>
      </c>
    </row>
    <row r="46" spans="1:8" ht="11.1" customHeight="1" x14ac:dyDescent="0.25">
      <c r="A46" s="1"/>
      <c r="B46" s="25" t="s">
        <v>827</v>
      </c>
      <c r="C46" s="26">
        <v>0</v>
      </c>
      <c r="D46" s="26">
        <v>7917.6329999999998</v>
      </c>
      <c r="E46" s="27">
        <v>1269.6785</v>
      </c>
      <c r="F46" s="27">
        <v>4673.2839999999997</v>
      </c>
      <c r="G46" s="27">
        <v>1974.6704999999999</v>
      </c>
      <c r="H46" s="27">
        <v>241.97909999999999</v>
      </c>
    </row>
    <row r="47" spans="1:8" ht="11.1" customHeight="1" x14ac:dyDescent="0.25">
      <c r="A47" s="1"/>
      <c r="B47" s="25" t="s">
        <v>828</v>
      </c>
      <c r="C47" s="26">
        <v>0</v>
      </c>
      <c r="D47" s="26">
        <v>7894.2479999999996</v>
      </c>
      <c r="E47" s="27">
        <v>1263.6622</v>
      </c>
      <c r="F47" s="27">
        <v>4665.6027999999997</v>
      </c>
      <c r="G47" s="27">
        <v>1964.9829999999999</v>
      </c>
      <c r="H47" s="27">
        <v>243.5412</v>
      </c>
    </row>
    <row r="48" spans="1:8" ht="11.1" customHeight="1" x14ac:dyDescent="0.25">
      <c r="A48" s="1"/>
      <c r="B48" s="25" t="s">
        <v>829</v>
      </c>
      <c r="C48" s="26">
        <v>0</v>
      </c>
      <c r="D48" s="26">
        <v>7857.1540000000005</v>
      </c>
      <c r="E48" s="27">
        <v>1245.8819000000001</v>
      </c>
      <c r="F48" s="27">
        <v>4639.6428999999998</v>
      </c>
      <c r="G48" s="27">
        <v>1971.6292000000001</v>
      </c>
      <c r="H48" s="27">
        <v>252.5703</v>
      </c>
    </row>
    <row r="49" spans="1:8" ht="11.1" customHeight="1" x14ac:dyDescent="0.25">
      <c r="A49" s="1"/>
      <c r="B49" s="25" t="s">
        <v>830</v>
      </c>
      <c r="C49" s="26">
        <v>0</v>
      </c>
      <c r="D49" s="26">
        <v>7836.8530000000001</v>
      </c>
      <c r="E49" s="27">
        <v>1230.0940000000001</v>
      </c>
      <c r="F49" s="27">
        <v>4636.4102999999996</v>
      </c>
      <c r="G49" s="27">
        <v>1970.3487</v>
      </c>
      <c r="H49" s="27">
        <v>265.9067</v>
      </c>
    </row>
    <row r="50" spans="1:8" ht="11.1" customHeight="1" x14ac:dyDescent="0.25">
      <c r="A50" s="1"/>
      <c r="B50" s="25" t="s">
        <v>831</v>
      </c>
      <c r="C50" s="26">
        <v>0</v>
      </c>
      <c r="D50" s="26">
        <v>7754.2449999999999</v>
      </c>
      <c r="E50" s="27">
        <v>1205.421</v>
      </c>
      <c r="F50" s="27">
        <v>4564.2222000000002</v>
      </c>
      <c r="G50" s="27">
        <v>1984.6017999999999</v>
      </c>
      <c r="H50" s="27">
        <v>264.98239999999998</v>
      </c>
    </row>
    <row r="51" spans="1:8" ht="11.1" customHeight="1" x14ac:dyDescent="0.25">
      <c r="A51" s="1"/>
      <c r="B51" s="25" t="s">
        <v>832</v>
      </c>
      <c r="C51" s="26">
        <v>0</v>
      </c>
      <c r="D51" s="26">
        <v>7739.73</v>
      </c>
      <c r="E51" s="27">
        <v>1176.7426</v>
      </c>
      <c r="F51" s="27">
        <v>4616.7407000000003</v>
      </c>
      <c r="G51" s="27">
        <v>1946.2466999999999</v>
      </c>
      <c r="H51" s="27">
        <v>266.85739999999998</v>
      </c>
    </row>
    <row r="52" spans="1:8" ht="11.1" customHeight="1" x14ac:dyDescent="0.25">
      <c r="A52" s="1"/>
      <c r="B52" s="25" t="s">
        <v>833</v>
      </c>
      <c r="C52" s="26">
        <v>0</v>
      </c>
      <c r="D52" s="26">
        <v>7564.7079999999996</v>
      </c>
      <c r="E52" s="27">
        <v>1163.8887999999999</v>
      </c>
      <c r="F52" s="27">
        <v>4473.9724999999999</v>
      </c>
      <c r="G52" s="27">
        <v>1926.8467000000001</v>
      </c>
      <c r="H52" s="27">
        <v>268.22340000000003</v>
      </c>
    </row>
    <row r="53" spans="1:8" ht="11.1" customHeight="1" x14ac:dyDescent="0.25">
      <c r="A53" s="1"/>
      <c r="B53" s="25" t="s">
        <v>834</v>
      </c>
      <c r="C53" s="26">
        <v>0</v>
      </c>
      <c r="D53" s="26">
        <v>7300.2889999999998</v>
      </c>
      <c r="E53" s="27">
        <v>1091.9774</v>
      </c>
      <c r="F53" s="27">
        <v>4313.6363000000001</v>
      </c>
      <c r="G53" s="27">
        <v>1894.6753000000001</v>
      </c>
      <c r="H53" s="27">
        <v>257.40649999999999</v>
      </c>
    </row>
    <row r="54" spans="1:8" ht="11.1" customHeight="1" x14ac:dyDescent="0.25">
      <c r="A54" s="1"/>
      <c r="B54" s="25" t="s">
        <v>835</v>
      </c>
      <c r="C54" s="26">
        <v>0</v>
      </c>
      <c r="D54" s="26">
        <v>7140.5659999999998</v>
      </c>
      <c r="E54" s="27">
        <v>1065.6409000000001</v>
      </c>
      <c r="F54" s="27">
        <v>4216.0812999999998</v>
      </c>
      <c r="G54" s="27">
        <v>1858.8438000000001</v>
      </c>
      <c r="H54" s="27">
        <v>266.1327</v>
      </c>
    </row>
    <row r="55" spans="1:8" ht="11.1" customHeight="1" x14ac:dyDescent="0.25">
      <c r="A55" s="1"/>
      <c r="B55" s="25" t="s">
        <v>61</v>
      </c>
      <c r="C55" s="26">
        <v>0</v>
      </c>
      <c r="D55" s="26">
        <v>6878.3440000000001</v>
      </c>
      <c r="E55" s="27">
        <v>1035.9203</v>
      </c>
      <c r="F55" s="27">
        <v>3999.6819999999998</v>
      </c>
      <c r="G55" s="27">
        <v>1842.7417</v>
      </c>
      <c r="H55" s="27">
        <v>258.51089999999999</v>
      </c>
    </row>
    <row r="56" spans="1:8" ht="17.100000000000001" customHeight="1" x14ac:dyDescent="0.25">
      <c r="A56" s="1"/>
      <c r="B56" s="28" t="s">
        <v>848</v>
      </c>
      <c r="C56" s="29">
        <v>0</v>
      </c>
      <c r="D56" s="29">
        <v>8198.0020000000004</v>
      </c>
      <c r="E56" s="30">
        <v>1329.2342000000001</v>
      </c>
      <c r="F56" s="30">
        <v>4939.7574000000004</v>
      </c>
      <c r="G56" s="30">
        <v>2012.6003000000001</v>
      </c>
      <c r="H56" s="30">
        <v>271.50299999999999</v>
      </c>
    </row>
    <row r="57" spans="1:8" ht="17.100000000000001" customHeight="1" x14ac:dyDescent="0.25">
      <c r="A57" s="1"/>
      <c r="B57" s="28" t="s">
        <v>849</v>
      </c>
      <c r="C57" s="29">
        <v>0</v>
      </c>
      <c r="D57" s="29">
        <v>6429.5</v>
      </c>
      <c r="E57" s="30">
        <v>945.12639999999999</v>
      </c>
      <c r="F57" s="30">
        <v>3700.8225000000002</v>
      </c>
      <c r="G57" s="30">
        <v>1745.0091</v>
      </c>
      <c r="H57" s="30">
        <v>227.75980000000001</v>
      </c>
    </row>
    <row r="58" spans="1:8" ht="17.100000000000001" customHeight="1" x14ac:dyDescent="0.25">
      <c r="A58" s="1"/>
      <c r="B58" s="28" t="s">
        <v>850</v>
      </c>
      <c r="C58" s="29">
        <v>0</v>
      </c>
      <c r="D58" s="29">
        <v>7453.6635208333319</v>
      </c>
      <c r="E58" s="30">
        <v>1150.9394020833333</v>
      </c>
      <c r="F58" s="30">
        <v>4427.8144354166661</v>
      </c>
      <c r="G58" s="30">
        <v>1874.9096833333333</v>
      </c>
      <c r="H58" s="30">
        <v>255.47293541666664</v>
      </c>
    </row>
    <row r="59" spans="1:8" ht="17.100000000000001" customHeight="1" x14ac:dyDescent="0.25">
      <c r="A59" s="1"/>
      <c r="B59" s="23" t="s">
        <v>851</v>
      </c>
      <c r="C59" s="31">
        <v>0</v>
      </c>
      <c r="D59" s="31">
        <v>178887.92449999999</v>
      </c>
      <c r="E59" s="32">
        <v>27622.54565</v>
      </c>
      <c r="F59" s="32">
        <v>106267.54644999999</v>
      </c>
      <c r="G59" s="32">
        <v>44997.832399999999</v>
      </c>
      <c r="H59" s="32">
        <v>6131.3504499999999</v>
      </c>
    </row>
    <row r="60" spans="1:8" x14ac:dyDescent="0.25">
      <c r="A60" s="1"/>
      <c r="B60" s="1"/>
      <c r="C60" s="1"/>
      <c r="D60" s="1"/>
      <c r="E60" s="1"/>
      <c r="F60" s="1"/>
      <c r="G60" s="1"/>
      <c r="H60" s="1"/>
    </row>
    <row r="61" spans="1:8" ht="15.75" x14ac:dyDescent="0.25">
      <c r="A61" s="1"/>
      <c r="B61" s="33" t="s">
        <v>852</v>
      </c>
      <c r="C61" s="1"/>
      <c r="D61" s="1"/>
      <c r="E61" s="1"/>
      <c r="F61" s="1"/>
      <c r="G61" s="1"/>
      <c r="H61" s="1"/>
    </row>
    <row r="62" spans="1:8" ht="15.75" x14ac:dyDescent="0.25">
      <c r="A62" s="1"/>
      <c r="B62" s="33"/>
      <c r="C62" s="1"/>
      <c r="D62" s="1"/>
      <c r="E62" s="1"/>
      <c r="F62" s="1"/>
      <c r="G62" s="1"/>
      <c r="H62" s="1"/>
    </row>
    <row r="63" spans="1:8" x14ac:dyDescent="0.25">
      <c r="A63" s="1"/>
      <c r="B63" s="34"/>
      <c r="C63" s="34"/>
      <c r="D63" s="1" t="s">
        <v>853</v>
      </c>
      <c r="E63" s="35"/>
      <c r="F63" s="1"/>
      <c r="G63" s="1"/>
      <c r="H63" s="1"/>
    </row>
    <row r="64" spans="1:8" x14ac:dyDescent="0.25">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5" t="s">
        <v>841</v>
      </c>
      <c r="C6" s="213" t="s">
        <v>856</v>
      </c>
      <c r="D6" s="213"/>
      <c r="E6" s="213"/>
      <c r="F6" s="213"/>
      <c r="G6" s="213"/>
      <c r="H6" s="213"/>
      <c r="I6" s="213"/>
      <c r="J6" s="213"/>
      <c r="K6" s="213"/>
      <c r="L6" s="213"/>
      <c r="M6" s="213"/>
      <c r="N6" s="213"/>
      <c r="O6" s="213"/>
      <c r="P6" s="213"/>
      <c r="Q6" s="213"/>
      <c r="R6" s="213"/>
      <c r="S6" s="213"/>
      <c r="T6" s="213"/>
      <c r="U6" s="213"/>
      <c r="V6" s="213"/>
      <c r="W6" s="213"/>
      <c r="X6" s="214" t="s">
        <v>857</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3" t="s">
        <v>858</v>
      </c>
      <c r="BP6" s="213"/>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row>
    <row r="7" spans="1:97" ht="48.75" customHeight="1" x14ac:dyDescent="0.25">
      <c r="A7" s="1"/>
      <c r="B7" s="215"/>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874</v>
      </c>
      <c r="S7" s="38" t="s">
        <v>875</v>
      </c>
      <c r="T7" s="38" t="s">
        <v>876</v>
      </c>
      <c r="U7" s="38" t="s">
        <v>877</v>
      </c>
      <c r="V7" s="38" t="s">
        <v>878</v>
      </c>
      <c r="W7" s="38" t="s">
        <v>879</v>
      </c>
      <c r="X7" s="39" t="s">
        <v>880</v>
      </c>
      <c r="Y7" s="39" t="s">
        <v>881</v>
      </c>
      <c r="Z7" s="39" t="s">
        <v>882</v>
      </c>
      <c r="AA7" s="39" t="s">
        <v>859</v>
      </c>
      <c r="AB7" s="39" t="s">
        <v>860</v>
      </c>
      <c r="AC7" s="39" t="s">
        <v>883</v>
      </c>
      <c r="AD7" s="39" t="s">
        <v>863</v>
      </c>
      <c r="AE7" s="39" t="s">
        <v>864</v>
      </c>
      <c r="AF7" s="39" t="s">
        <v>884</v>
      </c>
      <c r="AG7" s="39" t="s">
        <v>865</v>
      </c>
      <c r="AH7" s="39" t="s">
        <v>885</v>
      </c>
      <c r="AI7" s="39" t="s">
        <v>886</v>
      </c>
      <c r="AJ7" s="39" t="s">
        <v>887</v>
      </c>
      <c r="AK7" s="39" t="s">
        <v>888</v>
      </c>
      <c r="AL7" s="39" t="s">
        <v>889</v>
      </c>
      <c r="AM7" s="39" t="s">
        <v>330</v>
      </c>
      <c r="AN7" s="39" t="s">
        <v>890</v>
      </c>
      <c r="AO7" s="39" t="s">
        <v>891</v>
      </c>
      <c r="AP7" s="39" t="s">
        <v>892</v>
      </c>
      <c r="AQ7" s="39" t="s">
        <v>893</v>
      </c>
      <c r="AR7" s="39" t="s">
        <v>894</v>
      </c>
      <c r="AS7" s="39" t="s">
        <v>895</v>
      </c>
      <c r="AT7" s="39" t="s">
        <v>896</v>
      </c>
      <c r="AU7" s="39" t="s">
        <v>897</v>
      </c>
      <c r="AV7" s="39" t="s">
        <v>898</v>
      </c>
      <c r="AW7" s="39" t="s">
        <v>872</v>
      </c>
      <c r="AX7" s="39" t="s">
        <v>899</v>
      </c>
      <c r="AY7" s="39" t="s">
        <v>900</v>
      </c>
      <c r="AZ7" s="39" t="s">
        <v>901</v>
      </c>
      <c r="BA7" s="39" t="s">
        <v>873</v>
      </c>
      <c r="BB7" s="39" t="s">
        <v>902</v>
      </c>
      <c r="BC7" s="39" t="s">
        <v>875</v>
      </c>
      <c r="BD7" s="39" t="s">
        <v>903</v>
      </c>
      <c r="BE7" s="39" t="s">
        <v>904</v>
      </c>
      <c r="BF7" s="39" t="s">
        <v>905</v>
      </c>
      <c r="BG7" s="39" t="s">
        <v>906</v>
      </c>
      <c r="BH7" s="39" t="s">
        <v>907</v>
      </c>
      <c r="BI7" s="39" t="s">
        <v>877</v>
      </c>
      <c r="BJ7" s="39" t="s">
        <v>908</v>
      </c>
      <c r="BK7" s="39" t="s">
        <v>909</v>
      </c>
      <c r="BL7" s="39" t="s">
        <v>878</v>
      </c>
      <c r="BM7" s="39" t="s">
        <v>619</v>
      </c>
      <c r="BN7" s="39" t="s">
        <v>879</v>
      </c>
      <c r="BO7" s="38" t="s">
        <v>910</v>
      </c>
      <c r="BP7" s="38" t="s">
        <v>859</v>
      </c>
      <c r="BQ7" s="38" t="s">
        <v>911</v>
      </c>
      <c r="BR7" s="38" t="s">
        <v>912</v>
      </c>
      <c r="BS7" s="38" t="s">
        <v>913</v>
      </c>
      <c r="BT7" s="38" t="s">
        <v>914</v>
      </c>
      <c r="BU7" s="38" t="s">
        <v>915</v>
      </c>
      <c r="BV7" s="38" t="s">
        <v>916</v>
      </c>
      <c r="BW7" s="38" t="s">
        <v>917</v>
      </c>
      <c r="BX7" s="38" t="s">
        <v>865</v>
      </c>
      <c r="BY7" s="38" t="s">
        <v>918</v>
      </c>
      <c r="BZ7" s="38" t="s">
        <v>919</v>
      </c>
      <c r="CA7" s="38" t="s">
        <v>888</v>
      </c>
      <c r="CB7" s="38" t="s">
        <v>890</v>
      </c>
      <c r="CC7" s="38" t="s">
        <v>891</v>
      </c>
      <c r="CD7" s="38" t="s">
        <v>334</v>
      </c>
      <c r="CE7" s="38" t="s">
        <v>920</v>
      </c>
      <c r="CF7" s="38" t="s">
        <v>921</v>
      </c>
      <c r="CG7" s="38" t="s">
        <v>894</v>
      </c>
      <c r="CH7" s="38" t="s">
        <v>895</v>
      </c>
      <c r="CI7" s="38" t="s">
        <v>896</v>
      </c>
      <c r="CJ7" s="38" t="s">
        <v>898</v>
      </c>
      <c r="CK7" s="38" t="s">
        <v>922</v>
      </c>
      <c r="CL7" s="38" t="s">
        <v>873</v>
      </c>
      <c r="CM7" s="38" t="s">
        <v>875</v>
      </c>
      <c r="CN7" s="38" t="s">
        <v>923</v>
      </c>
      <c r="CO7" s="38" t="s">
        <v>482</v>
      </c>
      <c r="CP7" s="38" t="s">
        <v>877</v>
      </c>
      <c r="CQ7" s="38" t="s">
        <v>619</v>
      </c>
      <c r="CR7" s="38" t="s">
        <v>879</v>
      </c>
      <c r="CS7" s="38" t="s">
        <v>924</v>
      </c>
    </row>
    <row r="8" spans="1:97" ht="15.75" x14ac:dyDescent="0.25">
      <c r="A8" s="1"/>
      <c r="B8" s="40" t="s">
        <v>789</v>
      </c>
      <c r="C8" s="41">
        <v>4.8757000000000001</v>
      </c>
      <c r="D8" s="41"/>
      <c r="E8" s="41">
        <v>38.1477</v>
      </c>
      <c r="F8" s="41">
        <v>14.125999999999999</v>
      </c>
      <c r="G8" s="41"/>
      <c r="H8" s="41"/>
      <c r="I8" s="41"/>
      <c r="J8" s="41"/>
      <c r="K8" s="41">
        <v>19.311299999999999</v>
      </c>
      <c r="L8" s="41">
        <v>27.5977</v>
      </c>
      <c r="M8" s="41">
        <v>15.1059</v>
      </c>
      <c r="N8" s="41">
        <v>14.6</v>
      </c>
      <c r="O8" s="41">
        <v>30.716000000000001</v>
      </c>
      <c r="P8" s="41"/>
      <c r="Q8" s="41"/>
      <c r="R8" s="41">
        <v>17.099</v>
      </c>
      <c r="S8" s="41"/>
      <c r="T8" s="41">
        <v>48.0002</v>
      </c>
      <c r="U8" s="41"/>
      <c r="V8" s="41"/>
      <c r="W8" s="41"/>
      <c r="X8" s="41">
        <v>166.15700000000001</v>
      </c>
      <c r="Y8" s="41"/>
      <c r="Z8" s="41">
        <v>1.23889</v>
      </c>
      <c r="AA8" s="41">
        <v>7.5697000000000001</v>
      </c>
      <c r="AB8" s="41"/>
      <c r="AC8" s="41">
        <v>15.38</v>
      </c>
      <c r="AD8" s="41"/>
      <c r="AE8" s="41"/>
      <c r="AF8" s="41"/>
      <c r="AG8" s="41"/>
      <c r="AH8" s="41"/>
      <c r="AI8" s="41">
        <v>7.8662799999999997</v>
      </c>
      <c r="AJ8" s="41">
        <v>11.63</v>
      </c>
      <c r="AK8" s="41">
        <v>1.5374000000000001</v>
      </c>
      <c r="AL8" s="41">
        <v>53.261299999999999</v>
      </c>
      <c r="AM8" s="41">
        <v>117.43498</v>
      </c>
      <c r="AN8" s="41">
        <v>28.234300000000001</v>
      </c>
      <c r="AO8" s="41"/>
      <c r="AP8" s="41">
        <v>127.05</v>
      </c>
      <c r="AQ8" s="41"/>
      <c r="AR8" s="41">
        <v>38.765000000000001</v>
      </c>
      <c r="AS8" s="41">
        <v>30.48</v>
      </c>
      <c r="AT8" s="41"/>
      <c r="AU8" s="41">
        <v>200.31581</v>
      </c>
      <c r="AV8" s="41">
        <v>35.025269999999999</v>
      </c>
      <c r="AW8" s="41"/>
      <c r="AX8" s="41"/>
      <c r="AY8" s="41"/>
      <c r="AZ8" s="41"/>
      <c r="BA8" s="41"/>
      <c r="BB8" s="41">
        <v>73.521979999999999</v>
      </c>
      <c r="BC8" s="41"/>
      <c r="BD8" s="41"/>
      <c r="BE8" s="41"/>
      <c r="BF8" s="41"/>
      <c r="BG8" s="41"/>
      <c r="BH8" s="41">
        <v>12.52299</v>
      </c>
      <c r="BI8" s="41"/>
      <c r="BJ8" s="41"/>
      <c r="BK8" s="41"/>
      <c r="BL8" s="41"/>
      <c r="BM8" s="41">
        <v>34.409999999999997</v>
      </c>
      <c r="BN8" s="41"/>
      <c r="BO8" s="41">
        <v>148.90819999999999</v>
      </c>
      <c r="BP8" s="41">
        <v>2.254</v>
      </c>
      <c r="BQ8" s="41">
        <v>4.5487000000000002</v>
      </c>
      <c r="BR8" s="41">
        <v>129.74305000000001</v>
      </c>
      <c r="BS8" s="41">
        <v>17.32902</v>
      </c>
      <c r="BT8" s="41"/>
      <c r="BU8" s="41">
        <v>37.606299999999997</v>
      </c>
      <c r="BV8" s="41">
        <v>3.85819</v>
      </c>
      <c r="BW8" s="41"/>
      <c r="BX8" s="41"/>
      <c r="BY8" s="41">
        <v>46.806699999999999</v>
      </c>
      <c r="BZ8" s="41">
        <v>24.473320000000001</v>
      </c>
      <c r="CA8" s="41">
        <v>0.54849999999999999</v>
      </c>
      <c r="CB8" s="41">
        <v>0.61499999999999999</v>
      </c>
      <c r="CC8" s="41"/>
      <c r="CD8" s="41">
        <v>459.42239000000001</v>
      </c>
      <c r="CE8" s="41"/>
      <c r="CF8" s="41">
        <v>162.44409999999999</v>
      </c>
      <c r="CG8" s="41">
        <v>16.638000000000002</v>
      </c>
      <c r="CH8" s="41"/>
      <c r="CI8" s="41"/>
      <c r="CJ8" s="41">
        <v>18.067499999999999</v>
      </c>
      <c r="CK8" s="41">
        <v>4.8441799999999997</v>
      </c>
      <c r="CL8" s="41"/>
      <c r="CM8" s="41"/>
      <c r="CN8" s="41">
        <v>16.413830000000001</v>
      </c>
      <c r="CO8" s="41">
        <v>291.02</v>
      </c>
      <c r="CP8" s="41"/>
      <c r="CQ8" s="41">
        <v>34.850999999999999</v>
      </c>
      <c r="CR8" s="41"/>
      <c r="CS8" s="41">
        <v>30.303000000000001</v>
      </c>
    </row>
    <row r="9" spans="1:97" ht="15.75" x14ac:dyDescent="0.25">
      <c r="A9" s="1"/>
      <c r="B9" s="42" t="s">
        <v>790</v>
      </c>
      <c r="C9" s="43">
        <v>4.3479000000000001</v>
      </c>
      <c r="D9" s="43"/>
      <c r="E9" s="43">
        <v>38.376899999999999</v>
      </c>
      <c r="F9" s="43">
        <v>13.705</v>
      </c>
      <c r="G9" s="43"/>
      <c r="H9" s="43"/>
      <c r="I9" s="43"/>
      <c r="J9" s="43"/>
      <c r="K9" s="43">
        <v>19.1556</v>
      </c>
      <c r="L9" s="43">
        <v>27.286999999999999</v>
      </c>
      <c r="M9" s="43">
        <v>14.7537</v>
      </c>
      <c r="N9" s="43">
        <v>14.84</v>
      </c>
      <c r="O9" s="43">
        <v>30.07</v>
      </c>
      <c r="P9" s="43"/>
      <c r="Q9" s="43"/>
      <c r="R9" s="43">
        <v>16.821000000000002</v>
      </c>
      <c r="S9" s="43"/>
      <c r="T9" s="43">
        <v>42.0762</v>
      </c>
      <c r="U9" s="43"/>
      <c r="V9" s="43"/>
      <c r="W9" s="43"/>
      <c r="X9" s="43">
        <v>152.75</v>
      </c>
      <c r="Y9" s="43"/>
      <c r="Z9" s="43">
        <v>1.27118</v>
      </c>
      <c r="AA9" s="43">
        <v>8.6501999999999999</v>
      </c>
      <c r="AB9" s="43"/>
      <c r="AC9" s="43">
        <v>16.07</v>
      </c>
      <c r="AD9" s="43"/>
      <c r="AE9" s="43"/>
      <c r="AF9" s="43"/>
      <c r="AG9" s="43"/>
      <c r="AH9" s="43"/>
      <c r="AI9" s="43">
        <v>7.7413999999999996</v>
      </c>
      <c r="AJ9" s="43">
        <v>12.22</v>
      </c>
      <c r="AK9" s="43">
        <v>1.4411</v>
      </c>
      <c r="AL9" s="43">
        <v>53.177250000000001</v>
      </c>
      <c r="AM9" s="43">
        <v>116.65027000000001</v>
      </c>
      <c r="AN9" s="43">
        <v>26.883600000000001</v>
      </c>
      <c r="AO9" s="43"/>
      <c r="AP9" s="43">
        <v>125.37</v>
      </c>
      <c r="AQ9" s="43"/>
      <c r="AR9" s="43">
        <v>38.384</v>
      </c>
      <c r="AS9" s="43">
        <v>34.06</v>
      </c>
      <c r="AT9" s="43"/>
      <c r="AU9" s="43">
        <v>200.64166</v>
      </c>
      <c r="AV9" s="43">
        <v>35.141109999999998</v>
      </c>
      <c r="AW9" s="43"/>
      <c r="AX9" s="43"/>
      <c r="AY9" s="43"/>
      <c r="AZ9" s="43"/>
      <c r="BA9" s="43"/>
      <c r="BB9" s="43">
        <v>73.4315</v>
      </c>
      <c r="BC9" s="43"/>
      <c r="BD9" s="43"/>
      <c r="BE9" s="43"/>
      <c r="BF9" s="43"/>
      <c r="BG9" s="43"/>
      <c r="BH9" s="43">
        <v>12.328440000000001</v>
      </c>
      <c r="BI9" s="43"/>
      <c r="BJ9" s="43"/>
      <c r="BK9" s="43"/>
      <c r="BL9" s="43"/>
      <c r="BM9" s="43">
        <v>44.21</v>
      </c>
      <c r="BN9" s="43"/>
      <c r="BO9" s="43">
        <v>148.46626000000001</v>
      </c>
      <c r="BP9" s="43">
        <v>1.9594</v>
      </c>
      <c r="BQ9" s="43">
        <v>4.4770000000000003</v>
      </c>
      <c r="BR9" s="43">
        <v>129.05709999999999</v>
      </c>
      <c r="BS9" s="43">
        <v>17.633220000000001</v>
      </c>
      <c r="BT9" s="43"/>
      <c r="BU9" s="43">
        <v>38.172800000000002</v>
      </c>
      <c r="BV9" s="43">
        <v>3.9634800000000001</v>
      </c>
      <c r="BW9" s="43"/>
      <c r="BX9" s="43"/>
      <c r="BY9" s="43">
        <v>47.177100000000003</v>
      </c>
      <c r="BZ9" s="43">
        <v>24.465070000000001</v>
      </c>
      <c r="CA9" s="43">
        <v>0.48649999999999999</v>
      </c>
      <c r="CB9" s="43">
        <v>0.57499999999999996</v>
      </c>
      <c r="CC9" s="43"/>
      <c r="CD9" s="43">
        <v>457.76526999999999</v>
      </c>
      <c r="CE9" s="43"/>
      <c r="CF9" s="43">
        <v>157.66569999999999</v>
      </c>
      <c r="CG9" s="43">
        <v>17.577999999999999</v>
      </c>
      <c r="CH9" s="43"/>
      <c r="CI9" s="43"/>
      <c r="CJ9" s="43">
        <v>18.015899999999998</v>
      </c>
      <c r="CK9" s="43">
        <v>4.8282699999999998</v>
      </c>
      <c r="CL9" s="43"/>
      <c r="CM9" s="43"/>
      <c r="CN9" s="43">
        <v>17.28294</v>
      </c>
      <c r="CO9" s="43">
        <v>296.54000000000002</v>
      </c>
      <c r="CP9" s="43"/>
      <c r="CQ9" s="43">
        <v>34.848999999999997</v>
      </c>
      <c r="CR9" s="43"/>
      <c r="CS9" s="43">
        <v>29.954999999999998</v>
      </c>
    </row>
    <row r="10" spans="1:97" ht="15.75" x14ac:dyDescent="0.25">
      <c r="A10" s="1"/>
      <c r="B10" s="42" t="s">
        <v>791</v>
      </c>
      <c r="C10" s="43">
        <v>4.1759000000000004</v>
      </c>
      <c r="D10" s="43"/>
      <c r="E10" s="43">
        <v>38.465699999999998</v>
      </c>
      <c r="F10" s="43">
        <v>13.425000000000001</v>
      </c>
      <c r="G10" s="43"/>
      <c r="H10" s="43"/>
      <c r="I10" s="43"/>
      <c r="J10" s="43"/>
      <c r="K10" s="43">
        <v>19.454000000000001</v>
      </c>
      <c r="L10" s="43">
        <v>27.2971</v>
      </c>
      <c r="M10" s="43">
        <v>14.7796</v>
      </c>
      <c r="N10" s="43">
        <v>14.93</v>
      </c>
      <c r="O10" s="43">
        <v>30.742000000000001</v>
      </c>
      <c r="P10" s="43"/>
      <c r="Q10" s="43"/>
      <c r="R10" s="43">
        <v>16.600999999999999</v>
      </c>
      <c r="S10" s="43"/>
      <c r="T10" s="43">
        <v>40.417499999999997</v>
      </c>
      <c r="U10" s="43"/>
      <c r="V10" s="43"/>
      <c r="W10" s="43"/>
      <c r="X10" s="43">
        <v>160.148</v>
      </c>
      <c r="Y10" s="43"/>
      <c r="Z10" s="43">
        <v>1.3450899999999999</v>
      </c>
      <c r="AA10" s="43">
        <v>8.6660000000000004</v>
      </c>
      <c r="AB10" s="43"/>
      <c r="AC10" s="43">
        <v>17.66</v>
      </c>
      <c r="AD10" s="43"/>
      <c r="AE10" s="43"/>
      <c r="AF10" s="43"/>
      <c r="AG10" s="43"/>
      <c r="AH10" s="43"/>
      <c r="AI10" s="43">
        <v>7.8882399999999997</v>
      </c>
      <c r="AJ10" s="43">
        <v>11.99</v>
      </c>
      <c r="AK10" s="43">
        <v>1.3841000000000001</v>
      </c>
      <c r="AL10" s="43">
        <v>53.241019999999999</v>
      </c>
      <c r="AM10" s="43">
        <v>117.96237000000001</v>
      </c>
      <c r="AN10" s="43">
        <v>27.510200000000001</v>
      </c>
      <c r="AO10" s="43"/>
      <c r="AP10" s="43">
        <v>126.51</v>
      </c>
      <c r="AQ10" s="43"/>
      <c r="AR10" s="43">
        <v>39.487000000000002</v>
      </c>
      <c r="AS10" s="43">
        <v>34.28</v>
      </c>
      <c r="AT10" s="43"/>
      <c r="AU10" s="43">
        <v>200.20326</v>
      </c>
      <c r="AV10" s="43">
        <v>34.954360000000001</v>
      </c>
      <c r="AW10" s="43"/>
      <c r="AX10" s="43"/>
      <c r="AY10" s="43"/>
      <c r="AZ10" s="43"/>
      <c r="BA10" s="43"/>
      <c r="BB10" s="43">
        <v>73.003810000000001</v>
      </c>
      <c r="BC10" s="43"/>
      <c r="BD10" s="43"/>
      <c r="BE10" s="43"/>
      <c r="BF10" s="43"/>
      <c r="BG10" s="43"/>
      <c r="BH10" s="43">
        <v>12.407209999999999</v>
      </c>
      <c r="BI10" s="43"/>
      <c r="BJ10" s="43"/>
      <c r="BK10" s="43"/>
      <c r="BL10" s="43"/>
      <c r="BM10" s="43">
        <v>49.49</v>
      </c>
      <c r="BN10" s="43"/>
      <c r="BO10" s="43">
        <v>148.30311</v>
      </c>
      <c r="BP10" s="43">
        <v>2.1214</v>
      </c>
      <c r="BQ10" s="43">
        <v>4.5220000000000002</v>
      </c>
      <c r="BR10" s="43">
        <v>128.48510999999999</v>
      </c>
      <c r="BS10" s="43">
        <v>18.02516</v>
      </c>
      <c r="BT10" s="43"/>
      <c r="BU10" s="43">
        <v>37.893300000000004</v>
      </c>
      <c r="BV10" s="43">
        <v>4.0072999999999999</v>
      </c>
      <c r="BW10" s="43"/>
      <c r="BX10" s="43"/>
      <c r="BY10" s="43">
        <v>47.411200000000001</v>
      </c>
      <c r="BZ10" s="43">
        <v>24.492640000000002</v>
      </c>
      <c r="CA10" s="43">
        <v>0.45019999999999999</v>
      </c>
      <c r="CB10" s="43">
        <v>0.59</v>
      </c>
      <c r="CC10" s="43"/>
      <c r="CD10" s="43">
        <v>461.8503</v>
      </c>
      <c r="CE10" s="43"/>
      <c r="CF10" s="43">
        <v>162.3098</v>
      </c>
      <c r="CG10" s="43">
        <v>18.414999999999999</v>
      </c>
      <c r="CH10" s="43"/>
      <c r="CI10" s="43"/>
      <c r="CJ10" s="43">
        <v>17.753</v>
      </c>
      <c r="CK10" s="43">
        <v>4.8129799999999996</v>
      </c>
      <c r="CL10" s="43"/>
      <c r="CM10" s="43"/>
      <c r="CN10" s="43">
        <v>17.047709999999999</v>
      </c>
      <c r="CO10" s="43">
        <v>297.08999999999997</v>
      </c>
      <c r="CP10" s="43"/>
      <c r="CQ10" s="43">
        <v>34.286000000000001</v>
      </c>
      <c r="CR10" s="43"/>
      <c r="CS10" s="43">
        <v>29.866</v>
      </c>
    </row>
    <row r="11" spans="1:97" ht="15.75" x14ac:dyDescent="0.25">
      <c r="A11" s="1"/>
      <c r="B11" s="42" t="s">
        <v>792</v>
      </c>
      <c r="C11" s="43">
        <v>3.9043999999999999</v>
      </c>
      <c r="D11" s="43"/>
      <c r="E11" s="43">
        <v>38.4</v>
      </c>
      <c r="F11" s="43">
        <v>13.614000000000001</v>
      </c>
      <c r="G11" s="43"/>
      <c r="H11" s="43"/>
      <c r="I11" s="43"/>
      <c r="J11" s="43"/>
      <c r="K11" s="43">
        <v>19.456600000000002</v>
      </c>
      <c r="L11" s="43">
        <v>27.119599999999998</v>
      </c>
      <c r="M11" s="43">
        <v>14.685700000000001</v>
      </c>
      <c r="N11" s="43">
        <v>15.06</v>
      </c>
      <c r="O11" s="43">
        <v>30.588000000000001</v>
      </c>
      <c r="P11" s="43"/>
      <c r="Q11" s="43"/>
      <c r="R11" s="43">
        <v>16.651</v>
      </c>
      <c r="S11" s="43"/>
      <c r="T11" s="43">
        <v>38.589700000000001</v>
      </c>
      <c r="U11" s="43"/>
      <c r="V11" s="43"/>
      <c r="W11" s="43"/>
      <c r="X11" s="43">
        <v>158.25700000000001</v>
      </c>
      <c r="Y11" s="43"/>
      <c r="Z11" s="43">
        <v>1.4184399999999999</v>
      </c>
      <c r="AA11" s="43">
        <v>7.9527000000000001</v>
      </c>
      <c r="AB11" s="43"/>
      <c r="AC11" s="43">
        <v>17.39</v>
      </c>
      <c r="AD11" s="43"/>
      <c r="AE11" s="43"/>
      <c r="AF11" s="43"/>
      <c r="AG11" s="43"/>
      <c r="AH11" s="43"/>
      <c r="AI11" s="43">
        <v>7.6615799999999998</v>
      </c>
      <c r="AJ11" s="43">
        <v>11.9</v>
      </c>
      <c r="AK11" s="43">
        <v>1.3419000000000001</v>
      </c>
      <c r="AL11" s="43">
        <v>53.752760000000002</v>
      </c>
      <c r="AM11" s="43">
        <v>116.72629000000001</v>
      </c>
      <c r="AN11" s="43">
        <v>27.949100000000001</v>
      </c>
      <c r="AO11" s="43"/>
      <c r="AP11" s="43">
        <v>123.12</v>
      </c>
      <c r="AQ11" s="43"/>
      <c r="AR11" s="43">
        <v>39.052</v>
      </c>
      <c r="AS11" s="43">
        <v>33.39</v>
      </c>
      <c r="AT11" s="43"/>
      <c r="AU11" s="43">
        <v>199.67549</v>
      </c>
      <c r="AV11" s="43">
        <v>35.032089999999997</v>
      </c>
      <c r="AW11" s="43"/>
      <c r="AX11" s="43"/>
      <c r="AY11" s="43"/>
      <c r="AZ11" s="43"/>
      <c r="BA11" s="43"/>
      <c r="BB11" s="43">
        <v>72.793409999999994</v>
      </c>
      <c r="BC11" s="43"/>
      <c r="BD11" s="43"/>
      <c r="BE11" s="43"/>
      <c r="BF11" s="43"/>
      <c r="BG11" s="43"/>
      <c r="BH11" s="43">
        <v>12.275130000000001</v>
      </c>
      <c r="BI11" s="43"/>
      <c r="BJ11" s="43"/>
      <c r="BK11" s="43"/>
      <c r="BL11" s="43"/>
      <c r="BM11" s="43">
        <v>49.98</v>
      </c>
      <c r="BN11" s="43"/>
      <c r="BO11" s="43">
        <v>148.39198999999999</v>
      </c>
      <c r="BP11" s="43">
        <v>2.3938999999999999</v>
      </c>
      <c r="BQ11" s="43">
        <v>4.5941999999999998</v>
      </c>
      <c r="BR11" s="43">
        <v>128.70822000000001</v>
      </c>
      <c r="BS11" s="43">
        <v>17.801089999999999</v>
      </c>
      <c r="BT11" s="43"/>
      <c r="BU11" s="43">
        <v>38.507300000000001</v>
      </c>
      <c r="BV11" s="43">
        <v>3.7307000000000001</v>
      </c>
      <c r="BW11" s="43"/>
      <c r="BX11" s="43"/>
      <c r="BY11" s="43">
        <v>46.6892</v>
      </c>
      <c r="BZ11" s="43">
        <v>24.513380000000002</v>
      </c>
      <c r="CA11" s="43">
        <v>0.44090000000000001</v>
      </c>
      <c r="CB11" s="43">
        <v>0.58099999999999996</v>
      </c>
      <c r="CC11" s="43"/>
      <c r="CD11" s="43">
        <v>462.37018999999998</v>
      </c>
      <c r="CE11" s="43"/>
      <c r="CF11" s="43">
        <v>162.69300000000001</v>
      </c>
      <c r="CG11" s="43">
        <v>18.16</v>
      </c>
      <c r="CH11" s="43"/>
      <c r="CI11" s="43"/>
      <c r="CJ11" s="43">
        <v>17.5107</v>
      </c>
      <c r="CK11" s="43">
        <v>4.6744000000000003</v>
      </c>
      <c r="CL11" s="43"/>
      <c r="CM11" s="43"/>
      <c r="CN11" s="43">
        <v>16.56889</v>
      </c>
      <c r="CO11" s="43">
        <v>289.43</v>
      </c>
      <c r="CP11" s="43"/>
      <c r="CQ11" s="43">
        <v>34.619999999999997</v>
      </c>
      <c r="CR11" s="43"/>
      <c r="CS11" s="43">
        <v>29.914000000000001</v>
      </c>
    </row>
    <row r="12" spans="1:97" ht="15.75" x14ac:dyDescent="0.25">
      <c r="A12" s="1"/>
      <c r="B12" s="42" t="s">
        <v>793</v>
      </c>
      <c r="C12" s="43">
        <v>3.6581999999999999</v>
      </c>
      <c r="D12" s="43"/>
      <c r="E12" s="43">
        <v>41.868699999999997</v>
      </c>
      <c r="F12" s="43">
        <v>14.488</v>
      </c>
      <c r="G12" s="43"/>
      <c r="H12" s="43"/>
      <c r="I12" s="43"/>
      <c r="J12" s="43"/>
      <c r="K12" s="43">
        <v>19.849299999999999</v>
      </c>
      <c r="L12" s="43">
        <v>27.151399999999999</v>
      </c>
      <c r="M12" s="43">
        <v>14.4956</v>
      </c>
      <c r="N12" s="43">
        <v>15.05</v>
      </c>
      <c r="O12" s="43">
        <v>30.263999999999999</v>
      </c>
      <c r="P12" s="43"/>
      <c r="Q12" s="43"/>
      <c r="R12" s="43">
        <v>16.747</v>
      </c>
      <c r="S12" s="43"/>
      <c r="T12" s="43">
        <v>53.920499999999997</v>
      </c>
      <c r="U12" s="43"/>
      <c r="V12" s="43"/>
      <c r="W12" s="43"/>
      <c r="X12" s="43">
        <v>153.15299999999999</v>
      </c>
      <c r="Y12" s="43"/>
      <c r="Z12" s="43">
        <v>1.3946099999999999</v>
      </c>
      <c r="AA12" s="43">
        <v>7.7912999999999997</v>
      </c>
      <c r="AB12" s="43"/>
      <c r="AC12" s="43">
        <v>17.600000000000001</v>
      </c>
      <c r="AD12" s="43"/>
      <c r="AE12" s="43"/>
      <c r="AF12" s="43"/>
      <c r="AG12" s="43"/>
      <c r="AH12" s="43"/>
      <c r="AI12" s="43">
        <v>7.5600399999999999</v>
      </c>
      <c r="AJ12" s="43">
        <v>11.85</v>
      </c>
      <c r="AK12" s="43">
        <v>1.2950999999999999</v>
      </c>
      <c r="AL12" s="43">
        <v>52.722110000000001</v>
      </c>
      <c r="AM12" s="43">
        <v>116.83022</v>
      </c>
      <c r="AN12" s="43">
        <v>28.087</v>
      </c>
      <c r="AO12" s="43"/>
      <c r="AP12" s="43">
        <v>124.69</v>
      </c>
      <c r="AQ12" s="43"/>
      <c r="AR12" s="43">
        <v>39.637</v>
      </c>
      <c r="AS12" s="43">
        <v>32.51</v>
      </c>
      <c r="AT12" s="43"/>
      <c r="AU12" s="43">
        <v>199.87785</v>
      </c>
      <c r="AV12" s="43">
        <v>34.960120000000003</v>
      </c>
      <c r="AW12" s="43"/>
      <c r="AX12" s="43"/>
      <c r="AY12" s="43"/>
      <c r="AZ12" s="43"/>
      <c r="BA12" s="43"/>
      <c r="BB12" s="43">
        <v>72.737790000000004</v>
      </c>
      <c r="BC12" s="43"/>
      <c r="BD12" s="43"/>
      <c r="BE12" s="43"/>
      <c r="BF12" s="43"/>
      <c r="BG12" s="43"/>
      <c r="BH12" s="43">
        <v>12.32349</v>
      </c>
      <c r="BI12" s="43"/>
      <c r="BJ12" s="43"/>
      <c r="BK12" s="43"/>
      <c r="BL12" s="43"/>
      <c r="BM12" s="43">
        <v>49.61</v>
      </c>
      <c r="BN12" s="43"/>
      <c r="BO12" s="43">
        <v>145.74329</v>
      </c>
      <c r="BP12" s="43">
        <v>2.0550999999999999</v>
      </c>
      <c r="BQ12" s="43">
        <v>4.5019</v>
      </c>
      <c r="BR12" s="43">
        <v>125.21392</v>
      </c>
      <c r="BS12" s="43">
        <v>17.83727</v>
      </c>
      <c r="BT12" s="43"/>
      <c r="BU12" s="43">
        <v>36.806600000000003</v>
      </c>
      <c r="BV12" s="43">
        <v>3.87202</v>
      </c>
      <c r="BW12" s="43"/>
      <c r="BX12" s="43"/>
      <c r="BY12" s="43">
        <v>47.224400000000003</v>
      </c>
      <c r="BZ12" s="43">
        <v>24.535399999999999</v>
      </c>
      <c r="CA12" s="43">
        <v>0.43690000000000001</v>
      </c>
      <c r="CB12" s="43">
        <v>0.58599999999999997</v>
      </c>
      <c r="CC12" s="43"/>
      <c r="CD12" s="43">
        <v>461.18650000000002</v>
      </c>
      <c r="CE12" s="43"/>
      <c r="CF12" s="43">
        <v>159.0384</v>
      </c>
      <c r="CG12" s="43">
        <v>18.155000000000001</v>
      </c>
      <c r="CH12" s="43"/>
      <c r="CI12" s="43"/>
      <c r="CJ12" s="43">
        <v>16.528099999999998</v>
      </c>
      <c r="CK12" s="43">
        <v>4.4801900000000003</v>
      </c>
      <c r="CL12" s="43"/>
      <c r="CM12" s="43"/>
      <c r="CN12" s="43">
        <v>16.867429999999999</v>
      </c>
      <c r="CO12" s="43">
        <v>286.92</v>
      </c>
      <c r="CP12" s="43"/>
      <c r="CQ12" s="43">
        <v>34.601999999999997</v>
      </c>
      <c r="CR12" s="43"/>
      <c r="CS12" s="43">
        <v>29.856999999999999</v>
      </c>
    </row>
    <row r="13" spans="1:97" ht="15.75" x14ac:dyDescent="0.25">
      <c r="A13" s="1"/>
      <c r="B13" s="42" t="s">
        <v>794</v>
      </c>
      <c r="C13" s="43">
        <v>3.6478999999999999</v>
      </c>
      <c r="D13" s="43"/>
      <c r="E13" s="43">
        <v>42.4178</v>
      </c>
      <c r="F13" s="43">
        <v>14.009</v>
      </c>
      <c r="G13" s="43"/>
      <c r="H13" s="43"/>
      <c r="I13" s="43"/>
      <c r="J13" s="43"/>
      <c r="K13" s="43">
        <v>19.594999999999999</v>
      </c>
      <c r="L13" s="43">
        <v>26.926400000000001</v>
      </c>
      <c r="M13" s="43">
        <v>14.839399999999999</v>
      </c>
      <c r="N13" s="43">
        <v>15.29</v>
      </c>
      <c r="O13" s="43">
        <v>30.454000000000001</v>
      </c>
      <c r="P13" s="43"/>
      <c r="Q13" s="43"/>
      <c r="R13" s="43">
        <v>16.821999999999999</v>
      </c>
      <c r="S13" s="43"/>
      <c r="T13" s="43">
        <v>45.072099999999999</v>
      </c>
      <c r="U13" s="43"/>
      <c r="V13" s="43"/>
      <c r="W13" s="43"/>
      <c r="X13" s="43">
        <v>132.762</v>
      </c>
      <c r="Y13" s="43"/>
      <c r="Z13" s="43">
        <v>1.4463999999999999</v>
      </c>
      <c r="AA13" s="43">
        <v>8.3452000000000002</v>
      </c>
      <c r="AB13" s="43"/>
      <c r="AC13" s="43">
        <v>16.920000000000002</v>
      </c>
      <c r="AD13" s="43"/>
      <c r="AE13" s="43"/>
      <c r="AF13" s="43"/>
      <c r="AG13" s="43"/>
      <c r="AH13" s="43"/>
      <c r="AI13" s="43">
        <v>7.2490300000000003</v>
      </c>
      <c r="AJ13" s="43">
        <v>11.77</v>
      </c>
      <c r="AK13" s="43">
        <v>1.2708999999999999</v>
      </c>
      <c r="AL13" s="43">
        <v>53.309100000000001</v>
      </c>
      <c r="AM13" s="43">
        <v>116.56616</v>
      </c>
      <c r="AN13" s="43">
        <v>28.4832</v>
      </c>
      <c r="AO13" s="43"/>
      <c r="AP13" s="43">
        <v>125.7</v>
      </c>
      <c r="AQ13" s="43"/>
      <c r="AR13" s="43">
        <v>39.341999999999999</v>
      </c>
      <c r="AS13" s="43">
        <v>32.92</v>
      </c>
      <c r="AT13" s="43"/>
      <c r="AU13" s="43">
        <v>199.43159</v>
      </c>
      <c r="AV13" s="43">
        <v>34.994120000000002</v>
      </c>
      <c r="AW13" s="43"/>
      <c r="AX13" s="43"/>
      <c r="AY13" s="43"/>
      <c r="AZ13" s="43"/>
      <c r="BA13" s="43"/>
      <c r="BB13" s="43">
        <v>72.707459999999998</v>
      </c>
      <c r="BC13" s="43"/>
      <c r="BD13" s="43"/>
      <c r="BE13" s="43"/>
      <c r="BF13" s="43"/>
      <c r="BG13" s="43"/>
      <c r="BH13" s="43">
        <v>12.21796</v>
      </c>
      <c r="BI13" s="43"/>
      <c r="BJ13" s="43"/>
      <c r="BK13" s="43"/>
      <c r="BL13" s="43"/>
      <c r="BM13" s="43">
        <v>49.61</v>
      </c>
      <c r="BN13" s="43"/>
      <c r="BO13" s="43">
        <v>145.46897000000001</v>
      </c>
      <c r="BP13" s="43">
        <v>2.2393000000000001</v>
      </c>
      <c r="BQ13" s="43">
        <v>4.5964999999999998</v>
      </c>
      <c r="BR13" s="43">
        <v>126.56838999999999</v>
      </c>
      <c r="BS13" s="43">
        <v>17.846409999999999</v>
      </c>
      <c r="BT13" s="43"/>
      <c r="BU13" s="43">
        <v>36.978900000000003</v>
      </c>
      <c r="BV13" s="43">
        <v>3.9659300000000002</v>
      </c>
      <c r="BW13" s="43"/>
      <c r="BX13" s="43"/>
      <c r="BY13" s="43">
        <v>48.2714</v>
      </c>
      <c r="BZ13" s="43">
        <v>24.558689999999999</v>
      </c>
      <c r="CA13" s="43">
        <v>0.4284</v>
      </c>
      <c r="CB13" s="43">
        <v>0.54600000000000004</v>
      </c>
      <c r="CC13" s="43"/>
      <c r="CD13" s="43">
        <v>460.44454999999999</v>
      </c>
      <c r="CE13" s="43"/>
      <c r="CF13" s="43">
        <v>161.07230000000001</v>
      </c>
      <c r="CG13" s="43">
        <v>17.963000000000001</v>
      </c>
      <c r="CH13" s="43"/>
      <c r="CI13" s="43"/>
      <c r="CJ13" s="43">
        <v>17.827000000000002</v>
      </c>
      <c r="CK13" s="43">
        <v>4.4386700000000001</v>
      </c>
      <c r="CL13" s="43"/>
      <c r="CM13" s="43"/>
      <c r="CN13" s="43">
        <v>16.95478</v>
      </c>
      <c r="CO13" s="43">
        <v>295.74</v>
      </c>
      <c r="CP13" s="43"/>
      <c r="CQ13" s="43">
        <v>34.814</v>
      </c>
      <c r="CR13" s="43"/>
      <c r="CS13" s="43">
        <v>29.742000000000001</v>
      </c>
    </row>
    <row r="14" spans="1:97" ht="15.75" x14ac:dyDescent="0.25">
      <c r="A14" s="1"/>
      <c r="B14" s="42" t="s">
        <v>795</v>
      </c>
      <c r="C14" s="43">
        <v>4.0536000000000003</v>
      </c>
      <c r="D14" s="43"/>
      <c r="E14" s="43">
        <v>42.2348</v>
      </c>
      <c r="F14" s="43">
        <v>14.696999999999999</v>
      </c>
      <c r="G14" s="43"/>
      <c r="H14" s="43"/>
      <c r="I14" s="43"/>
      <c r="J14" s="43"/>
      <c r="K14" s="43">
        <v>18.623100000000001</v>
      </c>
      <c r="L14" s="43">
        <v>27.031199999999998</v>
      </c>
      <c r="M14" s="43">
        <v>15.177</v>
      </c>
      <c r="N14" s="43">
        <v>14.97</v>
      </c>
      <c r="O14" s="43">
        <v>30.521999999999998</v>
      </c>
      <c r="P14" s="43"/>
      <c r="Q14" s="43"/>
      <c r="R14" s="43">
        <v>16.693000000000001</v>
      </c>
      <c r="S14" s="43"/>
      <c r="T14" s="43">
        <v>50.4099</v>
      </c>
      <c r="U14" s="43"/>
      <c r="V14" s="43"/>
      <c r="W14" s="43"/>
      <c r="X14" s="43">
        <v>124.316</v>
      </c>
      <c r="Y14" s="43"/>
      <c r="Z14" s="43">
        <v>1.4458899999999999</v>
      </c>
      <c r="AA14" s="43">
        <v>8.0347000000000008</v>
      </c>
      <c r="AB14" s="43"/>
      <c r="AC14" s="43">
        <v>17.329999999999998</v>
      </c>
      <c r="AD14" s="43"/>
      <c r="AE14" s="43"/>
      <c r="AF14" s="43"/>
      <c r="AG14" s="43"/>
      <c r="AH14" s="43"/>
      <c r="AI14" s="43">
        <v>7.3613799999999996</v>
      </c>
      <c r="AJ14" s="43">
        <v>11.88</v>
      </c>
      <c r="AK14" s="43">
        <v>1.2383999999999999</v>
      </c>
      <c r="AL14" s="43">
        <v>49.279589999999999</v>
      </c>
      <c r="AM14" s="43">
        <v>116.54536</v>
      </c>
      <c r="AN14" s="43">
        <v>28.545500000000001</v>
      </c>
      <c r="AO14" s="43"/>
      <c r="AP14" s="43">
        <v>124.83</v>
      </c>
      <c r="AQ14" s="43"/>
      <c r="AR14" s="43">
        <v>39.027999999999999</v>
      </c>
      <c r="AS14" s="43">
        <v>33.24</v>
      </c>
      <c r="AT14" s="43"/>
      <c r="AU14" s="43">
        <v>198.83356000000001</v>
      </c>
      <c r="AV14" s="43">
        <v>34.848149999999997</v>
      </c>
      <c r="AW14" s="43"/>
      <c r="AX14" s="43"/>
      <c r="AY14" s="43"/>
      <c r="AZ14" s="43"/>
      <c r="BA14" s="43"/>
      <c r="BB14" s="43">
        <v>72.731949999999998</v>
      </c>
      <c r="BC14" s="43"/>
      <c r="BD14" s="43"/>
      <c r="BE14" s="43"/>
      <c r="BF14" s="43"/>
      <c r="BG14" s="43"/>
      <c r="BH14" s="43">
        <v>12.209820000000001</v>
      </c>
      <c r="BI14" s="43"/>
      <c r="BJ14" s="43"/>
      <c r="BK14" s="43"/>
      <c r="BL14" s="43"/>
      <c r="BM14" s="43">
        <v>46.1</v>
      </c>
      <c r="BN14" s="43"/>
      <c r="BO14" s="43">
        <v>146.79156</v>
      </c>
      <c r="BP14" s="43">
        <v>2.0846</v>
      </c>
      <c r="BQ14" s="43">
        <v>4.6333000000000002</v>
      </c>
      <c r="BR14" s="43">
        <v>124.67993</v>
      </c>
      <c r="BS14" s="43">
        <v>17.943739999999998</v>
      </c>
      <c r="BT14" s="43"/>
      <c r="BU14" s="43">
        <v>37.295400000000001</v>
      </c>
      <c r="BV14" s="43">
        <v>4.0273599999999998</v>
      </c>
      <c r="BW14" s="43"/>
      <c r="BX14" s="43"/>
      <c r="BY14" s="43">
        <v>47.654200000000003</v>
      </c>
      <c r="BZ14" s="43">
        <v>24.728629999999999</v>
      </c>
      <c r="CA14" s="43">
        <v>0.41299999999999998</v>
      </c>
      <c r="CB14" s="43">
        <v>0.53300000000000003</v>
      </c>
      <c r="CC14" s="43"/>
      <c r="CD14" s="43">
        <v>462.28307999999998</v>
      </c>
      <c r="CE14" s="43"/>
      <c r="CF14" s="43">
        <v>159.29400000000001</v>
      </c>
      <c r="CG14" s="43">
        <v>17.713000000000001</v>
      </c>
      <c r="CH14" s="43"/>
      <c r="CI14" s="43"/>
      <c r="CJ14" s="43">
        <v>18.325800000000001</v>
      </c>
      <c r="CK14" s="43">
        <v>4.4322100000000004</v>
      </c>
      <c r="CL14" s="43"/>
      <c r="CM14" s="43"/>
      <c r="CN14" s="43">
        <v>16.725940000000001</v>
      </c>
      <c r="CO14" s="43">
        <v>288.18</v>
      </c>
      <c r="CP14" s="43"/>
      <c r="CQ14" s="43">
        <v>37.198999999999998</v>
      </c>
      <c r="CR14" s="43"/>
      <c r="CS14" s="43">
        <v>29.771000000000001</v>
      </c>
    </row>
    <row r="15" spans="1:97" ht="15.75" x14ac:dyDescent="0.25">
      <c r="A15" s="1"/>
      <c r="B15" s="42" t="s">
        <v>796</v>
      </c>
      <c r="C15" s="43">
        <v>4.6428000000000003</v>
      </c>
      <c r="D15" s="43"/>
      <c r="E15" s="43">
        <v>42.548900000000003</v>
      </c>
      <c r="F15" s="43">
        <v>14.387</v>
      </c>
      <c r="G15" s="43"/>
      <c r="H15" s="43"/>
      <c r="I15" s="43"/>
      <c r="J15" s="43"/>
      <c r="K15" s="43">
        <v>19.986599999999999</v>
      </c>
      <c r="L15" s="43">
        <v>26.675799999999999</v>
      </c>
      <c r="M15" s="43">
        <v>15.1653</v>
      </c>
      <c r="N15" s="43">
        <v>14.94</v>
      </c>
      <c r="O15" s="43">
        <v>29.687999999999999</v>
      </c>
      <c r="P15" s="43"/>
      <c r="Q15" s="43"/>
      <c r="R15" s="43">
        <v>16.728000000000002</v>
      </c>
      <c r="S15" s="43"/>
      <c r="T15" s="43">
        <v>37.8123</v>
      </c>
      <c r="U15" s="43"/>
      <c r="V15" s="43"/>
      <c r="W15" s="43"/>
      <c r="X15" s="43">
        <v>116.84</v>
      </c>
      <c r="Y15" s="43"/>
      <c r="Z15" s="43">
        <v>1.5184899999999999</v>
      </c>
      <c r="AA15" s="43">
        <v>7.8346</v>
      </c>
      <c r="AB15" s="43"/>
      <c r="AC15" s="43">
        <v>17.02</v>
      </c>
      <c r="AD15" s="43"/>
      <c r="AE15" s="43"/>
      <c r="AF15" s="43"/>
      <c r="AG15" s="43"/>
      <c r="AH15" s="43"/>
      <c r="AI15" s="43">
        <v>7.4767000000000001</v>
      </c>
      <c r="AJ15" s="43">
        <v>11.87</v>
      </c>
      <c r="AK15" s="43">
        <v>1.238</v>
      </c>
      <c r="AL15" s="43">
        <v>52.079259999999998</v>
      </c>
      <c r="AM15" s="43">
        <v>118.06701</v>
      </c>
      <c r="AN15" s="43">
        <v>28.3566</v>
      </c>
      <c r="AO15" s="43"/>
      <c r="AP15" s="43">
        <v>125.05</v>
      </c>
      <c r="AQ15" s="43"/>
      <c r="AR15" s="43">
        <v>37.634</v>
      </c>
      <c r="AS15" s="43">
        <v>32.86</v>
      </c>
      <c r="AT15" s="43"/>
      <c r="AU15" s="43">
        <v>198.45383000000001</v>
      </c>
      <c r="AV15" s="43">
        <v>35.128860000000003</v>
      </c>
      <c r="AW15" s="43"/>
      <c r="AX15" s="43"/>
      <c r="AY15" s="43"/>
      <c r="AZ15" s="43"/>
      <c r="BA15" s="43"/>
      <c r="BB15" s="43">
        <v>72.40531</v>
      </c>
      <c r="BC15" s="43"/>
      <c r="BD15" s="43"/>
      <c r="BE15" s="43"/>
      <c r="BF15" s="43"/>
      <c r="BG15" s="43"/>
      <c r="BH15" s="43">
        <v>12.35957</v>
      </c>
      <c r="BI15" s="43"/>
      <c r="BJ15" s="43"/>
      <c r="BK15" s="43"/>
      <c r="BL15" s="43"/>
      <c r="BM15" s="43">
        <v>42.7</v>
      </c>
      <c r="BN15" s="43"/>
      <c r="BO15" s="43">
        <v>147.77538999999999</v>
      </c>
      <c r="BP15" s="43">
        <v>1.952</v>
      </c>
      <c r="BQ15" s="43">
        <v>4.7374000000000001</v>
      </c>
      <c r="BR15" s="43">
        <v>125.49393000000001</v>
      </c>
      <c r="BS15" s="43">
        <v>18.368130000000001</v>
      </c>
      <c r="BT15" s="43"/>
      <c r="BU15" s="43">
        <v>37.421300000000002</v>
      </c>
      <c r="BV15" s="43">
        <v>3.8865599999999998</v>
      </c>
      <c r="BW15" s="43"/>
      <c r="BX15" s="43"/>
      <c r="BY15" s="43">
        <v>47.7624</v>
      </c>
      <c r="BZ15" s="43">
        <v>24.840019999999999</v>
      </c>
      <c r="CA15" s="43">
        <v>0.40739999999999998</v>
      </c>
      <c r="CB15" s="43">
        <v>0.60799999999999998</v>
      </c>
      <c r="CC15" s="43"/>
      <c r="CD15" s="43">
        <v>461.94511999999997</v>
      </c>
      <c r="CE15" s="43"/>
      <c r="CF15" s="43">
        <v>154.08269999999999</v>
      </c>
      <c r="CG15" s="43">
        <v>17.529</v>
      </c>
      <c r="CH15" s="43"/>
      <c r="CI15" s="43"/>
      <c r="CJ15" s="43">
        <v>18.211300000000001</v>
      </c>
      <c r="CK15" s="43">
        <v>4.4329299999999998</v>
      </c>
      <c r="CL15" s="43"/>
      <c r="CM15" s="43"/>
      <c r="CN15" s="43">
        <v>16.183689999999999</v>
      </c>
      <c r="CO15" s="43">
        <v>290.33</v>
      </c>
      <c r="CP15" s="43"/>
      <c r="CQ15" s="43">
        <v>39.674999999999997</v>
      </c>
      <c r="CR15" s="43"/>
      <c r="CS15" s="43">
        <v>29.887</v>
      </c>
    </row>
    <row r="16" spans="1:97" ht="15.75" x14ac:dyDescent="0.25">
      <c r="A16" s="1"/>
      <c r="B16" s="42" t="s">
        <v>797</v>
      </c>
      <c r="C16" s="43">
        <v>4.6954000000000002</v>
      </c>
      <c r="D16" s="43"/>
      <c r="E16" s="43">
        <v>42.421500000000002</v>
      </c>
      <c r="F16" s="43">
        <v>13.815</v>
      </c>
      <c r="G16" s="43"/>
      <c r="H16" s="43"/>
      <c r="I16" s="43"/>
      <c r="J16" s="43"/>
      <c r="K16" s="43">
        <v>19.776700000000002</v>
      </c>
      <c r="L16" s="43">
        <v>27.571000000000002</v>
      </c>
      <c r="M16" s="43">
        <v>15.7483</v>
      </c>
      <c r="N16" s="43">
        <v>15.19</v>
      </c>
      <c r="O16" s="43">
        <v>30.442</v>
      </c>
      <c r="P16" s="43"/>
      <c r="Q16" s="43"/>
      <c r="R16" s="43">
        <v>16.382000000000001</v>
      </c>
      <c r="S16" s="43"/>
      <c r="T16" s="43">
        <v>40.324199999999998</v>
      </c>
      <c r="U16" s="43"/>
      <c r="V16" s="43"/>
      <c r="W16" s="43"/>
      <c r="X16" s="43">
        <v>111.88</v>
      </c>
      <c r="Y16" s="43"/>
      <c r="Z16" s="43">
        <v>1.4938800000000001</v>
      </c>
      <c r="AA16" s="43">
        <v>8.2802000000000007</v>
      </c>
      <c r="AB16" s="43"/>
      <c r="AC16" s="43">
        <v>16.46</v>
      </c>
      <c r="AD16" s="43"/>
      <c r="AE16" s="43"/>
      <c r="AF16" s="43"/>
      <c r="AG16" s="43"/>
      <c r="AH16" s="43"/>
      <c r="AI16" s="43">
        <v>7.6289100000000003</v>
      </c>
      <c r="AJ16" s="43">
        <v>11.62</v>
      </c>
      <c r="AK16" s="43">
        <v>1.2101999999999999</v>
      </c>
      <c r="AL16" s="43">
        <v>52.441549999999999</v>
      </c>
      <c r="AM16" s="43">
        <v>116.98477</v>
      </c>
      <c r="AN16" s="43">
        <v>28.3093</v>
      </c>
      <c r="AO16" s="43"/>
      <c r="AP16" s="43">
        <v>125.4</v>
      </c>
      <c r="AQ16" s="43"/>
      <c r="AR16" s="43">
        <v>37.698</v>
      </c>
      <c r="AS16" s="43">
        <v>32.97</v>
      </c>
      <c r="AT16" s="43"/>
      <c r="AU16" s="43">
        <v>198.27850000000001</v>
      </c>
      <c r="AV16" s="43">
        <v>34.430770000000003</v>
      </c>
      <c r="AW16" s="43"/>
      <c r="AX16" s="43"/>
      <c r="AY16" s="43"/>
      <c r="AZ16" s="43"/>
      <c r="BA16" s="43"/>
      <c r="BB16" s="43">
        <v>71.613600000000005</v>
      </c>
      <c r="BC16" s="43"/>
      <c r="BD16" s="43"/>
      <c r="BE16" s="43"/>
      <c r="BF16" s="43"/>
      <c r="BG16" s="43"/>
      <c r="BH16" s="43">
        <v>12.10984</v>
      </c>
      <c r="BI16" s="43"/>
      <c r="BJ16" s="43"/>
      <c r="BK16" s="43"/>
      <c r="BL16" s="43"/>
      <c r="BM16" s="43">
        <v>42.87</v>
      </c>
      <c r="BN16" s="43"/>
      <c r="BO16" s="43">
        <v>147.28104999999999</v>
      </c>
      <c r="BP16" s="43">
        <v>2.3129</v>
      </c>
      <c r="BQ16" s="43">
        <v>4.7314999999999996</v>
      </c>
      <c r="BR16" s="43">
        <v>127.04376999999999</v>
      </c>
      <c r="BS16" s="43">
        <v>18.475549999999998</v>
      </c>
      <c r="BT16" s="43"/>
      <c r="BU16" s="43">
        <v>37.477699999999999</v>
      </c>
      <c r="BV16" s="43">
        <v>3.9036599999999999</v>
      </c>
      <c r="BW16" s="43"/>
      <c r="BX16" s="43"/>
      <c r="BY16" s="43">
        <v>47.222799999999999</v>
      </c>
      <c r="BZ16" s="43">
        <v>24.824000000000002</v>
      </c>
      <c r="CA16" s="43">
        <v>0.3916</v>
      </c>
      <c r="CB16" s="43">
        <v>0.57799999999999996</v>
      </c>
      <c r="CC16" s="43"/>
      <c r="CD16" s="43">
        <v>466.59294</v>
      </c>
      <c r="CE16" s="43"/>
      <c r="CF16" s="43">
        <v>155.7286</v>
      </c>
      <c r="CG16" s="43">
        <v>17.559000000000001</v>
      </c>
      <c r="CH16" s="43"/>
      <c r="CI16" s="43"/>
      <c r="CJ16" s="43">
        <v>18.206299999999999</v>
      </c>
      <c r="CK16" s="43">
        <v>4.4291799999999997</v>
      </c>
      <c r="CL16" s="43"/>
      <c r="CM16" s="43"/>
      <c r="CN16" s="43">
        <v>16.830929999999999</v>
      </c>
      <c r="CO16" s="43">
        <v>295.95</v>
      </c>
      <c r="CP16" s="43"/>
      <c r="CQ16" s="43">
        <v>40.024000000000001</v>
      </c>
      <c r="CR16" s="43"/>
      <c r="CS16" s="43">
        <v>29.638000000000002</v>
      </c>
    </row>
    <row r="17" spans="1:97" ht="15.75" x14ac:dyDescent="0.25">
      <c r="A17" s="1"/>
      <c r="B17" s="42" t="s">
        <v>798</v>
      </c>
      <c r="C17" s="43">
        <v>4.2171000000000003</v>
      </c>
      <c r="D17" s="43"/>
      <c r="E17" s="43">
        <v>42.122500000000002</v>
      </c>
      <c r="F17" s="43">
        <v>13.37</v>
      </c>
      <c r="G17" s="43"/>
      <c r="H17" s="43"/>
      <c r="I17" s="43"/>
      <c r="J17" s="43"/>
      <c r="K17" s="43">
        <v>19.789300000000001</v>
      </c>
      <c r="L17" s="43">
        <v>28.2499</v>
      </c>
      <c r="M17" s="43">
        <v>15.7012</v>
      </c>
      <c r="N17" s="43">
        <v>14.85</v>
      </c>
      <c r="O17" s="43">
        <v>30.635999999999999</v>
      </c>
      <c r="P17" s="43"/>
      <c r="Q17" s="43"/>
      <c r="R17" s="43">
        <v>16.808</v>
      </c>
      <c r="S17" s="43"/>
      <c r="T17" s="43">
        <v>52.6541</v>
      </c>
      <c r="U17" s="43"/>
      <c r="V17" s="43"/>
      <c r="W17" s="43"/>
      <c r="X17" s="43">
        <v>132.97300000000001</v>
      </c>
      <c r="Y17" s="43"/>
      <c r="Z17" s="43">
        <v>1.4822500000000001</v>
      </c>
      <c r="AA17" s="43">
        <v>8.6557999999999993</v>
      </c>
      <c r="AB17" s="43"/>
      <c r="AC17" s="43">
        <v>16.78</v>
      </c>
      <c r="AD17" s="43"/>
      <c r="AE17" s="43"/>
      <c r="AF17" s="43"/>
      <c r="AG17" s="43"/>
      <c r="AH17" s="43"/>
      <c r="AI17" s="43">
        <v>7.2819500000000001</v>
      </c>
      <c r="AJ17" s="43">
        <v>12.03</v>
      </c>
      <c r="AK17" s="43">
        <v>1.2081999999999999</v>
      </c>
      <c r="AL17" s="43">
        <v>53.174280000000003</v>
      </c>
      <c r="AM17" s="43">
        <v>122.41545000000001</v>
      </c>
      <c r="AN17" s="43">
        <v>27.7102</v>
      </c>
      <c r="AO17" s="43"/>
      <c r="AP17" s="43">
        <v>124.1</v>
      </c>
      <c r="AQ17" s="43"/>
      <c r="AR17" s="43">
        <v>36.838000000000001</v>
      </c>
      <c r="AS17" s="43">
        <v>30.97</v>
      </c>
      <c r="AT17" s="43"/>
      <c r="AU17" s="43">
        <v>197.83085</v>
      </c>
      <c r="AV17" s="43">
        <v>34.800939999999997</v>
      </c>
      <c r="AW17" s="43"/>
      <c r="AX17" s="43"/>
      <c r="AY17" s="43"/>
      <c r="AZ17" s="43"/>
      <c r="BA17" s="43"/>
      <c r="BB17" s="43">
        <v>71.471559999999997</v>
      </c>
      <c r="BC17" s="43"/>
      <c r="BD17" s="43"/>
      <c r="BE17" s="43"/>
      <c r="BF17" s="43"/>
      <c r="BG17" s="43"/>
      <c r="BH17" s="43">
        <v>11.94922</v>
      </c>
      <c r="BI17" s="43"/>
      <c r="BJ17" s="43"/>
      <c r="BK17" s="43"/>
      <c r="BL17" s="43"/>
      <c r="BM17" s="43">
        <v>42.8</v>
      </c>
      <c r="BN17" s="43"/>
      <c r="BO17" s="43">
        <v>148.76582999999999</v>
      </c>
      <c r="BP17" s="43">
        <v>2.4529000000000001</v>
      </c>
      <c r="BQ17" s="43">
        <v>4.5034999999999998</v>
      </c>
      <c r="BR17" s="43">
        <v>125.50987000000001</v>
      </c>
      <c r="BS17" s="43">
        <v>17.224029999999999</v>
      </c>
      <c r="BT17" s="43"/>
      <c r="BU17" s="43">
        <v>35.759700000000002</v>
      </c>
      <c r="BV17" s="43">
        <v>4.3754099999999996</v>
      </c>
      <c r="BW17" s="43"/>
      <c r="BX17" s="43"/>
      <c r="BY17" s="43">
        <v>46.933399999999999</v>
      </c>
      <c r="BZ17" s="43">
        <v>24.831420000000001</v>
      </c>
      <c r="CA17" s="43">
        <v>0.38400000000000001</v>
      </c>
      <c r="CB17" s="43">
        <v>0.55900000000000005</v>
      </c>
      <c r="CC17" s="43"/>
      <c r="CD17" s="43">
        <v>461.26272999999998</v>
      </c>
      <c r="CE17" s="43"/>
      <c r="CF17" s="43">
        <v>157.93989999999999</v>
      </c>
      <c r="CG17" s="43">
        <v>18.568000000000001</v>
      </c>
      <c r="CH17" s="43"/>
      <c r="CI17" s="43"/>
      <c r="CJ17" s="43">
        <v>17.893799999999999</v>
      </c>
      <c r="CK17" s="43">
        <v>4.4580599999999997</v>
      </c>
      <c r="CL17" s="43"/>
      <c r="CM17" s="43"/>
      <c r="CN17" s="43">
        <v>15.61021</v>
      </c>
      <c r="CO17" s="43">
        <v>293.06</v>
      </c>
      <c r="CP17" s="43"/>
      <c r="CQ17" s="43">
        <v>39.845999999999997</v>
      </c>
      <c r="CR17" s="43"/>
      <c r="CS17" s="43">
        <v>29.878</v>
      </c>
    </row>
    <row r="18" spans="1:97" ht="15.75" x14ac:dyDescent="0.25">
      <c r="A18" s="1"/>
      <c r="B18" s="42" t="s">
        <v>799</v>
      </c>
      <c r="C18" s="43">
        <v>4.3643999999999998</v>
      </c>
      <c r="D18" s="43"/>
      <c r="E18" s="43">
        <v>41.997700000000002</v>
      </c>
      <c r="F18" s="43">
        <v>11.933999999999999</v>
      </c>
      <c r="G18" s="43"/>
      <c r="H18" s="43"/>
      <c r="I18" s="43"/>
      <c r="J18" s="43"/>
      <c r="K18" s="43">
        <v>20.018999999999998</v>
      </c>
      <c r="L18" s="43">
        <v>28.396799999999999</v>
      </c>
      <c r="M18" s="43">
        <v>15.7895</v>
      </c>
      <c r="N18" s="43">
        <v>14.72</v>
      </c>
      <c r="O18" s="43">
        <v>30.812000000000001</v>
      </c>
      <c r="P18" s="43"/>
      <c r="Q18" s="43"/>
      <c r="R18" s="43">
        <v>16.797999999999998</v>
      </c>
      <c r="S18" s="43"/>
      <c r="T18" s="43">
        <v>35.909700000000001</v>
      </c>
      <c r="U18" s="43"/>
      <c r="V18" s="43"/>
      <c r="W18" s="43"/>
      <c r="X18" s="43">
        <v>152.58199999999999</v>
      </c>
      <c r="Y18" s="43"/>
      <c r="Z18" s="43">
        <v>1.5144200000000001</v>
      </c>
      <c r="AA18" s="43">
        <v>8.6664999999999992</v>
      </c>
      <c r="AB18" s="43"/>
      <c r="AC18" s="43">
        <v>16.57</v>
      </c>
      <c r="AD18" s="43"/>
      <c r="AE18" s="43"/>
      <c r="AF18" s="43"/>
      <c r="AG18" s="43"/>
      <c r="AH18" s="43"/>
      <c r="AI18" s="43">
        <v>7.3993099999999998</v>
      </c>
      <c r="AJ18" s="43">
        <v>11.73</v>
      </c>
      <c r="AK18" s="43">
        <v>1.1681999999999999</v>
      </c>
      <c r="AL18" s="43">
        <v>52.01491</v>
      </c>
      <c r="AM18" s="43">
        <v>118.00754999999999</v>
      </c>
      <c r="AN18" s="43">
        <v>27.139500000000002</v>
      </c>
      <c r="AO18" s="43"/>
      <c r="AP18" s="43">
        <v>124.89</v>
      </c>
      <c r="AQ18" s="43"/>
      <c r="AR18" s="43">
        <v>36.335999999999999</v>
      </c>
      <c r="AS18" s="43">
        <v>31.87</v>
      </c>
      <c r="AT18" s="43"/>
      <c r="AU18" s="43">
        <v>198.39705000000001</v>
      </c>
      <c r="AV18" s="43">
        <v>34.100270000000002</v>
      </c>
      <c r="AW18" s="43"/>
      <c r="AX18" s="43"/>
      <c r="AY18" s="43"/>
      <c r="AZ18" s="43"/>
      <c r="BA18" s="43"/>
      <c r="BB18" s="43">
        <v>71.470870000000005</v>
      </c>
      <c r="BC18" s="43"/>
      <c r="BD18" s="43"/>
      <c r="BE18" s="43"/>
      <c r="BF18" s="43"/>
      <c r="BG18" s="43"/>
      <c r="BH18" s="43">
        <v>12.247109999999999</v>
      </c>
      <c r="BI18" s="43"/>
      <c r="BJ18" s="43"/>
      <c r="BK18" s="43"/>
      <c r="BL18" s="43"/>
      <c r="BM18" s="43">
        <v>44.4</v>
      </c>
      <c r="BN18" s="43"/>
      <c r="BO18" s="43">
        <v>149.25257999999999</v>
      </c>
      <c r="BP18" s="43">
        <v>2.3866000000000001</v>
      </c>
      <c r="BQ18" s="43">
        <v>4.4337</v>
      </c>
      <c r="BR18" s="43">
        <v>121.69538</v>
      </c>
      <c r="BS18" s="43">
        <v>17.041160000000001</v>
      </c>
      <c r="BT18" s="43"/>
      <c r="BU18" s="43">
        <v>35.3613</v>
      </c>
      <c r="BV18" s="43">
        <v>3.85894</v>
      </c>
      <c r="BW18" s="43"/>
      <c r="BX18" s="43"/>
      <c r="BY18" s="43">
        <v>46.802</v>
      </c>
      <c r="BZ18" s="43">
        <v>24.824940000000002</v>
      </c>
      <c r="CA18" s="43">
        <v>0.38019999999999998</v>
      </c>
      <c r="CB18" s="43">
        <v>0.58399999999999996</v>
      </c>
      <c r="CC18" s="43"/>
      <c r="CD18" s="43">
        <v>460.73165999999998</v>
      </c>
      <c r="CE18" s="43"/>
      <c r="CF18" s="43">
        <v>159.90119999999999</v>
      </c>
      <c r="CG18" s="43">
        <v>18.283999999999999</v>
      </c>
      <c r="CH18" s="43"/>
      <c r="CI18" s="43"/>
      <c r="CJ18" s="43">
        <v>17.737200000000001</v>
      </c>
      <c r="CK18" s="43">
        <v>4.46136</v>
      </c>
      <c r="CL18" s="43"/>
      <c r="CM18" s="43"/>
      <c r="CN18" s="43">
        <v>15.2515</v>
      </c>
      <c r="CO18" s="43">
        <v>295.69</v>
      </c>
      <c r="CP18" s="43"/>
      <c r="CQ18" s="43">
        <v>39.676000000000002</v>
      </c>
      <c r="CR18" s="43"/>
      <c r="CS18" s="43">
        <v>27.648</v>
      </c>
    </row>
    <row r="19" spans="1:97" ht="15.75" x14ac:dyDescent="0.25">
      <c r="A19" s="1"/>
      <c r="B19" s="42" t="s">
        <v>800</v>
      </c>
      <c r="C19" s="43">
        <v>4.4309000000000003</v>
      </c>
      <c r="D19" s="43"/>
      <c r="E19" s="43">
        <v>41.938299999999998</v>
      </c>
      <c r="F19" s="43">
        <v>11.335000000000001</v>
      </c>
      <c r="G19" s="43"/>
      <c r="H19" s="43"/>
      <c r="I19" s="43"/>
      <c r="J19" s="43"/>
      <c r="K19" s="43">
        <v>19.885999999999999</v>
      </c>
      <c r="L19" s="43">
        <v>28.744199999999999</v>
      </c>
      <c r="M19" s="43">
        <v>15.285299999999999</v>
      </c>
      <c r="N19" s="43">
        <v>14.88</v>
      </c>
      <c r="O19" s="43">
        <v>30.975999999999999</v>
      </c>
      <c r="P19" s="43"/>
      <c r="Q19" s="43"/>
      <c r="R19" s="43">
        <v>16.681999999999999</v>
      </c>
      <c r="S19" s="43"/>
      <c r="T19" s="43">
        <v>26.216000000000001</v>
      </c>
      <c r="U19" s="43"/>
      <c r="V19" s="43"/>
      <c r="W19" s="43"/>
      <c r="X19" s="43">
        <v>151.37700000000001</v>
      </c>
      <c r="Y19" s="43"/>
      <c r="Z19" s="43">
        <v>1.5205299999999999</v>
      </c>
      <c r="AA19" s="43">
        <v>8.9140999999999995</v>
      </c>
      <c r="AB19" s="43"/>
      <c r="AC19" s="43">
        <v>17.579999999999998</v>
      </c>
      <c r="AD19" s="43"/>
      <c r="AE19" s="43"/>
      <c r="AF19" s="43"/>
      <c r="AG19" s="43"/>
      <c r="AH19" s="43"/>
      <c r="AI19" s="43">
        <v>7.6727400000000001</v>
      </c>
      <c r="AJ19" s="43">
        <v>11.89</v>
      </c>
      <c r="AK19" s="43">
        <v>1.1786000000000001</v>
      </c>
      <c r="AL19" s="43">
        <v>51.618589999999998</v>
      </c>
      <c r="AM19" s="43">
        <v>119.57201000000001</v>
      </c>
      <c r="AN19" s="43">
        <v>25.415099999999999</v>
      </c>
      <c r="AO19" s="43"/>
      <c r="AP19" s="43">
        <v>126.6</v>
      </c>
      <c r="AQ19" s="43"/>
      <c r="AR19" s="43">
        <v>35.808999999999997</v>
      </c>
      <c r="AS19" s="43">
        <v>31.44</v>
      </c>
      <c r="AT19" s="43"/>
      <c r="AU19" s="43">
        <v>198.96431000000001</v>
      </c>
      <c r="AV19" s="43">
        <v>32.705260000000003</v>
      </c>
      <c r="AW19" s="43"/>
      <c r="AX19" s="43"/>
      <c r="AY19" s="43"/>
      <c r="AZ19" s="43"/>
      <c r="BA19" s="43"/>
      <c r="BB19" s="43">
        <v>71.495189999999994</v>
      </c>
      <c r="BC19" s="43"/>
      <c r="BD19" s="43"/>
      <c r="BE19" s="43"/>
      <c r="BF19" s="43"/>
      <c r="BG19" s="43"/>
      <c r="BH19" s="43">
        <v>12.061870000000001</v>
      </c>
      <c r="BI19" s="43"/>
      <c r="BJ19" s="43"/>
      <c r="BK19" s="43"/>
      <c r="BL19" s="43"/>
      <c r="BM19" s="43">
        <v>44.71</v>
      </c>
      <c r="BN19" s="43"/>
      <c r="BO19" s="43">
        <v>147.43343999999999</v>
      </c>
      <c r="BP19" s="43">
        <v>2.1877</v>
      </c>
      <c r="BQ19" s="43">
        <v>4.4817999999999998</v>
      </c>
      <c r="BR19" s="43">
        <v>124.02012000000001</v>
      </c>
      <c r="BS19" s="43">
        <v>17.356929999999998</v>
      </c>
      <c r="BT19" s="43"/>
      <c r="BU19" s="43">
        <v>35.164200000000001</v>
      </c>
      <c r="BV19" s="43">
        <v>3.6508500000000002</v>
      </c>
      <c r="BW19" s="43"/>
      <c r="BX19" s="43"/>
      <c r="BY19" s="43">
        <v>46.981499999999997</v>
      </c>
      <c r="BZ19" s="43">
        <v>24.798079999999999</v>
      </c>
      <c r="CA19" s="43">
        <v>0.38040000000000002</v>
      </c>
      <c r="CB19" s="43">
        <v>0.61899999999999999</v>
      </c>
      <c r="CC19" s="43"/>
      <c r="CD19" s="43">
        <v>460.55414999999999</v>
      </c>
      <c r="CE19" s="43"/>
      <c r="CF19" s="43">
        <v>159.35980000000001</v>
      </c>
      <c r="CG19" s="43">
        <v>18.023</v>
      </c>
      <c r="CH19" s="43"/>
      <c r="CI19" s="43"/>
      <c r="CJ19" s="43">
        <v>17.291</v>
      </c>
      <c r="CK19" s="43">
        <v>4.4476100000000001</v>
      </c>
      <c r="CL19" s="43"/>
      <c r="CM19" s="43"/>
      <c r="CN19" s="43">
        <v>14.401809999999999</v>
      </c>
      <c r="CO19" s="43">
        <v>295.95999999999998</v>
      </c>
      <c r="CP19" s="43"/>
      <c r="CQ19" s="43">
        <v>39.686</v>
      </c>
      <c r="CR19" s="43"/>
      <c r="CS19" s="43">
        <v>29.856999999999999</v>
      </c>
    </row>
    <row r="20" spans="1:97" ht="15.75" x14ac:dyDescent="0.25">
      <c r="A20" s="1"/>
      <c r="B20" s="42" t="s">
        <v>801</v>
      </c>
      <c r="C20" s="43">
        <v>4.2717000000000001</v>
      </c>
      <c r="D20" s="43"/>
      <c r="E20" s="43">
        <v>41.973100000000002</v>
      </c>
      <c r="F20" s="43">
        <v>10.346</v>
      </c>
      <c r="G20" s="43"/>
      <c r="H20" s="43"/>
      <c r="I20" s="43"/>
      <c r="J20" s="43"/>
      <c r="K20" s="43">
        <v>19.989100000000001</v>
      </c>
      <c r="L20" s="43">
        <v>28.722300000000001</v>
      </c>
      <c r="M20" s="43">
        <v>14.701000000000001</v>
      </c>
      <c r="N20" s="43">
        <v>14.76</v>
      </c>
      <c r="O20" s="43">
        <v>30.597999999999999</v>
      </c>
      <c r="P20" s="43"/>
      <c r="Q20" s="43"/>
      <c r="R20" s="43">
        <v>16.667999999999999</v>
      </c>
      <c r="S20" s="43"/>
      <c r="T20" s="43">
        <v>31.367699999999999</v>
      </c>
      <c r="U20" s="43"/>
      <c r="V20" s="43"/>
      <c r="W20" s="43"/>
      <c r="X20" s="43">
        <v>148.624</v>
      </c>
      <c r="Y20" s="43"/>
      <c r="Z20" s="43">
        <v>1.55948</v>
      </c>
      <c r="AA20" s="43">
        <v>7.7317</v>
      </c>
      <c r="AB20" s="43"/>
      <c r="AC20" s="43">
        <v>17.91</v>
      </c>
      <c r="AD20" s="43"/>
      <c r="AE20" s="43"/>
      <c r="AF20" s="43"/>
      <c r="AG20" s="43"/>
      <c r="AH20" s="43"/>
      <c r="AI20" s="43">
        <v>7.2995700000000001</v>
      </c>
      <c r="AJ20" s="43">
        <v>11.61</v>
      </c>
      <c r="AK20" s="43">
        <v>1.4682999999999999</v>
      </c>
      <c r="AL20" s="43">
        <v>51.665770000000002</v>
      </c>
      <c r="AM20" s="43">
        <v>115.36493</v>
      </c>
      <c r="AN20" s="43">
        <v>23.505700000000001</v>
      </c>
      <c r="AO20" s="43"/>
      <c r="AP20" s="43">
        <v>127.07</v>
      </c>
      <c r="AQ20" s="43"/>
      <c r="AR20" s="43">
        <v>34.817999999999998</v>
      </c>
      <c r="AS20" s="43">
        <v>31.79</v>
      </c>
      <c r="AT20" s="43"/>
      <c r="AU20" s="43">
        <v>198.45138</v>
      </c>
      <c r="AV20" s="43">
        <v>32.271540000000002</v>
      </c>
      <c r="AW20" s="43"/>
      <c r="AX20" s="43"/>
      <c r="AY20" s="43"/>
      <c r="AZ20" s="43"/>
      <c r="BA20" s="43"/>
      <c r="BB20" s="43">
        <v>71.652420000000006</v>
      </c>
      <c r="BC20" s="43"/>
      <c r="BD20" s="43"/>
      <c r="BE20" s="43"/>
      <c r="BF20" s="43"/>
      <c r="BG20" s="43"/>
      <c r="BH20" s="43">
        <v>11.91028</v>
      </c>
      <c r="BI20" s="43"/>
      <c r="BJ20" s="43"/>
      <c r="BK20" s="43"/>
      <c r="BL20" s="43"/>
      <c r="BM20" s="43">
        <v>46.54</v>
      </c>
      <c r="BN20" s="43"/>
      <c r="BO20" s="43">
        <v>146.82189</v>
      </c>
      <c r="BP20" s="43">
        <v>1.6205000000000001</v>
      </c>
      <c r="BQ20" s="43">
        <v>4.3232999999999997</v>
      </c>
      <c r="BR20" s="43">
        <v>119.77722</v>
      </c>
      <c r="BS20" s="43">
        <v>15.396789999999999</v>
      </c>
      <c r="BT20" s="43"/>
      <c r="BU20" s="43">
        <v>30.845600000000001</v>
      </c>
      <c r="BV20" s="43">
        <v>3.6075599999999999</v>
      </c>
      <c r="BW20" s="43"/>
      <c r="BX20" s="43"/>
      <c r="BY20" s="43">
        <v>46.793199999999999</v>
      </c>
      <c r="BZ20" s="43">
        <v>24.7593</v>
      </c>
      <c r="CA20" s="43">
        <v>0.38519999999999999</v>
      </c>
      <c r="CB20" s="43">
        <v>0.59399999999999997</v>
      </c>
      <c r="CC20" s="43"/>
      <c r="CD20" s="43">
        <v>446.10691000000003</v>
      </c>
      <c r="CE20" s="43"/>
      <c r="CF20" s="43">
        <v>152.98400000000001</v>
      </c>
      <c r="CG20" s="43">
        <v>17.965</v>
      </c>
      <c r="CH20" s="43"/>
      <c r="CI20" s="43"/>
      <c r="CJ20" s="43">
        <v>16.014399999999998</v>
      </c>
      <c r="CK20" s="43">
        <v>4.4023099999999999</v>
      </c>
      <c r="CL20" s="43"/>
      <c r="CM20" s="43"/>
      <c r="CN20" s="43">
        <v>13.72279</v>
      </c>
      <c r="CO20" s="43">
        <v>294.60000000000002</v>
      </c>
      <c r="CP20" s="43"/>
      <c r="CQ20" s="43">
        <v>39.465000000000003</v>
      </c>
      <c r="CR20" s="43"/>
      <c r="CS20" s="43">
        <v>29.7</v>
      </c>
    </row>
    <row r="21" spans="1:97" ht="15.75" x14ac:dyDescent="0.25">
      <c r="A21" s="1"/>
      <c r="B21" s="42" t="s">
        <v>802</v>
      </c>
      <c r="C21" s="43">
        <v>4.0278999999999998</v>
      </c>
      <c r="D21" s="43"/>
      <c r="E21" s="43">
        <v>37.145299999999999</v>
      </c>
      <c r="F21" s="43">
        <v>10.351000000000001</v>
      </c>
      <c r="G21" s="43"/>
      <c r="H21" s="43"/>
      <c r="I21" s="43"/>
      <c r="J21" s="43"/>
      <c r="K21" s="43">
        <v>19.482500000000002</v>
      </c>
      <c r="L21" s="43">
        <v>28.4849</v>
      </c>
      <c r="M21" s="43">
        <v>12.573600000000001</v>
      </c>
      <c r="N21" s="43">
        <v>14.71</v>
      </c>
      <c r="O21" s="43">
        <v>30.24</v>
      </c>
      <c r="P21" s="43"/>
      <c r="Q21" s="43"/>
      <c r="R21" s="43">
        <v>16.103999999999999</v>
      </c>
      <c r="S21" s="43"/>
      <c r="T21" s="43">
        <v>34.631799999999998</v>
      </c>
      <c r="U21" s="43"/>
      <c r="V21" s="43"/>
      <c r="W21" s="43"/>
      <c r="X21" s="43">
        <v>149.74</v>
      </c>
      <c r="Y21" s="43"/>
      <c r="Z21" s="43">
        <v>1.6182000000000001</v>
      </c>
      <c r="AA21" s="43">
        <v>6.8650000000000002</v>
      </c>
      <c r="AB21" s="43"/>
      <c r="AC21" s="43">
        <v>17.579999999999998</v>
      </c>
      <c r="AD21" s="43"/>
      <c r="AE21" s="43"/>
      <c r="AF21" s="43"/>
      <c r="AG21" s="43"/>
      <c r="AH21" s="43"/>
      <c r="AI21" s="43">
        <v>7.5420800000000003</v>
      </c>
      <c r="AJ21" s="43">
        <v>11.35</v>
      </c>
      <c r="AK21" s="43">
        <v>1.5163</v>
      </c>
      <c r="AL21" s="43">
        <v>47.053319999999999</v>
      </c>
      <c r="AM21" s="43">
        <v>114.73282</v>
      </c>
      <c r="AN21" s="43">
        <v>24.2547</v>
      </c>
      <c r="AO21" s="43"/>
      <c r="AP21" s="43">
        <v>124.22</v>
      </c>
      <c r="AQ21" s="43"/>
      <c r="AR21" s="43">
        <v>32.408000000000001</v>
      </c>
      <c r="AS21" s="43">
        <v>32.15</v>
      </c>
      <c r="AT21" s="43"/>
      <c r="AU21" s="43">
        <v>199.04025999999999</v>
      </c>
      <c r="AV21" s="43">
        <v>31.12182</v>
      </c>
      <c r="AW21" s="43"/>
      <c r="AX21" s="43"/>
      <c r="AY21" s="43"/>
      <c r="AZ21" s="43"/>
      <c r="BA21" s="43"/>
      <c r="BB21" s="43">
        <v>71.251350000000002</v>
      </c>
      <c r="BC21" s="43"/>
      <c r="BD21" s="43"/>
      <c r="BE21" s="43"/>
      <c r="BF21" s="43"/>
      <c r="BG21" s="43"/>
      <c r="BH21" s="43">
        <v>12.02631</v>
      </c>
      <c r="BI21" s="43"/>
      <c r="BJ21" s="43"/>
      <c r="BK21" s="43"/>
      <c r="BL21" s="43"/>
      <c r="BM21" s="43">
        <v>49.68</v>
      </c>
      <c r="BN21" s="43"/>
      <c r="BO21" s="43">
        <v>146.90608</v>
      </c>
      <c r="BP21" s="43">
        <v>1.4142999999999999</v>
      </c>
      <c r="BQ21" s="43">
        <v>4.3628999999999998</v>
      </c>
      <c r="BR21" s="43">
        <v>116.17469</v>
      </c>
      <c r="BS21" s="43">
        <v>13.705439999999999</v>
      </c>
      <c r="BT21" s="43"/>
      <c r="BU21" s="43">
        <v>28.643000000000001</v>
      </c>
      <c r="BV21" s="43">
        <v>3.8024800000000001</v>
      </c>
      <c r="BW21" s="43"/>
      <c r="BX21" s="43"/>
      <c r="BY21" s="43">
        <v>47.065899999999999</v>
      </c>
      <c r="BZ21" s="43">
        <v>24.760660000000001</v>
      </c>
      <c r="CA21" s="43">
        <v>0.43540000000000001</v>
      </c>
      <c r="CB21" s="43">
        <v>0.59699999999999998</v>
      </c>
      <c r="CC21" s="43"/>
      <c r="CD21" s="43">
        <v>454.61883999999998</v>
      </c>
      <c r="CE21" s="43"/>
      <c r="CF21" s="43">
        <v>154.81209999999999</v>
      </c>
      <c r="CG21" s="43">
        <v>17.673999999999999</v>
      </c>
      <c r="CH21" s="43"/>
      <c r="CI21" s="43"/>
      <c r="CJ21" s="43">
        <v>15.507899999999999</v>
      </c>
      <c r="CK21" s="43">
        <v>4.36083</v>
      </c>
      <c r="CL21" s="43"/>
      <c r="CM21" s="43"/>
      <c r="CN21" s="43">
        <v>13.5695</v>
      </c>
      <c r="CO21" s="43">
        <v>287.24</v>
      </c>
      <c r="CP21" s="43"/>
      <c r="CQ21" s="43">
        <v>39.299999999999997</v>
      </c>
      <c r="CR21" s="43"/>
      <c r="CS21" s="43">
        <v>28.667999999999999</v>
      </c>
    </row>
    <row r="22" spans="1:97" ht="15.75" x14ac:dyDescent="0.25">
      <c r="A22" s="1"/>
      <c r="B22" s="42" t="s">
        <v>803</v>
      </c>
      <c r="C22" s="43">
        <v>3.8513000000000002</v>
      </c>
      <c r="D22" s="43"/>
      <c r="E22" s="43">
        <v>36.352200000000003</v>
      </c>
      <c r="F22" s="43">
        <v>12.036</v>
      </c>
      <c r="G22" s="43"/>
      <c r="H22" s="43"/>
      <c r="I22" s="43"/>
      <c r="J22" s="43"/>
      <c r="K22" s="43">
        <v>18.972999999999999</v>
      </c>
      <c r="L22" s="43">
        <v>28.613</v>
      </c>
      <c r="M22" s="43">
        <v>11.8857</v>
      </c>
      <c r="N22" s="43">
        <v>14.79</v>
      </c>
      <c r="O22" s="43">
        <v>29.748000000000001</v>
      </c>
      <c r="P22" s="43"/>
      <c r="Q22" s="43"/>
      <c r="R22" s="43">
        <v>16.198</v>
      </c>
      <c r="S22" s="43"/>
      <c r="T22" s="43">
        <v>42.9634</v>
      </c>
      <c r="U22" s="43"/>
      <c r="V22" s="43"/>
      <c r="W22" s="43"/>
      <c r="X22" s="43">
        <v>131.512</v>
      </c>
      <c r="Y22" s="43"/>
      <c r="Z22" s="43">
        <v>1.67136</v>
      </c>
      <c r="AA22" s="43">
        <v>5.5701000000000001</v>
      </c>
      <c r="AB22" s="43"/>
      <c r="AC22" s="43">
        <v>17.64</v>
      </c>
      <c r="AD22" s="43"/>
      <c r="AE22" s="43"/>
      <c r="AF22" s="43"/>
      <c r="AG22" s="43"/>
      <c r="AH22" s="43"/>
      <c r="AI22" s="43">
        <v>7.7631500000000004</v>
      </c>
      <c r="AJ22" s="43">
        <v>11.43</v>
      </c>
      <c r="AK22" s="43">
        <v>1.8924000000000001</v>
      </c>
      <c r="AL22" s="43">
        <v>50.082239999999999</v>
      </c>
      <c r="AM22" s="43">
        <v>114.20672999999999</v>
      </c>
      <c r="AN22" s="43">
        <v>25.652000000000001</v>
      </c>
      <c r="AO22" s="43"/>
      <c r="AP22" s="43">
        <v>123.58</v>
      </c>
      <c r="AQ22" s="43"/>
      <c r="AR22" s="43">
        <v>33.408999999999999</v>
      </c>
      <c r="AS22" s="43">
        <v>32.79</v>
      </c>
      <c r="AT22" s="43"/>
      <c r="AU22" s="43">
        <v>197.48371</v>
      </c>
      <c r="AV22" s="43">
        <v>31.738720000000001</v>
      </c>
      <c r="AW22" s="43"/>
      <c r="AX22" s="43"/>
      <c r="AY22" s="43"/>
      <c r="AZ22" s="43"/>
      <c r="BA22" s="43"/>
      <c r="BB22" s="43">
        <v>70.263599999999997</v>
      </c>
      <c r="BC22" s="43"/>
      <c r="BD22" s="43"/>
      <c r="BE22" s="43"/>
      <c r="BF22" s="43"/>
      <c r="BG22" s="43"/>
      <c r="BH22" s="43">
        <v>12.141220000000001</v>
      </c>
      <c r="BI22" s="43"/>
      <c r="BJ22" s="43"/>
      <c r="BK22" s="43"/>
      <c r="BL22" s="43"/>
      <c r="BM22" s="43">
        <v>49.76</v>
      </c>
      <c r="BN22" s="43"/>
      <c r="BO22" s="43">
        <v>146.67508000000001</v>
      </c>
      <c r="BP22" s="43">
        <v>1.5395000000000001</v>
      </c>
      <c r="BQ22" s="43">
        <v>4.5430000000000001</v>
      </c>
      <c r="BR22" s="43">
        <v>119.34629</v>
      </c>
      <c r="BS22" s="43">
        <v>12.81113</v>
      </c>
      <c r="BT22" s="43"/>
      <c r="BU22" s="43">
        <v>32.089100000000002</v>
      </c>
      <c r="BV22" s="43">
        <v>3.7307000000000001</v>
      </c>
      <c r="BW22" s="43"/>
      <c r="BX22" s="43"/>
      <c r="BY22" s="43">
        <v>47.903599999999997</v>
      </c>
      <c r="BZ22" s="43">
        <v>24.789629999999999</v>
      </c>
      <c r="CA22" s="43">
        <v>0.56210000000000004</v>
      </c>
      <c r="CB22" s="43">
        <v>0.59499999999999997</v>
      </c>
      <c r="CC22" s="43"/>
      <c r="CD22" s="43">
        <v>453.78208999999998</v>
      </c>
      <c r="CE22" s="43"/>
      <c r="CF22" s="43">
        <v>156.1781</v>
      </c>
      <c r="CG22" s="43">
        <v>17.608000000000001</v>
      </c>
      <c r="CH22" s="43"/>
      <c r="CI22" s="43"/>
      <c r="CJ22" s="43">
        <v>15.1191</v>
      </c>
      <c r="CK22" s="43">
        <v>4.35616</v>
      </c>
      <c r="CL22" s="43"/>
      <c r="CM22" s="43"/>
      <c r="CN22" s="43">
        <v>13.45295</v>
      </c>
      <c r="CO22" s="43">
        <v>280.81</v>
      </c>
      <c r="CP22" s="43"/>
      <c r="CQ22" s="43">
        <v>39.328000000000003</v>
      </c>
      <c r="CR22" s="43"/>
      <c r="CS22" s="43">
        <v>26.631</v>
      </c>
    </row>
    <row r="23" spans="1:97" ht="15.75" x14ac:dyDescent="0.25">
      <c r="A23" s="1"/>
      <c r="B23" s="42" t="s">
        <v>804</v>
      </c>
      <c r="C23" s="43">
        <v>3.5931000000000002</v>
      </c>
      <c r="D23" s="43"/>
      <c r="E23" s="43">
        <v>36.696899999999999</v>
      </c>
      <c r="F23" s="43">
        <v>13.177</v>
      </c>
      <c r="G23" s="43"/>
      <c r="H23" s="43"/>
      <c r="I23" s="43"/>
      <c r="J23" s="43"/>
      <c r="K23" s="43">
        <v>19.114699999999999</v>
      </c>
      <c r="L23" s="43">
        <v>28.8202</v>
      </c>
      <c r="M23" s="43">
        <v>12.678900000000001</v>
      </c>
      <c r="N23" s="43">
        <v>14.69</v>
      </c>
      <c r="O23" s="43">
        <v>30.495999999999999</v>
      </c>
      <c r="P23" s="43"/>
      <c r="Q23" s="43"/>
      <c r="R23" s="43">
        <v>16.315999999999999</v>
      </c>
      <c r="S23" s="43"/>
      <c r="T23" s="43">
        <v>40.277299999999997</v>
      </c>
      <c r="U23" s="43"/>
      <c r="V23" s="43"/>
      <c r="W23" s="43"/>
      <c r="X23" s="43">
        <v>115.396</v>
      </c>
      <c r="Y23" s="43"/>
      <c r="Z23" s="43">
        <v>1.92998</v>
      </c>
      <c r="AA23" s="43">
        <v>7.6699000000000002</v>
      </c>
      <c r="AB23" s="43"/>
      <c r="AC23" s="43">
        <v>17.440000000000001</v>
      </c>
      <c r="AD23" s="43"/>
      <c r="AE23" s="43"/>
      <c r="AF23" s="43"/>
      <c r="AG23" s="43"/>
      <c r="AH23" s="43"/>
      <c r="AI23" s="43">
        <v>7.6394299999999999</v>
      </c>
      <c r="AJ23" s="43">
        <v>11.39</v>
      </c>
      <c r="AK23" s="43">
        <v>2.0407999999999999</v>
      </c>
      <c r="AL23" s="43">
        <v>51.468640000000001</v>
      </c>
      <c r="AM23" s="43">
        <v>116.26289</v>
      </c>
      <c r="AN23" s="43">
        <v>26.9131</v>
      </c>
      <c r="AO23" s="43"/>
      <c r="AP23" s="43">
        <v>123.22</v>
      </c>
      <c r="AQ23" s="43"/>
      <c r="AR23" s="43">
        <v>34.962000000000003</v>
      </c>
      <c r="AS23" s="43">
        <v>32.6</v>
      </c>
      <c r="AT23" s="43"/>
      <c r="AU23" s="43">
        <v>196.24933999999999</v>
      </c>
      <c r="AV23" s="43">
        <v>31.895910000000001</v>
      </c>
      <c r="AW23" s="43"/>
      <c r="AX23" s="43"/>
      <c r="AY23" s="43"/>
      <c r="AZ23" s="43"/>
      <c r="BA23" s="43"/>
      <c r="BB23" s="43">
        <v>70.171000000000006</v>
      </c>
      <c r="BC23" s="43"/>
      <c r="BD23" s="43"/>
      <c r="BE23" s="43"/>
      <c r="BF23" s="43"/>
      <c r="BG23" s="43"/>
      <c r="BH23" s="43">
        <v>12.15578</v>
      </c>
      <c r="BI23" s="43"/>
      <c r="BJ23" s="43"/>
      <c r="BK23" s="43"/>
      <c r="BL23" s="43"/>
      <c r="BM23" s="43">
        <v>49.12</v>
      </c>
      <c r="BN23" s="43"/>
      <c r="BO23" s="43">
        <v>148.18260000000001</v>
      </c>
      <c r="BP23" s="43">
        <v>1.6132</v>
      </c>
      <c r="BQ23" s="43">
        <v>4.5937999999999999</v>
      </c>
      <c r="BR23" s="43">
        <v>122.55292</v>
      </c>
      <c r="BS23" s="43">
        <v>13.46264</v>
      </c>
      <c r="BT23" s="43"/>
      <c r="BU23" s="43">
        <v>33.102400000000003</v>
      </c>
      <c r="BV23" s="43">
        <v>3.7307000000000001</v>
      </c>
      <c r="BW23" s="43"/>
      <c r="BX23" s="43"/>
      <c r="BY23" s="43">
        <v>47.745100000000001</v>
      </c>
      <c r="BZ23" s="43">
        <v>24.79955</v>
      </c>
      <c r="CA23" s="43">
        <v>0.6159</v>
      </c>
      <c r="CB23" s="43">
        <v>0.58599999999999997</v>
      </c>
      <c r="CC23" s="43"/>
      <c r="CD23" s="43">
        <v>438.54964999999999</v>
      </c>
      <c r="CE23" s="43"/>
      <c r="CF23" s="43">
        <v>161.08580000000001</v>
      </c>
      <c r="CG23" s="43">
        <v>17.75</v>
      </c>
      <c r="CH23" s="43"/>
      <c r="CI23" s="43"/>
      <c r="CJ23" s="43">
        <v>15.1427</v>
      </c>
      <c r="CK23" s="43">
        <v>4.3608900000000004</v>
      </c>
      <c r="CL23" s="43"/>
      <c r="CM23" s="43"/>
      <c r="CN23" s="43">
        <v>13.590809999999999</v>
      </c>
      <c r="CO23" s="43">
        <v>276.18</v>
      </c>
      <c r="CP23" s="43"/>
      <c r="CQ23" s="43">
        <v>39.805999999999997</v>
      </c>
      <c r="CR23" s="43"/>
      <c r="CS23" s="43">
        <v>22.919</v>
      </c>
    </row>
    <row r="24" spans="1:97" ht="15.75" x14ac:dyDescent="0.25">
      <c r="A24" s="1"/>
      <c r="B24" s="42" t="s">
        <v>805</v>
      </c>
      <c r="C24" s="43">
        <v>3.3532000000000002</v>
      </c>
      <c r="D24" s="43"/>
      <c r="E24" s="43">
        <v>36.797199999999997</v>
      </c>
      <c r="F24" s="43">
        <v>13.05</v>
      </c>
      <c r="G24" s="43"/>
      <c r="H24" s="43"/>
      <c r="I24" s="43"/>
      <c r="J24" s="43"/>
      <c r="K24" s="43">
        <v>19.225899999999999</v>
      </c>
      <c r="L24" s="43">
        <v>28.957000000000001</v>
      </c>
      <c r="M24" s="43">
        <v>12.4198</v>
      </c>
      <c r="N24" s="43">
        <v>14.67</v>
      </c>
      <c r="O24" s="43">
        <v>30.122</v>
      </c>
      <c r="P24" s="43"/>
      <c r="Q24" s="43"/>
      <c r="R24" s="43">
        <v>15.728999999999999</v>
      </c>
      <c r="S24" s="43"/>
      <c r="T24" s="43">
        <v>39.511099999999999</v>
      </c>
      <c r="U24" s="43"/>
      <c r="V24" s="43"/>
      <c r="W24" s="43"/>
      <c r="X24" s="43">
        <v>123.904</v>
      </c>
      <c r="Y24" s="43"/>
      <c r="Z24" s="43">
        <v>2.0731299999999999</v>
      </c>
      <c r="AA24" s="43">
        <v>7.7691999999999997</v>
      </c>
      <c r="AB24" s="43"/>
      <c r="AC24" s="43">
        <v>16.89</v>
      </c>
      <c r="AD24" s="43"/>
      <c r="AE24" s="43"/>
      <c r="AF24" s="43"/>
      <c r="AG24" s="43"/>
      <c r="AH24" s="43"/>
      <c r="AI24" s="43">
        <v>7.74573</v>
      </c>
      <c r="AJ24" s="43">
        <v>11.34</v>
      </c>
      <c r="AK24" s="43">
        <v>2.7523</v>
      </c>
      <c r="AL24" s="43">
        <v>51.422370000000001</v>
      </c>
      <c r="AM24" s="43">
        <v>119.90151</v>
      </c>
      <c r="AN24" s="43">
        <v>26.465299999999999</v>
      </c>
      <c r="AO24" s="43"/>
      <c r="AP24" s="43">
        <v>125.72</v>
      </c>
      <c r="AQ24" s="43"/>
      <c r="AR24" s="43">
        <v>35.509</v>
      </c>
      <c r="AS24" s="43">
        <v>33.19</v>
      </c>
      <c r="AT24" s="43"/>
      <c r="AU24" s="43">
        <v>197.46100000000001</v>
      </c>
      <c r="AV24" s="43">
        <v>32.919049999999999</v>
      </c>
      <c r="AW24" s="43"/>
      <c r="AX24" s="43"/>
      <c r="AY24" s="43"/>
      <c r="AZ24" s="43"/>
      <c r="BA24" s="43"/>
      <c r="BB24" s="43">
        <v>70.252619999999993</v>
      </c>
      <c r="BC24" s="43"/>
      <c r="BD24" s="43"/>
      <c r="BE24" s="43"/>
      <c r="BF24" s="43"/>
      <c r="BG24" s="43"/>
      <c r="BH24" s="43">
        <v>12.0008</v>
      </c>
      <c r="BI24" s="43"/>
      <c r="BJ24" s="43"/>
      <c r="BK24" s="43"/>
      <c r="BL24" s="43"/>
      <c r="BM24" s="43">
        <v>49.6</v>
      </c>
      <c r="BN24" s="43"/>
      <c r="BO24" s="43">
        <v>146.70678000000001</v>
      </c>
      <c r="BP24" s="43">
        <v>1.7899</v>
      </c>
      <c r="BQ24" s="43">
        <v>4.5175000000000001</v>
      </c>
      <c r="BR24" s="43">
        <v>117.61582</v>
      </c>
      <c r="BS24" s="43">
        <v>15.07943</v>
      </c>
      <c r="BT24" s="43"/>
      <c r="BU24" s="43">
        <v>33.582500000000003</v>
      </c>
      <c r="BV24" s="43">
        <v>3.87202</v>
      </c>
      <c r="BW24" s="43"/>
      <c r="BX24" s="43"/>
      <c r="BY24" s="43">
        <v>47.7273</v>
      </c>
      <c r="BZ24" s="43">
        <v>24.791889999999999</v>
      </c>
      <c r="CA24" s="43">
        <v>0.73719999999999997</v>
      </c>
      <c r="CB24" s="43">
        <v>0.58099999999999996</v>
      </c>
      <c r="CC24" s="43"/>
      <c r="CD24" s="43">
        <v>450.11124999999998</v>
      </c>
      <c r="CE24" s="43"/>
      <c r="CF24" s="43">
        <v>159.1525</v>
      </c>
      <c r="CG24" s="43">
        <v>18.256</v>
      </c>
      <c r="CH24" s="43"/>
      <c r="CI24" s="43"/>
      <c r="CJ24" s="43">
        <v>15.4239</v>
      </c>
      <c r="CK24" s="43">
        <v>4.3566500000000001</v>
      </c>
      <c r="CL24" s="43"/>
      <c r="CM24" s="43"/>
      <c r="CN24" s="43">
        <v>14.298959999999999</v>
      </c>
      <c r="CO24" s="43">
        <v>280.54000000000002</v>
      </c>
      <c r="CP24" s="43"/>
      <c r="CQ24" s="43">
        <v>40.070999999999998</v>
      </c>
      <c r="CR24" s="43"/>
      <c r="CS24" s="43">
        <v>18.635000000000002</v>
      </c>
    </row>
    <row r="25" spans="1:97" ht="15.75" x14ac:dyDescent="0.25">
      <c r="A25" s="1"/>
      <c r="B25" s="42" t="s">
        <v>806</v>
      </c>
      <c r="C25" s="43">
        <v>2.8197000000000001</v>
      </c>
      <c r="D25" s="43"/>
      <c r="E25" s="43">
        <v>37.120699999999999</v>
      </c>
      <c r="F25" s="43">
        <v>13.566000000000001</v>
      </c>
      <c r="G25" s="43"/>
      <c r="H25" s="43"/>
      <c r="I25" s="43"/>
      <c r="J25" s="43"/>
      <c r="K25" s="43">
        <v>17.300999999999998</v>
      </c>
      <c r="L25" s="43">
        <v>29.294599999999999</v>
      </c>
      <c r="M25" s="43">
        <v>11.519299999999999</v>
      </c>
      <c r="N25" s="43">
        <v>14.57</v>
      </c>
      <c r="O25" s="43">
        <v>29.808</v>
      </c>
      <c r="P25" s="43"/>
      <c r="Q25" s="43"/>
      <c r="R25" s="43">
        <v>15.795</v>
      </c>
      <c r="S25" s="43"/>
      <c r="T25" s="43">
        <v>34.089199999999998</v>
      </c>
      <c r="U25" s="43"/>
      <c r="V25" s="43"/>
      <c r="W25" s="43"/>
      <c r="X25" s="43">
        <v>129.678</v>
      </c>
      <c r="Y25" s="43"/>
      <c r="Z25" s="43">
        <v>2.1297999999999999</v>
      </c>
      <c r="AA25" s="43">
        <v>8.8199000000000005</v>
      </c>
      <c r="AB25" s="43"/>
      <c r="AC25" s="43">
        <v>17.14</v>
      </c>
      <c r="AD25" s="43"/>
      <c r="AE25" s="43"/>
      <c r="AF25" s="43"/>
      <c r="AG25" s="43"/>
      <c r="AH25" s="43"/>
      <c r="AI25" s="43">
        <v>7.2085999999999997</v>
      </c>
      <c r="AJ25" s="43">
        <v>11.49</v>
      </c>
      <c r="AK25" s="43">
        <v>3.1425000000000001</v>
      </c>
      <c r="AL25" s="43">
        <v>51.117049999999999</v>
      </c>
      <c r="AM25" s="43">
        <v>119.55566</v>
      </c>
      <c r="AN25" s="43">
        <v>27.257200000000001</v>
      </c>
      <c r="AO25" s="43"/>
      <c r="AP25" s="43">
        <v>126.13</v>
      </c>
      <c r="AQ25" s="43"/>
      <c r="AR25" s="43">
        <v>36.015999999999998</v>
      </c>
      <c r="AS25" s="43">
        <v>33.299999999999997</v>
      </c>
      <c r="AT25" s="43"/>
      <c r="AU25" s="43">
        <v>198.53986</v>
      </c>
      <c r="AV25" s="43">
        <v>32.548180000000002</v>
      </c>
      <c r="AW25" s="43"/>
      <c r="AX25" s="43"/>
      <c r="AY25" s="43"/>
      <c r="AZ25" s="43"/>
      <c r="BA25" s="43"/>
      <c r="BB25" s="43">
        <v>71.603859999999997</v>
      </c>
      <c r="BC25" s="43"/>
      <c r="BD25" s="43"/>
      <c r="BE25" s="43"/>
      <c r="BF25" s="43"/>
      <c r="BG25" s="43"/>
      <c r="BH25" s="43">
        <v>12.183999999999999</v>
      </c>
      <c r="BI25" s="43"/>
      <c r="BJ25" s="43"/>
      <c r="BK25" s="43"/>
      <c r="BL25" s="43"/>
      <c r="BM25" s="43">
        <v>49.15</v>
      </c>
      <c r="BN25" s="43"/>
      <c r="BO25" s="43">
        <v>140.84280000000001</v>
      </c>
      <c r="BP25" s="43">
        <v>1.9887999999999999</v>
      </c>
      <c r="BQ25" s="43">
        <v>4.1036000000000001</v>
      </c>
      <c r="BR25" s="43">
        <v>123.01712999999999</v>
      </c>
      <c r="BS25" s="43">
        <v>15.988160000000001</v>
      </c>
      <c r="BT25" s="43"/>
      <c r="BU25" s="43">
        <v>34.0321</v>
      </c>
      <c r="BV25" s="43">
        <v>3.9659300000000002</v>
      </c>
      <c r="BW25" s="43"/>
      <c r="BX25" s="43"/>
      <c r="BY25" s="43">
        <v>48.514600000000002</v>
      </c>
      <c r="BZ25" s="43">
        <v>24.83023</v>
      </c>
      <c r="CA25" s="43">
        <v>0.81889999999999996</v>
      </c>
      <c r="CB25" s="43">
        <v>0.55000000000000004</v>
      </c>
      <c r="CC25" s="43"/>
      <c r="CD25" s="43">
        <v>454.44078999999999</v>
      </c>
      <c r="CE25" s="43"/>
      <c r="CF25" s="43">
        <v>158.6112</v>
      </c>
      <c r="CG25" s="43">
        <v>18.294</v>
      </c>
      <c r="CH25" s="43"/>
      <c r="CI25" s="43"/>
      <c r="CJ25" s="43">
        <v>15.314399999999999</v>
      </c>
      <c r="CK25" s="43">
        <v>4.3512199999999996</v>
      </c>
      <c r="CL25" s="43"/>
      <c r="CM25" s="43"/>
      <c r="CN25" s="43">
        <v>14.79425</v>
      </c>
      <c r="CO25" s="43">
        <v>293.70999999999998</v>
      </c>
      <c r="CP25" s="43"/>
      <c r="CQ25" s="43">
        <v>40.231000000000002</v>
      </c>
      <c r="CR25" s="43"/>
      <c r="CS25" s="43">
        <v>14.789</v>
      </c>
    </row>
    <row r="26" spans="1:97" ht="15.75" x14ac:dyDescent="0.25">
      <c r="A26" s="1"/>
      <c r="B26" s="42" t="s">
        <v>807</v>
      </c>
      <c r="C26" s="43">
        <v>3.2648000000000001</v>
      </c>
      <c r="D26" s="43"/>
      <c r="E26" s="43">
        <v>37.271999999999998</v>
      </c>
      <c r="F26" s="43">
        <v>13.659000000000001</v>
      </c>
      <c r="G26" s="43"/>
      <c r="H26" s="43"/>
      <c r="I26" s="43"/>
      <c r="J26" s="43"/>
      <c r="K26" s="43">
        <v>19.164400000000001</v>
      </c>
      <c r="L26" s="43">
        <v>29.6692</v>
      </c>
      <c r="M26" s="43">
        <v>11.4589</v>
      </c>
      <c r="N26" s="43">
        <v>14.64</v>
      </c>
      <c r="O26" s="43">
        <v>29.19</v>
      </c>
      <c r="P26" s="43"/>
      <c r="Q26" s="43"/>
      <c r="R26" s="43">
        <v>15.670999999999999</v>
      </c>
      <c r="S26" s="43"/>
      <c r="T26" s="43">
        <v>38.491300000000003</v>
      </c>
      <c r="U26" s="43"/>
      <c r="V26" s="43"/>
      <c r="W26" s="43"/>
      <c r="X26" s="43">
        <v>137.184</v>
      </c>
      <c r="Y26" s="43"/>
      <c r="Z26" s="43">
        <v>2.1783399999999999</v>
      </c>
      <c r="AA26" s="43">
        <v>8.3747000000000007</v>
      </c>
      <c r="AB26" s="43"/>
      <c r="AC26" s="43">
        <v>17.14</v>
      </c>
      <c r="AD26" s="43"/>
      <c r="AE26" s="43"/>
      <c r="AF26" s="43"/>
      <c r="AG26" s="43"/>
      <c r="AH26" s="43"/>
      <c r="AI26" s="43">
        <v>6.7159899999999997</v>
      </c>
      <c r="AJ26" s="43">
        <v>11.46</v>
      </c>
      <c r="AK26" s="43">
        <v>3.7351999999999999</v>
      </c>
      <c r="AL26" s="43">
        <v>50.784469999999999</v>
      </c>
      <c r="AM26" s="43">
        <v>119.51926</v>
      </c>
      <c r="AN26" s="43">
        <v>26.648499999999999</v>
      </c>
      <c r="AO26" s="43"/>
      <c r="AP26" s="43">
        <v>125.82</v>
      </c>
      <c r="AQ26" s="43"/>
      <c r="AR26" s="43">
        <v>36.579000000000001</v>
      </c>
      <c r="AS26" s="43">
        <v>33.33</v>
      </c>
      <c r="AT26" s="43"/>
      <c r="AU26" s="43">
        <v>198.20735999999999</v>
      </c>
      <c r="AV26" s="43">
        <v>34.639949999999999</v>
      </c>
      <c r="AW26" s="43"/>
      <c r="AX26" s="43"/>
      <c r="AY26" s="43"/>
      <c r="AZ26" s="43"/>
      <c r="BA26" s="43"/>
      <c r="BB26" s="43">
        <v>71.970910000000003</v>
      </c>
      <c r="BC26" s="43"/>
      <c r="BD26" s="43"/>
      <c r="BE26" s="43"/>
      <c r="BF26" s="43"/>
      <c r="BG26" s="43"/>
      <c r="BH26" s="43">
        <v>11.868460000000001</v>
      </c>
      <c r="BI26" s="43"/>
      <c r="BJ26" s="43"/>
      <c r="BK26" s="43"/>
      <c r="BL26" s="43"/>
      <c r="BM26" s="43">
        <v>49.31</v>
      </c>
      <c r="BN26" s="43"/>
      <c r="BO26" s="43">
        <v>139.15987000000001</v>
      </c>
      <c r="BP26" s="43">
        <v>1.9741</v>
      </c>
      <c r="BQ26" s="43">
        <v>3.7195999999999998</v>
      </c>
      <c r="BR26" s="43">
        <v>125.84448</v>
      </c>
      <c r="BS26" s="43">
        <v>14.70163</v>
      </c>
      <c r="BT26" s="43"/>
      <c r="BU26" s="43">
        <v>35.965899999999998</v>
      </c>
      <c r="BV26" s="43">
        <v>4.0273599999999998</v>
      </c>
      <c r="BW26" s="43"/>
      <c r="BX26" s="43"/>
      <c r="BY26" s="43">
        <v>49.605899999999998</v>
      </c>
      <c r="BZ26" s="43">
        <v>24.831250000000001</v>
      </c>
      <c r="CA26" s="43">
        <v>0.99690000000000001</v>
      </c>
      <c r="CB26" s="43">
        <v>0.55100000000000005</v>
      </c>
      <c r="CC26" s="43"/>
      <c r="CD26" s="43">
        <v>440.91354999999999</v>
      </c>
      <c r="CE26" s="43"/>
      <c r="CF26" s="43">
        <v>157.6327</v>
      </c>
      <c r="CG26" s="43">
        <v>17.902999999999999</v>
      </c>
      <c r="CH26" s="43"/>
      <c r="CI26" s="43"/>
      <c r="CJ26" s="43">
        <v>16.0045</v>
      </c>
      <c r="CK26" s="43">
        <v>4.3441000000000001</v>
      </c>
      <c r="CL26" s="43"/>
      <c r="CM26" s="43"/>
      <c r="CN26" s="43">
        <v>15.037990000000001</v>
      </c>
      <c r="CO26" s="43">
        <v>292.17</v>
      </c>
      <c r="CP26" s="43"/>
      <c r="CQ26" s="43">
        <v>39.094000000000001</v>
      </c>
      <c r="CR26" s="43"/>
      <c r="CS26" s="43">
        <v>12.128</v>
      </c>
    </row>
    <row r="27" spans="1:97" ht="15.75" x14ac:dyDescent="0.25">
      <c r="A27" s="1"/>
      <c r="B27" s="42" t="s">
        <v>808</v>
      </c>
      <c r="C27" s="43">
        <v>3.2132999999999998</v>
      </c>
      <c r="D27" s="43"/>
      <c r="E27" s="43">
        <v>37.046900000000001</v>
      </c>
      <c r="F27" s="43">
        <v>13.978999999999999</v>
      </c>
      <c r="G27" s="43"/>
      <c r="H27" s="43"/>
      <c r="I27" s="43"/>
      <c r="J27" s="43"/>
      <c r="K27" s="43">
        <v>19.347000000000001</v>
      </c>
      <c r="L27" s="43">
        <v>29.889500000000002</v>
      </c>
      <c r="M27" s="43">
        <v>11.3803</v>
      </c>
      <c r="N27" s="43">
        <v>14.5</v>
      </c>
      <c r="O27" s="43">
        <v>30.312000000000001</v>
      </c>
      <c r="P27" s="43"/>
      <c r="Q27" s="43"/>
      <c r="R27" s="43">
        <v>15.632999999999999</v>
      </c>
      <c r="S27" s="43"/>
      <c r="T27" s="43">
        <v>43.8992</v>
      </c>
      <c r="U27" s="43"/>
      <c r="V27" s="43"/>
      <c r="W27" s="43"/>
      <c r="X27" s="43">
        <v>142.26400000000001</v>
      </c>
      <c r="Y27" s="43"/>
      <c r="Z27" s="43">
        <v>2.2600699999999998</v>
      </c>
      <c r="AA27" s="43">
        <v>7.0345000000000004</v>
      </c>
      <c r="AB27" s="43"/>
      <c r="AC27" s="43">
        <v>17.95</v>
      </c>
      <c r="AD27" s="43"/>
      <c r="AE27" s="43"/>
      <c r="AF27" s="43"/>
      <c r="AG27" s="43"/>
      <c r="AH27" s="43"/>
      <c r="AI27" s="43">
        <v>6.7828799999999996</v>
      </c>
      <c r="AJ27" s="43">
        <v>11.49</v>
      </c>
      <c r="AK27" s="43">
        <v>4.3789999999999996</v>
      </c>
      <c r="AL27" s="43">
        <v>51.021599999999999</v>
      </c>
      <c r="AM27" s="43">
        <v>119.67082000000001</v>
      </c>
      <c r="AN27" s="43">
        <v>27.3414</v>
      </c>
      <c r="AO27" s="43"/>
      <c r="AP27" s="43">
        <v>125.7</v>
      </c>
      <c r="AQ27" s="43"/>
      <c r="AR27" s="43">
        <v>37.494999999999997</v>
      </c>
      <c r="AS27" s="43">
        <v>34.270000000000003</v>
      </c>
      <c r="AT27" s="43"/>
      <c r="AU27" s="43">
        <v>198.50889000000001</v>
      </c>
      <c r="AV27" s="43">
        <v>34.783830000000002</v>
      </c>
      <c r="AW27" s="43"/>
      <c r="AX27" s="43"/>
      <c r="AY27" s="43"/>
      <c r="AZ27" s="43"/>
      <c r="BA27" s="43"/>
      <c r="BB27" s="43">
        <v>72.424220000000005</v>
      </c>
      <c r="BC27" s="43"/>
      <c r="BD27" s="43"/>
      <c r="BE27" s="43"/>
      <c r="BF27" s="43"/>
      <c r="BG27" s="43"/>
      <c r="BH27" s="43">
        <v>11.786630000000001</v>
      </c>
      <c r="BI27" s="43"/>
      <c r="BJ27" s="43"/>
      <c r="BK27" s="43"/>
      <c r="BL27" s="43"/>
      <c r="BM27" s="43">
        <v>48.18</v>
      </c>
      <c r="BN27" s="43"/>
      <c r="BO27" s="43">
        <v>143.48088000000001</v>
      </c>
      <c r="BP27" s="43">
        <v>2.0404</v>
      </c>
      <c r="BQ27" s="43">
        <v>3.9114</v>
      </c>
      <c r="BR27" s="43">
        <v>125.04065</v>
      </c>
      <c r="BS27" s="43">
        <v>15.85946</v>
      </c>
      <c r="BT27" s="43"/>
      <c r="BU27" s="43">
        <v>36.214100000000002</v>
      </c>
      <c r="BV27" s="43">
        <v>3.8865599999999998</v>
      </c>
      <c r="BW27" s="43"/>
      <c r="BX27" s="43"/>
      <c r="BY27" s="43">
        <v>49.447200000000002</v>
      </c>
      <c r="BZ27" s="43">
        <v>24.85887</v>
      </c>
      <c r="CA27" s="43">
        <v>1.1986000000000001</v>
      </c>
      <c r="CB27" s="43">
        <v>0.56499999999999995</v>
      </c>
      <c r="CC27" s="43"/>
      <c r="CD27" s="43">
        <v>446.24306999999999</v>
      </c>
      <c r="CE27" s="43"/>
      <c r="CF27" s="43">
        <v>158.80520000000001</v>
      </c>
      <c r="CG27" s="43">
        <v>17.603000000000002</v>
      </c>
      <c r="CH27" s="43"/>
      <c r="CI27" s="43"/>
      <c r="CJ27" s="43">
        <v>16.590800000000002</v>
      </c>
      <c r="CK27" s="43">
        <v>4.3706800000000001</v>
      </c>
      <c r="CL27" s="43"/>
      <c r="CM27" s="43"/>
      <c r="CN27" s="43">
        <v>15.91133</v>
      </c>
      <c r="CO27" s="43">
        <v>293.3</v>
      </c>
      <c r="CP27" s="43"/>
      <c r="CQ27" s="43">
        <v>39.036000000000001</v>
      </c>
      <c r="CR27" s="43"/>
      <c r="CS27" s="43">
        <v>10.284000000000001</v>
      </c>
    </row>
    <row r="28" spans="1:97" ht="15.75" x14ac:dyDescent="0.25">
      <c r="A28" s="1"/>
      <c r="B28" s="42" t="s">
        <v>809</v>
      </c>
      <c r="C28" s="43">
        <v>3.2706</v>
      </c>
      <c r="D28" s="43"/>
      <c r="E28" s="43">
        <v>37.287399999999998</v>
      </c>
      <c r="F28" s="43">
        <v>13.698</v>
      </c>
      <c r="G28" s="43"/>
      <c r="H28" s="43"/>
      <c r="I28" s="43"/>
      <c r="J28" s="43"/>
      <c r="K28" s="43">
        <v>19.927399999999999</v>
      </c>
      <c r="L28" s="43">
        <v>30.221</v>
      </c>
      <c r="M28" s="43">
        <v>12.3011</v>
      </c>
      <c r="N28" s="43">
        <v>14.6</v>
      </c>
      <c r="O28" s="43">
        <v>31.111999999999998</v>
      </c>
      <c r="P28" s="43"/>
      <c r="Q28" s="43"/>
      <c r="R28" s="43">
        <v>15.712999999999999</v>
      </c>
      <c r="S28" s="43"/>
      <c r="T28" s="43">
        <v>50.961100000000002</v>
      </c>
      <c r="U28" s="43"/>
      <c r="V28" s="43"/>
      <c r="W28" s="43"/>
      <c r="X28" s="43">
        <v>122.572</v>
      </c>
      <c r="Y28" s="43"/>
      <c r="Z28" s="43">
        <v>2.2172999999999998</v>
      </c>
      <c r="AA28" s="43">
        <v>7.4074</v>
      </c>
      <c r="AB28" s="43"/>
      <c r="AC28" s="43">
        <v>18.14</v>
      </c>
      <c r="AD28" s="43"/>
      <c r="AE28" s="43"/>
      <c r="AF28" s="43"/>
      <c r="AG28" s="43"/>
      <c r="AH28" s="43"/>
      <c r="AI28" s="43">
        <v>6.8591199999999999</v>
      </c>
      <c r="AJ28" s="43">
        <v>11.29</v>
      </c>
      <c r="AK28" s="43">
        <v>5.2981999999999996</v>
      </c>
      <c r="AL28" s="43">
        <v>46.923310000000001</v>
      </c>
      <c r="AM28" s="43">
        <v>120.05370000000001</v>
      </c>
      <c r="AN28" s="43">
        <v>27.523199999999999</v>
      </c>
      <c r="AO28" s="43"/>
      <c r="AP28" s="43">
        <v>125.42</v>
      </c>
      <c r="AQ28" s="43"/>
      <c r="AR28" s="43">
        <v>37.430999999999997</v>
      </c>
      <c r="AS28" s="43">
        <v>34.17</v>
      </c>
      <c r="AT28" s="43"/>
      <c r="AU28" s="43">
        <v>197.98514</v>
      </c>
      <c r="AV28" s="43">
        <v>33.922049999999999</v>
      </c>
      <c r="AW28" s="43"/>
      <c r="AX28" s="43"/>
      <c r="AY28" s="43"/>
      <c r="AZ28" s="43"/>
      <c r="BA28" s="43"/>
      <c r="BB28" s="43">
        <v>72.210579999999993</v>
      </c>
      <c r="BC28" s="43"/>
      <c r="BD28" s="43"/>
      <c r="BE28" s="43"/>
      <c r="BF28" s="43"/>
      <c r="BG28" s="43"/>
      <c r="BH28" s="43">
        <v>11.98916</v>
      </c>
      <c r="BI28" s="43"/>
      <c r="BJ28" s="43"/>
      <c r="BK28" s="43"/>
      <c r="BL28" s="43"/>
      <c r="BM28" s="43">
        <v>48.78</v>
      </c>
      <c r="BN28" s="43"/>
      <c r="BO28" s="43">
        <v>144.93595999999999</v>
      </c>
      <c r="BP28" s="43">
        <v>1.6647000000000001</v>
      </c>
      <c r="BQ28" s="43">
        <v>3.9175</v>
      </c>
      <c r="BR28" s="43">
        <v>124.09892000000001</v>
      </c>
      <c r="BS28" s="43">
        <v>17.300070000000002</v>
      </c>
      <c r="BT28" s="43"/>
      <c r="BU28" s="43">
        <v>36.616199999999999</v>
      </c>
      <c r="BV28" s="43">
        <v>3.7307000000000001</v>
      </c>
      <c r="BW28" s="43"/>
      <c r="BX28" s="43"/>
      <c r="BY28" s="43">
        <v>49.302</v>
      </c>
      <c r="BZ28" s="43">
        <v>24.916820000000001</v>
      </c>
      <c r="CA28" s="43">
        <v>1.5015000000000001</v>
      </c>
      <c r="CB28" s="43">
        <v>0.55600000000000005</v>
      </c>
      <c r="CC28" s="43"/>
      <c r="CD28" s="43">
        <v>452.62133</v>
      </c>
      <c r="CE28" s="43"/>
      <c r="CF28" s="43">
        <v>159.07300000000001</v>
      </c>
      <c r="CG28" s="43">
        <v>17.934000000000001</v>
      </c>
      <c r="CH28" s="43"/>
      <c r="CI28" s="43"/>
      <c r="CJ28" s="43">
        <v>15.9306</v>
      </c>
      <c r="CK28" s="43">
        <v>4.4243300000000003</v>
      </c>
      <c r="CL28" s="43"/>
      <c r="CM28" s="43"/>
      <c r="CN28" s="43">
        <v>16.39038</v>
      </c>
      <c r="CO28" s="43">
        <v>292.24</v>
      </c>
      <c r="CP28" s="43"/>
      <c r="CQ28" s="43">
        <v>37.286999999999999</v>
      </c>
      <c r="CR28" s="43"/>
      <c r="CS28" s="43">
        <v>19.806000000000001</v>
      </c>
    </row>
    <row r="29" spans="1:97" ht="15.75" x14ac:dyDescent="0.25">
      <c r="A29" s="1"/>
      <c r="B29" s="42" t="s">
        <v>810</v>
      </c>
      <c r="C29" s="43">
        <v>3.5099</v>
      </c>
      <c r="D29" s="43"/>
      <c r="E29" s="43">
        <v>37.423299999999998</v>
      </c>
      <c r="F29" s="43">
        <v>14.750999999999999</v>
      </c>
      <c r="G29" s="43"/>
      <c r="H29" s="43"/>
      <c r="I29" s="43"/>
      <c r="J29" s="43"/>
      <c r="K29" s="43">
        <v>20.454000000000001</v>
      </c>
      <c r="L29" s="43">
        <v>29.831099999999999</v>
      </c>
      <c r="M29" s="43">
        <v>11.652699999999999</v>
      </c>
      <c r="N29" s="43">
        <v>14.75</v>
      </c>
      <c r="O29" s="43">
        <v>31</v>
      </c>
      <c r="P29" s="43"/>
      <c r="Q29" s="43"/>
      <c r="R29" s="43">
        <v>14.031000000000001</v>
      </c>
      <c r="S29" s="43"/>
      <c r="T29" s="43">
        <v>50.973500000000001</v>
      </c>
      <c r="U29" s="43"/>
      <c r="V29" s="43"/>
      <c r="W29" s="43"/>
      <c r="X29" s="43">
        <v>105.941</v>
      </c>
      <c r="Y29" s="43"/>
      <c r="Z29" s="43">
        <v>2.29698</v>
      </c>
      <c r="AA29" s="43">
        <v>7.1928000000000001</v>
      </c>
      <c r="AB29" s="43"/>
      <c r="AC29" s="43">
        <v>17.71</v>
      </c>
      <c r="AD29" s="43"/>
      <c r="AE29" s="43"/>
      <c r="AF29" s="43"/>
      <c r="AG29" s="43"/>
      <c r="AH29" s="43"/>
      <c r="AI29" s="43">
        <v>6.9314799999999996</v>
      </c>
      <c r="AJ29" s="43">
        <v>10.9</v>
      </c>
      <c r="AK29" s="43">
        <v>5.8167</v>
      </c>
      <c r="AL29" s="43">
        <v>48.77328</v>
      </c>
      <c r="AM29" s="43">
        <v>121.37524999999999</v>
      </c>
      <c r="AN29" s="43">
        <v>27.407499999999999</v>
      </c>
      <c r="AO29" s="43"/>
      <c r="AP29" s="43">
        <v>122.95</v>
      </c>
      <c r="AQ29" s="43"/>
      <c r="AR29" s="43">
        <v>37.744999999999997</v>
      </c>
      <c r="AS29" s="43">
        <v>34.36</v>
      </c>
      <c r="AT29" s="43"/>
      <c r="AU29" s="43">
        <v>198.42022</v>
      </c>
      <c r="AV29" s="43">
        <v>35.17989</v>
      </c>
      <c r="AW29" s="43"/>
      <c r="AX29" s="43"/>
      <c r="AY29" s="43"/>
      <c r="AZ29" s="43"/>
      <c r="BA29" s="43"/>
      <c r="BB29" s="43">
        <v>72.646450000000002</v>
      </c>
      <c r="BC29" s="43"/>
      <c r="BD29" s="43"/>
      <c r="BE29" s="43"/>
      <c r="BF29" s="43"/>
      <c r="BG29" s="43"/>
      <c r="BH29" s="43">
        <v>12.07138</v>
      </c>
      <c r="BI29" s="43"/>
      <c r="BJ29" s="43"/>
      <c r="BK29" s="43"/>
      <c r="BL29" s="43"/>
      <c r="BM29" s="43">
        <v>48.28</v>
      </c>
      <c r="BN29" s="43"/>
      <c r="BO29" s="43">
        <v>143.99528000000001</v>
      </c>
      <c r="BP29" s="43">
        <v>1.3480000000000001</v>
      </c>
      <c r="BQ29" s="43">
        <v>3.8910999999999998</v>
      </c>
      <c r="BR29" s="43">
        <v>126.13742999999999</v>
      </c>
      <c r="BS29" s="43">
        <v>17.390270000000001</v>
      </c>
      <c r="BT29" s="43"/>
      <c r="BU29" s="43">
        <v>36.224499999999999</v>
      </c>
      <c r="BV29" s="43">
        <v>3.87202</v>
      </c>
      <c r="BW29" s="43"/>
      <c r="BX29" s="43"/>
      <c r="BY29" s="43">
        <v>48.204999999999998</v>
      </c>
      <c r="BZ29" s="43">
        <v>24.926359999999999</v>
      </c>
      <c r="CA29" s="43">
        <v>1.7281</v>
      </c>
      <c r="CB29" s="43">
        <v>0.58499999999999996</v>
      </c>
      <c r="CC29" s="43"/>
      <c r="CD29" s="43">
        <v>452.61174</v>
      </c>
      <c r="CE29" s="43"/>
      <c r="CF29" s="43">
        <v>157.2715</v>
      </c>
      <c r="CG29" s="43">
        <v>17.605</v>
      </c>
      <c r="CH29" s="43"/>
      <c r="CI29" s="43"/>
      <c r="CJ29" s="43">
        <v>16.5381</v>
      </c>
      <c r="CK29" s="43">
        <v>4.3260500000000004</v>
      </c>
      <c r="CL29" s="43"/>
      <c r="CM29" s="43"/>
      <c r="CN29" s="43">
        <v>16.172519999999999</v>
      </c>
      <c r="CO29" s="43">
        <v>291.33</v>
      </c>
      <c r="CP29" s="43"/>
      <c r="CQ29" s="43">
        <v>37.598999999999997</v>
      </c>
      <c r="CR29" s="43"/>
      <c r="CS29" s="43">
        <v>22.826000000000001</v>
      </c>
    </row>
    <row r="30" spans="1:97" ht="15.75" x14ac:dyDescent="0.25">
      <c r="A30" s="1"/>
      <c r="B30" s="42" t="s">
        <v>811</v>
      </c>
      <c r="C30" s="43">
        <v>3.2212999999999998</v>
      </c>
      <c r="D30" s="43"/>
      <c r="E30" s="43">
        <v>37.153500000000001</v>
      </c>
      <c r="F30" s="43">
        <v>13.404</v>
      </c>
      <c r="G30" s="43"/>
      <c r="H30" s="43"/>
      <c r="I30" s="43"/>
      <c r="J30" s="43"/>
      <c r="K30" s="43">
        <v>20.470400000000001</v>
      </c>
      <c r="L30" s="43">
        <v>29.4511</v>
      </c>
      <c r="M30" s="43">
        <v>11.302</v>
      </c>
      <c r="N30" s="43">
        <v>14.71</v>
      </c>
      <c r="O30" s="43">
        <v>30.634</v>
      </c>
      <c r="P30" s="43"/>
      <c r="Q30" s="43"/>
      <c r="R30" s="43">
        <v>14.250999999999999</v>
      </c>
      <c r="S30" s="43"/>
      <c r="T30" s="43">
        <v>36.3583</v>
      </c>
      <c r="U30" s="43"/>
      <c r="V30" s="43"/>
      <c r="W30" s="43"/>
      <c r="X30" s="43">
        <v>151.173</v>
      </c>
      <c r="Y30" s="43"/>
      <c r="Z30" s="43">
        <v>2.2387600000000001</v>
      </c>
      <c r="AA30" s="43">
        <v>6.2070999999999996</v>
      </c>
      <c r="AB30" s="43"/>
      <c r="AC30" s="43">
        <v>18.34</v>
      </c>
      <c r="AD30" s="43"/>
      <c r="AE30" s="43"/>
      <c r="AF30" s="43"/>
      <c r="AG30" s="43"/>
      <c r="AH30" s="43"/>
      <c r="AI30" s="43">
        <v>6.8453299999999997</v>
      </c>
      <c r="AJ30" s="43">
        <v>11.09</v>
      </c>
      <c r="AK30" s="43">
        <v>6.1657000000000002</v>
      </c>
      <c r="AL30" s="43">
        <v>49.756860000000003</v>
      </c>
      <c r="AM30" s="43">
        <v>120.316</v>
      </c>
      <c r="AN30" s="43">
        <v>24.6341</v>
      </c>
      <c r="AO30" s="43"/>
      <c r="AP30" s="43">
        <v>122.26</v>
      </c>
      <c r="AQ30" s="43"/>
      <c r="AR30" s="43">
        <v>38.14</v>
      </c>
      <c r="AS30" s="43">
        <v>33.65</v>
      </c>
      <c r="AT30" s="43"/>
      <c r="AU30" s="43">
        <v>197.86315999999999</v>
      </c>
      <c r="AV30" s="43">
        <v>33.999079999999999</v>
      </c>
      <c r="AW30" s="43"/>
      <c r="AX30" s="43"/>
      <c r="AY30" s="43"/>
      <c r="AZ30" s="43"/>
      <c r="BA30" s="43"/>
      <c r="BB30" s="43">
        <v>72.654949999999999</v>
      </c>
      <c r="BC30" s="43"/>
      <c r="BD30" s="43"/>
      <c r="BE30" s="43"/>
      <c r="BF30" s="43"/>
      <c r="BG30" s="43"/>
      <c r="BH30" s="43">
        <v>11.38949</v>
      </c>
      <c r="BI30" s="43"/>
      <c r="BJ30" s="43"/>
      <c r="BK30" s="43"/>
      <c r="BL30" s="43"/>
      <c r="BM30" s="43">
        <v>48.66</v>
      </c>
      <c r="BN30" s="43"/>
      <c r="BO30" s="43">
        <v>143.40969999999999</v>
      </c>
      <c r="BP30" s="43">
        <v>1.569</v>
      </c>
      <c r="BQ30" s="43">
        <v>4.3019999999999996</v>
      </c>
      <c r="BR30" s="43">
        <v>125.14855</v>
      </c>
      <c r="BS30" s="43">
        <v>18.167300000000001</v>
      </c>
      <c r="BT30" s="43"/>
      <c r="BU30" s="43">
        <v>36.673400000000001</v>
      </c>
      <c r="BV30" s="43">
        <v>3.9659300000000002</v>
      </c>
      <c r="BW30" s="43"/>
      <c r="BX30" s="43"/>
      <c r="BY30" s="43">
        <v>47.893300000000004</v>
      </c>
      <c r="BZ30" s="43">
        <v>24.927959999999999</v>
      </c>
      <c r="CA30" s="43">
        <v>1.8202</v>
      </c>
      <c r="CB30" s="43">
        <v>0.47299999999999998</v>
      </c>
      <c r="CC30" s="43"/>
      <c r="CD30" s="43">
        <v>455.99655000000001</v>
      </c>
      <c r="CE30" s="43"/>
      <c r="CF30" s="43">
        <v>159.1198</v>
      </c>
      <c r="CG30" s="43">
        <v>18.402999999999999</v>
      </c>
      <c r="CH30" s="43"/>
      <c r="CI30" s="43"/>
      <c r="CJ30" s="43">
        <v>16.571899999999999</v>
      </c>
      <c r="CK30" s="43">
        <v>4.3434799999999996</v>
      </c>
      <c r="CL30" s="43"/>
      <c r="CM30" s="43"/>
      <c r="CN30" s="43">
        <v>16.197140000000001</v>
      </c>
      <c r="CO30" s="43">
        <v>292.38</v>
      </c>
      <c r="CP30" s="43"/>
      <c r="CQ30" s="43">
        <v>37.499000000000002</v>
      </c>
      <c r="CR30" s="43"/>
      <c r="CS30" s="43">
        <v>23.221</v>
      </c>
    </row>
    <row r="31" spans="1:97" ht="15.75" x14ac:dyDescent="0.25">
      <c r="A31" s="1"/>
      <c r="B31" s="42" t="s">
        <v>812</v>
      </c>
      <c r="C31" s="43">
        <v>2.9512999999999998</v>
      </c>
      <c r="D31" s="43"/>
      <c r="E31" s="43">
        <v>37.007300000000001</v>
      </c>
      <c r="F31" s="43">
        <v>12.807</v>
      </c>
      <c r="G31" s="43"/>
      <c r="H31" s="43"/>
      <c r="I31" s="43"/>
      <c r="J31" s="43"/>
      <c r="K31" s="43">
        <v>20.369299999999999</v>
      </c>
      <c r="L31" s="43">
        <v>30.261600000000001</v>
      </c>
      <c r="M31" s="43">
        <v>12.076499999999999</v>
      </c>
      <c r="N31" s="43">
        <v>14.56</v>
      </c>
      <c r="O31" s="43">
        <v>30.681999999999999</v>
      </c>
      <c r="P31" s="43"/>
      <c r="Q31" s="43"/>
      <c r="R31" s="43">
        <v>14.193</v>
      </c>
      <c r="S31" s="43"/>
      <c r="T31" s="43">
        <v>31.039000000000001</v>
      </c>
      <c r="U31" s="43"/>
      <c r="V31" s="43"/>
      <c r="W31" s="43"/>
      <c r="X31" s="43">
        <v>151.53399999999999</v>
      </c>
      <c r="Y31" s="43"/>
      <c r="Z31" s="43">
        <v>2.2299600000000002</v>
      </c>
      <c r="AA31" s="43">
        <v>6.6864999999999997</v>
      </c>
      <c r="AB31" s="43"/>
      <c r="AC31" s="43">
        <v>18.690000000000001</v>
      </c>
      <c r="AD31" s="43"/>
      <c r="AE31" s="43"/>
      <c r="AF31" s="43"/>
      <c r="AG31" s="43"/>
      <c r="AH31" s="43"/>
      <c r="AI31" s="43">
        <v>7.0117900000000004</v>
      </c>
      <c r="AJ31" s="43">
        <v>11.05</v>
      </c>
      <c r="AK31" s="43">
        <v>6.2103000000000002</v>
      </c>
      <c r="AL31" s="43">
        <v>50.71696</v>
      </c>
      <c r="AM31" s="43">
        <v>118.86555</v>
      </c>
      <c r="AN31" s="43">
        <v>24.3736</v>
      </c>
      <c r="AO31" s="43"/>
      <c r="AP31" s="43">
        <v>124.38</v>
      </c>
      <c r="AQ31" s="43"/>
      <c r="AR31" s="43">
        <v>38.055999999999997</v>
      </c>
      <c r="AS31" s="43">
        <v>33.049999999999997</v>
      </c>
      <c r="AT31" s="43"/>
      <c r="AU31" s="43">
        <v>197.85636</v>
      </c>
      <c r="AV31" s="43">
        <v>34.115049999999997</v>
      </c>
      <c r="AW31" s="43"/>
      <c r="AX31" s="43"/>
      <c r="AY31" s="43"/>
      <c r="AZ31" s="43"/>
      <c r="BA31" s="43"/>
      <c r="BB31" s="43">
        <v>72.708979999999997</v>
      </c>
      <c r="BC31" s="43"/>
      <c r="BD31" s="43"/>
      <c r="BE31" s="43"/>
      <c r="BF31" s="43"/>
      <c r="BG31" s="43"/>
      <c r="BH31" s="43">
        <v>11.39479</v>
      </c>
      <c r="BI31" s="43"/>
      <c r="BJ31" s="43"/>
      <c r="BK31" s="43"/>
      <c r="BL31" s="43"/>
      <c r="BM31" s="43">
        <v>49.08</v>
      </c>
      <c r="BN31" s="43"/>
      <c r="BO31" s="43">
        <v>145.75112999999999</v>
      </c>
      <c r="BP31" s="43">
        <v>1.8047</v>
      </c>
      <c r="BQ31" s="43">
        <v>4.5148999999999999</v>
      </c>
      <c r="BR31" s="43">
        <v>128.25961000000001</v>
      </c>
      <c r="BS31" s="43">
        <v>18.087150000000001</v>
      </c>
      <c r="BT31" s="43"/>
      <c r="BU31" s="43">
        <v>34.884</v>
      </c>
      <c r="BV31" s="43">
        <v>3.9659300000000002</v>
      </c>
      <c r="BW31" s="43"/>
      <c r="BX31" s="43"/>
      <c r="BY31" s="43">
        <v>47.573399999999999</v>
      </c>
      <c r="BZ31" s="43">
        <v>24.94182</v>
      </c>
      <c r="CA31" s="43">
        <v>1.8275999999999999</v>
      </c>
      <c r="CB31" s="43">
        <v>0.60299999999999998</v>
      </c>
      <c r="CC31" s="43"/>
      <c r="CD31" s="43">
        <v>451.54002000000003</v>
      </c>
      <c r="CE31" s="43"/>
      <c r="CF31" s="43">
        <v>161.9007</v>
      </c>
      <c r="CG31" s="43">
        <v>17.896999999999998</v>
      </c>
      <c r="CH31" s="43"/>
      <c r="CI31" s="43"/>
      <c r="CJ31" s="43">
        <v>16.514399999999998</v>
      </c>
      <c r="CK31" s="43">
        <v>4.38225</v>
      </c>
      <c r="CL31" s="43"/>
      <c r="CM31" s="43"/>
      <c r="CN31" s="43">
        <v>16.65559</v>
      </c>
      <c r="CO31" s="43">
        <v>291.48</v>
      </c>
      <c r="CP31" s="43"/>
      <c r="CQ31" s="43">
        <v>39.591000000000001</v>
      </c>
      <c r="CR31" s="43"/>
      <c r="CS31" s="43">
        <v>22.690999999999999</v>
      </c>
    </row>
    <row r="32" spans="1:97" ht="15.75" x14ac:dyDescent="0.25">
      <c r="A32" s="1"/>
      <c r="B32" s="42" t="s">
        <v>813</v>
      </c>
      <c r="C32" s="43">
        <v>2.5539999999999998</v>
      </c>
      <c r="D32" s="43"/>
      <c r="E32" s="43">
        <v>36.924100000000003</v>
      </c>
      <c r="F32" s="43">
        <v>12.013</v>
      </c>
      <c r="G32" s="43"/>
      <c r="H32" s="43"/>
      <c r="I32" s="43"/>
      <c r="J32" s="43"/>
      <c r="K32" s="43">
        <v>20.292999999999999</v>
      </c>
      <c r="L32" s="43">
        <v>29.4558</v>
      </c>
      <c r="M32" s="43">
        <v>13.116300000000001</v>
      </c>
      <c r="N32" s="43">
        <v>14.46</v>
      </c>
      <c r="O32" s="43">
        <v>30.422000000000001</v>
      </c>
      <c r="P32" s="43"/>
      <c r="Q32" s="43"/>
      <c r="R32" s="43">
        <v>14.250999999999999</v>
      </c>
      <c r="S32" s="43"/>
      <c r="T32" s="43">
        <v>48.6447</v>
      </c>
      <c r="U32" s="43"/>
      <c r="V32" s="43"/>
      <c r="W32" s="43"/>
      <c r="X32" s="43">
        <v>154.13</v>
      </c>
      <c r="Y32" s="43"/>
      <c r="Z32" s="43">
        <v>2.39181</v>
      </c>
      <c r="AA32" s="43">
        <v>6.3956999999999997</v>
      </c>
      <c r="AB32" s="43"/>
      <c r="AC32" s="43">
        <v>18.28</v>
      </c>
      <c r="AD32" s="43"/>
      <c r="AE32" s="43"/>
      <c r="AF32" s="43"/>
      <c r="AG32" s="43"/>
      <c r="AH32" s="43"/>
      <c r="AI32" s="43">
        <v>6.9355500000000001</v>
      </c>
      <c r="AJ32" s="43">
        <v>11.46</v>
      </c>
      <c r="AK32" s="43">
        <v>6.2933000000000003</v>
      </c>
      <c r="AL32" s="43">
        <v>51.308999999999997</v>
      </c>
      <c r="AM32" s="43">
        <v>119.77961999999999</v>
      </c>
      <c r="AN32" s="43">
        <v>23.6099</v>
      </c>
      <c r="AO32" s="43"/>
      <c r="AP32" s="43">
        <v>123.81</v>
      </c>
      <c r="AQ32" s="43"/>
      <c r="AR32" s="43">
        <v>37.587000000000003</v>
      </c>
      <c r="AS32" s="43">
        <v>32.869999999999997</v>
      </c>
      <c r="AT32" s="43"/>
      <c r="AU32" s="43">
        <v>197.72158999999999</v>
      </c>
      <c r="AV32" s="43">
        <v>34.234569999999998</v>
      </c>
      <c r="AW32" s="43"/>
      <c r="AX32" s="43"/>
      <c r="AY32" s="43"/>
      <c r="AZ32" s="43"/>
      <c r="BA32" s="43"/>
      <c r="BB32" s="43">
        <v>72.707170000000005</v>
      </c>
      <c r="BC32" s="43"/>
      <c r="BD32" s="43"/>
      <c r="BE32" s="43"/>
      <c r="BF32" s="43"/>
      <c r="BG32" s="43"/>
      <c r="BH32" s="43">
        <v>11.70326</v>
      </c>
      <c r="BI32" s="43"/>
      <c r="BJ32" s="43"/>
      <c r="BK32" s="43"/>
      <c r="BL32" s="43"/>
      <c r="BM32" s="43">
        <v>48.39</v>
      </c>
      <c r="BN32" s="43"/>
      <c r="BO32" s="43">
        <v>143.59043</v>
      </c>
      <c r="BP32" s="43">
        <v>1.6426000000000001</v>
      </c>
      <c r="BQ32" s="43">
        <v>4.4184000000000001</v>
      </c>
      <c r="BR32" s="43">
        <v>127.87685999999999</v>
      </c>
      <c r="BS32" s="43">
        <v>18.15437</v>
      </c>
      <c r="BT32" s="43"/>
      <c r="BU32" s="43">
        <v>32.2057</v>
      </c>
      <c r="BV32" s="43">
        <v>3.87202</v>
      </c>
      <c r="BW32" s="43"/>
      <c r="BX32" s="43"/>
      <c r="BY32" s="43">
        <v>47.661200000000001</v>
      </c>
      <c r="BZ32" s="43">
        <v>24.92999</v>
      </c>
      <c r="CA32" s="43">
        <v>1.85</v>
      </c>
      <c r="CB32" s="43">
        <v>0.58099999999999996</v>
      </c>
      <c r="CC32" s="43"/>
      <c r="CD32" s="43">
        <v>450.91732999999999</v>
      </c>
      <c r="CE32" s="43"/>
      <c r="CF32" s="43">
        <v>153.0035</v>
      </c>
      <c r="CG32" s="43">
        <v>17.876999999999999</v>
      </c>
      <c r="CH32" s="43"/>
      <c r="CI32" s="43"/>
      <c r="CJ32" s="43">
        <v>17.275300000000001</v>
      </c>
      <c r="CK32" s="43">
        <v>4.37479</v>
      </c>
      <c r="CL32" s="43"/>
      <c r="CM32" s="43"/>
      <c r="CN32" s="43">
        <v>16.296189999999999</v>
      </c>
      <c r="CO32" s="43">
        <v>289.06</v>
      </c>
      <c r="CP32" s="43"/>
      <c r="CQ32" s="43">
        <v>39.154000000000003</v>
      </c>
      <c r="CR32" s="43"/>
      <c r="CS32" s="43">
        <v>21.407</v>
      </c>
    </row>
    <row r="33" spans="1:97" ht="15.75" x14ac:dyDescent="0.25">
      <c r="A33" s="1"/>
      <c r="B33" s="42" t="s">
        <v>814</v>
      </c>
      <c r="C33" s="43">
        <v>2.6427</v>
      </c>
      <c r="D33" s="43"/>
      <c r="E33" s="43">
        <v>36.953099999999999</v>
      </c>
      <c r="F33" s="43">
        <v>12.914999999999999</v>
      </c>
      <c r="G33" s="43"/>
      <c r="H33" s="43"/>
      <c r="I33" s="43"/>
      <c r="J33" s="43"/>
      <c r="K33" s="43">
        <v>20.212</v>
      </c>
      <c r="L33" s="43">
        <v>28.598299999999998</v>
      </c>
      <c r="M33" s="43">
        <v>15.0129</v>
      </c>
      <c r="N33" s="43">
        <v>14.48</v>
      </c>
      <c r="O33" s="43">
        <v>29.885999999999999</v>
      </c>
      <c r="P33" s="43"/>
      <c r="Q33" s="43"/>
      <c r="R33" s="43">
        <v>14.441000000000001</v>
      </c>
      <c r="S33" s="43"/>
      <c r="T33" s="43">
        <v>51.545900000000003</v>
      </c>
      <c r="U33" s="43"/>
      <c r="V33" s="43"/>
      <c r="W33" s="43"/>
      <c r="X33" s="43">
        <v>151.27099999999999</v>
      </c>
      <c r="Y33" s="43"/>
      <c r="Z33" s="43">
        <v>2.57952</v>
      </c>
      <c r="AA33" s="43">
        <v>7.3720999999999997</v>
      </c>
      <c r="AB33" s="43"/>
      <c r="AC33" s="43">
        <v>18.010000000000002</v>
      </c>
      <c r="AD33" s="43"/>
      <c r="AE33" s="43"/>
      <c r="AF33" s="43"/>
      <c r="AG33" s="43"/>
      <c r="AH33" s="43"/>
      <c r="AI33" s="43">
        <v>6.6301500000000004</v>
      </c>
      <c r="AJ33" s="43">
        <v>11.51</v>
      </c>
      <c r="AK33" s="43">
        <v>6.2786</v>
      </c>
      <c r="AL33" s="43">
        <v>51.564239999999998</v>
      </c>
      <c r="AM33" s="43">
        <v>118.92665</v>
      </c>
      <c r="AN33" s="43">
        <v>23.263500000000001</v>
      </c>
      <c r="AO33" s="43"/>
      <c r="AP33" s="43">
        <v>124.91</v>
      </c>
      <c r="AQ33" s="43"/>
      <c r="AR33" s="43">
        <v>36.826999999999998</v>
      </c>
      <c r="AS33" s="43">
        <v>33.729999999999997</v>
      </c>
      <c r="AT33" s="43"/>
      <c r="AU33" s="43">
        <v>197.77811</v>
      </c>
      <c r="AV33" s="43">
        <v>34.337119999999999</v>
      </c>
      <c r="AW33" s="43"/>
      <c r="AX33" s="43"/>
      <c r="AY33" s="43"/>
      <c r="AZ33" s="43"/>
      <c r="BA33" s="43"/>
      <c r="BB33" s="43">
        <v>72.236419999999995</v>
      </c>
      <c r="BC33" s="43"/>
      <c r="BD33" s="43"/>
      <c r="BE33" s="43"/>
      <c r="BF33" s="43"/>
      <c r="BG33" s="43"/>
      <c r="BH33" s="43">
        <v>11.79688</v>
      </c>
      <c r="BI33" s="43"/>
      <c r="BJ33" s="43"/>
      <c r="BK33" s="43"/>
      <c r="BL33" s="43"/>
      <c r="BM33" s="43">
        <v>48.4</v>
      </c>
      <c r="BN33" s="43"/>
      <c r="BO33" s="43">
        <v>142.82333</v>
      </c>
      <c r="BP33" s="43">
        <v>1.7605</v>
      </c>
      <c r="BQ33" s="43">
        <v>4.3746</v>
      </c>
      <c r="BR33" s="43">
        <v>125.67234999999999</v>
      </c>
      <c r="BS33" s="43">
        <v>17.695879999999999</v>
      </c>
      <c r="BT33" s="43"/>
      <c r="BU33" s="43">
        <v>30.9878</v>
      </c>
      <c r="BV33" s="43">
        <v>4.0072999999999999</v>
      </c>
      <c r="BW33" s="43"/>
      <c r="BX33" s="43"/>
      <c r="BY33" s="43">
        <v>47.972999999999999</v>
      </c>
      <c r="BZ33" s="43">
        <v>24.96435</v>
      </c>
      <c r="CA33" s="43">
        <v>1.847</v>
      </c>
      <c r="CB33" s="43">
        <v>0.58599999999999997</v>
      </c>
      <c r="CC33" s="43"/>
      <c r="CD33" s="43">
        <v>463.4246</v>
      </c>
      <c r="CE33" s="43"/>
      <c r="CF33" s="43">
        <v>157.97559999999999</v>
      </c>
      <c r="CG33" s="43">
        <v>17.632999999999999</v>
      </c>
      <c r="CH33" s="43"/>
      <c r="CI33" s="43"/>
      <c r="CJ33" s="43">
        <v>17.052099999999999</v>
      </c>
      <c r="CK33" s="43">
        <v>4.4157000000000002</v>
      </c>
      <c r="CL33" s="43"/>
      <c r="CM33" s="43"/>
      <c r="CN33" s="43">
        <v>16.262540000000001</v>
      </c>
      <c r="CO33" s="43">
        <v>289.07</v>
      </c>
      <c r="CP33" s="43"/>
      <c r="CQ33" s="43">
        <v>39.064999999999998</v>
      </c>
      <c r="CR33" s="43"/>
      <c r="CS33" s="43">
        <v>21.396999999999998</v>
      </c>
    </row>
    <row r="34" spans="1:97" ht="15.75" x14ac:dyDescent="0.25">
      <c r="A34" s="1"/>
      <c r="B34" s="42" t="s">
        <v>815</v>
      </c>
      <c r="C34" s="43">
        <v>2.6398999999999999</v>
      </c>
      <c r="D34" s="43"/>
      <c r="E34" s="43">
        <v>36.633600000000001</v>
      </c>
      <c r="F34" s="43">
        <v>13.815</v>
      </c>
      <c r="G34" s="43"/>
      <c r="H34" s="43"/>
      <c r="I34" s="43"/>
      <c r="J34" s="43"/>
      <c r="K34" s="43">
        <v>20.1084</v>
      </c>
      <c r="L34" s="43">
        <v>28.597999999999999</v>
      </c>
      <c r="M34" s="43">
        <v>15.1152</v>
      </c>
      <c r="N34" s="43">
        <v>14.41</v>
      </c>
      <c r="O34" s="43">
        <v>30.423999999999999</v>
      </c>
      <c r="P34" s="43"/>
      <c r="Q34" s="43"/>
      <c r="R34" s="43">
        <v>14.157999999999999</v>
      </c>
      <c r="S34" s="43"/>
      <c r="T34" s="43">
        <v>47.562800000000003</v>
      </c>
      <c r="U34" s="43"/>
      <c r="V34" s="43"/>
      <c r="W34" s="43"/>
      <c r="X34" s="43">
        <v>147.828</v>
      </c>
      <c r="Y34" s="43"/>
      <c r="Z34" s="43">
        <v>2.5903399999999999</v>
      </c>
      <c r="AA34" s="43">
        <v>7.7366999999999999</v>
      </c>
      <c r="AB34" s="43"/>
      <c r="AC34" s="43">
        <v>18.47</v>
      </c>
      <c r="AD34" s="43"/>
      <c r="AE34" s="43"/>
      <c r="AF34" s="43"/>
      <c r="AG34" s="43"/>
      <c r="AH34" s="43"/>
      <c r="AI34" s="43">
        <v>7.6417299999999999</v>
      </c>
      <c r="AJ34" s="43">
        <v>11.42</v>
      </c>
      <c r="AK34" s="43">
        <v>6.2211999999999996</v>
      </c>
      <c r="AL34" s="43">
        <v>51.454709999999999</v>
      </c>
      <c r="AM34" s="43">
        <v>118.80437999999999</v>
      </c>
      <c r="AN34" s="43">
        <v>23.803999999999998</v>
      </c>
      <c r="AO34" s="43"/>
      <c r="AP34" s="43">
        <v>125.67</v>
      </c>
      <c r="AQ34" s="43"/>
      <c r="AR34" s="43">
        <v>36.270000000000003</v>
      </c>
      <c r="AS34" s="43">
        <v>33.32</v>
      </c>
      <c r="AT34" s="43"/>
      <c r="AU34" s="43">
        <v>197.66386</v>
      </c>
      <c r="AV34" s="43">
        <v>34.013750000000002</v>
      </c>
      <c r="AW34" s="43"/>
      <c r="AX34" s="43"/>
      <c r="AY34" s="43"/>
      <c r="AZ34" s="43"/>
      <c r="BA34" s="43"/>
      <c r="BB34" s="43">
        <v>72.002179999999996</v>
      </c>
      <c r="BC34" s="43"/>
      <c r="BD34" s="43"/>
      <c r="BE34" s="43"/>
      <c r="BF34" s="43"/>
      <c r="BG34" s="43"/>
      <c r="BH34" s="43">
        <v>12.04359</v>
      </c>
      <c r="BI34" s="43"/>
      <c r="BJ34" s="43"/>
      <c r="BK34" s="43"/>
      <c r="BL34" s="43"/>
      <c r="BM34" s="43">
        <v>43.18</v>
      </c>
      <c r="BN34" s="43"/>
      <c r="BO34" s="43">
        <v>146.40818999999999</v>
      </c>
      <c r="BP34" s="43">
        <v>1.7678</v>
      </c>
      <c r="BQ34" s="43">
        <v>4.5728999999999997</v>
      </c>
      <c r="BR34" s="43">
        <v>126.20516000000001</v>
      </c>
      <c r="BS34" s="43">
        <v>17.385380000000001</v>
      </c>
      <c r="BT34" s="43"/>
      <c r="BU34" s="43">
        <v>32.257100000000001</v>
      </c>
      <c r="BV34" s="43">
        <v>3.7307000000000001</v>
      </c>
      <c r="BW34" s="43"/>
      <c r="BX34" s="43"/>
      <c r="BY34" s="43">
        <v>47.337800000000001</v>
      </c>
      <c r="BZ34" s="43">
        <v>24.951640000000001</v>
      </c>
      <c r="CA34" s="43">
        <v>1.8863000000000001</v>
      </c>
      <c r="CB34" s="43">
        <v>0.59499999999999997</v>
      </c>
      <c r="CC34" s="43"/>
      <c r="CD34" s="43">
        <v>459.87628999999998</v>
      </c>
      <c r="CE34" s="43"/>
      <c r="CF34" s="43">
        <v>155.6206</v>
      </c>
      <c r="CG34" s="43">
        <v>18.472999999999999</v>
      </c>
      <c r="CH34" s="43"/>
      <c r="CI34" s="43"/>
      <c r="CJ34" s="43">
        <v>16.764299999999999</v>
      </c>
      <c r="CK34" s="43">
        <v>4.1353200000000001</v>
      </c>
      <c r="CL34" s="43"/>
      <c r="CM34" s="43"/>
      <c r="CN34" s="43">
        <v>16.672550000000001</v>
      </c>
      <c r="CO34" s="43">
        <v>274.55</v>
      </c>
      <c r="CP34" s="43"/>
      <c r="CQ34" s="43">
        <v>39.877000000000002</v>
      </c>
      <c r="CR34" s="43"/>
      <c r="CS34" s="43">
        <v>20.736000000000001</v>
      </c>
    </row>
    <row r="35" spans="1:97" ht="15.75" x14ac:dyDescent="0.25">
      <c r="A35" s="1"/>
      <c r="B35" s="42" t="s">
        <v>816</v>
      </c>
      <c r="C35" s="43">
        <v>2.1863000000000001</v>
      </c>
      <c r="D35" s="43"/>
      <c r="E35" s="43">
        <v>36.927500000000002</v>
      </c>
      <c r="F35" s="43">
        <v>13.164999999999999</v>
      </c>
      <c r="G35" s="43"/>
      <c r="H35" s="43"/>
      <c r="I35" s="43"/>
      <c r="J35" s="43"/>
      <c r="K35" s="43">
        <v>19.6494</v>
      </c>
      <c r="L35" s="43">
        <v>29.372900000000001</v>
      </c>
      <c r="M35" s="43">
        <v>15.3033</v>
      </c>
      <c r="N35" s="43">
        <v>14.07</v>
      </c>
      <c r="O35" s="43">
        <v>29.893999999999998</v>
      </c>
      <c r="P35" s="43"/>
      <c r="Q35" s="43"/>
      <c r="R35" s="43">
        <v>14.288</v>
      </c>
      <c r="S35" s="43"/>
      <c r="T35" s="43">
        <v>44.652000000000001</v>
      </c>
      <c r="U35" s="43"/>
      <c r="V35" s="43"/>
      <c r="W35" s="43"/>
      <c r="X35" s="43">
        <v>110.666</v>
      </c>
      <c r="Y35" s="43"/>
      <c r="Z35" s="43">
        <v>2.6415000000000002</v>
      </c>
      <c r="AA35" s="43">
        <v>8.3759999999999994</v>
      </c>
      <c r="AB35" s="43"/>
      <c r="AC35" s="43">
        <v>18.2</v>
      </c>
      <c r="AD35" s="43"/>
      <c r="AE35" s="43"/>
      <c r="AF35" s="43"/>
      <c r="AG35" s="43"/>
      <c r="AH35" s="43"/>
      <c r="AI35" s="43">
        <v>8.4286399999999997</v>
      </c>
      <c r="AJ35" s="43">
        <v>11.25</v>
      </c>
      <c r="AK35" s="43">
        <v>6.2885999999999997</v>
      </c>
      <c r="AL35" s="43">
        <v>51.70628</v>
      </c>
      <c r="AM35" s="43">
        <v>120.42027</v>
      </c>
      <c r="AN35" s="43">
        <v>24.4511</v>
      </c>
      <c r="AO35" s="43"/>
      <c r="AP35" s="43">
        <v>125.62</v>
      </c>
      <c r="AQ35" s="43"/>
      <c r="AR35" s="43">
        <v>37.640999999999998</v>
      </c>
      <c r="AS35" s="43">
        <v>34.799999999999997</v>
      </c>
      <c r="AT35" s="43"/>
      <c r="AU35" s="43">
        <v>198.05423999999999</v>
      </c>
      <c r="AV35" s="43">
        <v>34.433810000000001</v>
      </c>
      <c r="AW35" s="43"/>
      <c r="AX35" s="43"/>
      <c r="AY35" s="43"/>
      <c r="AZ35" s="43"/>
      <c r="BA35" s="43"/>
      <c r="BB35" s="43">
        <v>71.975380000000001</v>
      </c>
      <c r="BC35" s="43"/>
      <c r="BD35" s="43"/>
      <c r="BE35" s="43"/>
      <c r="BF35" s="43"/>
      <c r="BG35" s="43"/>
      <c r="BH35" s="43">
        <v>11.66464</v>
      </c>
      <c r="BI35" s="43"/>
      <c r="BJ35" s="43"/>
      <c r="BK35" s="43"/>
      <c r="BL35" s="43"/>
      <c r="BM35" s="43">
        <v>35.61</v>
      </c>
      <c r="BN35" s="43"/>
      <c r="BO35" s="43">
        <v>146.61947000000001</v>
      </c>
      <c r="BP35" s="43">
        <v>1.8268</v>
      </c>
      <c r="BQ35" s="43">
        <v>4.5359999999999996</v>
      </c>
      <c r="BR35" s="43">
        <v>124.67126</v>
      </c>
      <c r="BS35" s="43">
        <v>18.771180000000001</v>
      </c>
      <c r="BT35" s="43"/>
      <c r="BU35" s="43">
        <v>33.538899999999998</v>
      </c>
      <c r="BV35" s="43">
        <v>3.87202</v>
      </c>
      <c r="BW35" s="43"/>
      <c r="BX35" s="43"/>
      <c r="BY35" s="43">
        <v>47.408999999999999</v>
      </c>
      <c r="BZ35" s="43">
        <v>24.905380000000001</v>
      </c>
      <c r="CA35" s="43">
        <v>1.8904000000000001</v>
      </c>
      <c r="CB35" s="43">
        <v>0.57699999999999996</v>
      </c>
      <c r="CC35" s="43"/>
      <c r="CD35" s="43">
        <v>461.10755</v>
      </c>
      <c r="CE35" s="43"/>
      <c r="CF35" s="43">
        <v>155.226</v>
      </c>
      <c r="CG35" s="43">
        <v>17.213000000000001</v>
      </c>
      <c r="CH35" s="43"/>
      <c r="CI35" s="43"/>
      <c r="CJ35" s="43">
        <v>16.691600000000001</v>
      </c>
      <c r="CK35" s="43">
        <v>4.7454700000000001</v>
      </c>
      <c r="CL35" s="43"/>
      <c r="CM35" s="43"/>
      <c r="CN35" s="43">
        <v>16.838940000000001</v>
      </c>
      <c r="CO35" s="43">
        <v>281.92</v>
      </c>
      <c r="CP35" s="43"/>
      <c r="CQ35" s="43">
        <v>40.040999999999997</v>
      </c>
      <c r="CR35" s="43"/>
      <c r="CS35" s="43">
        <v>21.760999999999999</v>
      </c>
    </row>
    <row r="36" spans="1:97" ht="15.75" x14ac:dyDescent="0.25">
      <c r="A36" s="1"/>
      <c r="B36" s="42" t="s">
        <v>817</v>
      </c>
      <c r="C36" s="43">
        <v>2.5057</v>
      </c>
      <c r="D36" s="43"/>
      <c r="E36" s="43">
        <v>37.741199999999999</v>
      </c>
      <c r="F36" s="43">
        <v>14.138999999999999</v>
      </c>
      <c r="G36" s="43"/>
      <c r="H36" s="43"/>
      <c r="I36" s="43"/>
      <c r="J36" s="43"/>
      <c r="K36" s="43">
        <v>19.727</v>
      </c>
      <c r="L36" s="43">
        <v>29.684000000000001</v>
      </c>
      <c r="M36" s="43">
        <v>15.6624</v>
      </c>
      <c r="N36" s="43">
        <v>14.3</v>
      </c>
      <c r="O36" s="43">
        <v>30.001999999999999</v>
      </c>
      <c r="P36" s="43"/>
      <c r="Q36" s="43"/>
      <c r="R36" s="43">
        <v>14.298</v>
      </c>
      <c r="S36" s="43"/>
      <c r="T36" s="43">
        <v>20.632000000000001</v>
      </c>
      <c r="U36" s="43"/>
      <c r="V36" s="43"/>
      <c r="W36" s="43"/>
      <c r="X36" s="43">
        <v>100.27800000000001</v>
      </c>
      <c r="Y36" s="43"/>
      <c r="Z36" s="43">
        <v>2.7255600000000002</v>
      </c>
      <c r="AA36" s="43">
        <v>7.7111000000000001</v>
      </c>
      <c r="AB36" s="43"/>
      <c r="AC36" s="43">
        <v>17.72</v>
      </c>
      <c r="AD36" s="43"/>
      <c r="AE36" s="43"/>
      <c r="AF36" s="43"/>
      <c r="AG36" s="43"/>
      <c r="AH36" s="43"/>
      <c r="AI36" s="43">
        <v>8.1844900000000003</v>
      </c>
      <c r="AJ36" s="43">
        <v>11.03</v>
      </c>
      <c r="AK36" s="43">
        <v>6.4100999999999999</v>
      </c>
      <c r="AL36" s="43">
        <v>51.394799999999996</v>
      </c>
      <c r="AM36" s="43">
        <v>119.84174</v>
      </c>
      <c r="AN36" s="43">
        <v>25.331099999999999</v>
      </c>
      <c r="AO36" s="43"/>
      <c r="AP36" s="43">
        <v>123.5</v>
      </c>
      <c r="AQ36" s="43"/>
      <c r="AR36" s="43">
        <v>37.283999999999999</v>
      </c>
      <c r="AS36" s="43">
        <v>34.07</v>
      </c>
      <c r="AT36" s="43"/>
      <c r="AU36" s="43">
        <v>198.11383000000001</v>
      </c>
      <c r="AV36" s="43">
        <v>34.614649999999997</v>
      </c>
      <c r="AW36" s="43"/>
      <c r="AX36" s="43"/>
      <c r="AY36" s="43"/>
      <c r="AZ36" s="43"/>
      <c r="BA36" s="43"/>
      <c r="BB36" s="43">
        <v>71.904020000000003</v>
      </c>
      <c r="BC36" s="43"/>
      <c r="BD36" s="43"/>
      <c r="BE36" s="43"/>
      <c r="BF36" s="43"/>
      <c r="BG36" s="43"/>
      <c r="BH36" s="43">
        <v>11.862360000000001</v>
      </c>
      <c r="BI36" s="43"/>
      <c r="BJ36" s="43"/>
      <c r="BK36" s="43"/>
      <c r="BL36" s="43"/>
      <c r="BM36" s="43">
        <v>31.27</v>
      </c>
      <c r="BN36" s="43"/>
      <c r="BO36" s="43">
        <v>147.86085</v>
      </c>
      <c r="BP36" s="43">
        <v>1.7310000000000001</v>
      </c>
      <c r="BQ36" s="43">
        <v>4.5159000000000002</v>
      </c>
      <c r="BR36" s="43">
        <v>124.3824</v>
      </c>
      <c r="BS36" s="43">
        <v>19.3432</v>
      </c>
      <c r="BT36" s="43"/>
      <c r="BU36" s="43">
        <v>34.304699999999997</v>
      </c>
      <c r="BV36" s="43">
        <v>3.9659300000000002</v>
      </c>
      <c r="BW36" s="43"/>
      <c r="BX36" s="43"/>
      <c r="BY36" s="43">
        <v>48.958199999999998</v>
      </c>
      <c r="BZ36" s="43">
        <v>24.917929999999998</v>
      </c>
      <c r="CA36" s="43">
        <v>1.8599000000000001</v>
      </c>
      <c r="CB36" s="43">
        <v>0.60599999999999998</v>
      </c>
      <c r="CC36" s="43"/>
      <c r="CD36" s="43">
        <v>460.32713000000001</v>
      </c>
      <c r="CE36" s="43"/>
      <c r="CF36" s="43">
        <v>160.5609</v>
      </c>
      <c r="CG36" s="43">
        <v>17.513000000000002</v>
      </c>
      <c r="CH36" s="43"/>
      <c r="CI36" s="43"/>
      <c r="CJ36" s="43">
        <v>16.519600000000001</v>
      </c>
      <c r="CK36" s="43">
        <v>4.6247400000000001</v>
      </c>
      <c r="CL36" s="43"/>
      <c r="CM36" s="43"/>
      <c r="CN36" s="43">
        <v>17.026119999999999</v>
      </c>
      <c r="CO36" s="43">
        <v>291.45999999999998</v>
      </c>
      <c r="CP36" s="43"/>
      <c r="CQ36" s="43">
        <v>39.271999999999998</v>
      </c>
      <c r="CR36" s="43"/>
      <c r="CS36" s="43">
        <v>21.692</v>
      </c>
    </row>
    <row r="37" spans="1:97" ht="15.75" x14ac:dyDescent="0.25">
      <c r="A37" s="1"/>
      <c r="B37" s="42" t="s">
        <v>818</v>
      </c>
      <c r="C37" s="43">
        <v>2.8805999999999998</v>
      </c>
      <c r="D37" s="43"/>
      <c r="E37" s="43">
        <v>37.924199999999999</v>
      </c>
      <c r="F37" s="43">
        <v>14.429</v>
      </c>
      <c r="G37" s="43"/>
      <c r="H37" s="43"/>
      <c r="I37" s="43"/>
      <c r="J37" s="43"/>
      <c r="K37" s="43">
        <v>19.795500000000001</v>
      </c>
      <c r="L37" s="43">
        <v>29.6861</v>
      </c>
      <c r="M37" s="43">
        <v>15.3925</v>
      </c>
      <c r="N37" s="43">
        <v>14.64</v>
      </c>
      <c r="O37" s="43">
        <v>30.268000000000001</v>
      </c>
      <c r="P37" s="43"/>
      <c r="Q37" s="43"/>
      <c r="R37" s="43">
        <v>14.175000000000001</v>
      </c>
      <c r="S37" s="43"/>
      <c r="T37" s="43">
        <v>43.273400000000002</v>
      </c>
      <c r="U37" s="43"/>
      <c r="V37" s="43"/>
      <c r="W37" s="43"/>
      <c r="X37" s="43">
        <v>160.10499999999999</v>
      </c>
      <c r="Y37" s="43"/>
      <c r="Z37" s="43">
        <v>2.73441</v>
      </c>
      <c r="AA37" s="43">
        <v>7.8259999999999996</v>
      </c>
      <c r="AB37" s="43"/>
      <c r="AC37" s="43">
        <v>16.72</v>
      </c>
      <c r="AD37" s="43"/>
      <c r="AE37" s="43"/>
      <c r="AF37" s="43"/>
      <c r="AG37" s="43"/>
      <c r="AH37" s="43"/>
      <c r="AI37" s="43">
        <v>8.2354400000000005</v>
      </c>
      <c r="AJ37" s="43">
        <v>10.84</v>
      </c>
      <c r="AK37" s="43">
        <v>6.6013999999999999</v>
      </c>
      <c r="AL37" s="43">
        <v>51.770829999999997</v>
      </c>
      <c r="AM37" s="43">
        <v>118.42898</v>
      </c>
      <c r="AN37" s="43">
        <v>24.956700000000001</v>
      </c>
      <c r="AO37" s="43"/>
      <c r="AP37" s="43">
        <v>124.75</v>
      </c>
      <c r="AQ37" s="43"/>
      <c r="AR37" s="43">
        <v>37.595999999999997</v>
      </c>
      <c r="AS37" s="43">
        <v>33.68</v>
      </c>
      <c r="AT37" s="43"/>
      <c r="AU37" s="43">
        <v>198.27315999999999</v>
      </c>
      <c r="AV37" s="43">
        <v>35.404519999999998</v>
      </c>
      <c r="AW37" s="43"/>
      <c r="AX37" s="43"/>
      <c r="AY37" s="43"/>
      <c r="AZ37" s="43"/>
      <c r="BA37" s="43"/>
      <c r="BB37" s="43">
        <v>70.679360000000003</v>
      </c>
      <c r="BC37" s="43"/>
      <c r="BD37" s="43"/>
      <c r="BE37" s="43"/>
      <c r="BF37" s="43"/>
      <c r="BG37" s="43"/>
      <c r="BH37" s="43">
        <v>11.71599</v>
      </c>
      <c r="BI37" s="43"/>
      <c r="BJ37" s="43"/>
      <c r="BK37" s="43"/>
      <c r="BL37" s="43"/>
      <c r="BM37" s="43">
        <v>31.26</v>
      </c>
      <c r="BN37" s="43"/>
      <c r="BO37" s="43">
        <v>147.74749</v>
      </c>
      <c r="BP37" s="43">
        <v>1.3774</v>
      </c>
      <c r="BQ37" s="43">
        <v>4.4958999999999998</v>
      </c>
      <c r="BR37" s="43">
        <v>126.03109000000001</v>
      </c>
      <c r="BS37" s="43">
        <v>19.136900000000001</v>
      </c>
      <c r="BT37" s="43"/>
      <c r="BU37" s="43">
        <v>34.455199999999998</v>
      </c>
      <c r="BV37" s="43">
        <v>4.0273599999999998</v>
      </c>
      <c r="BW37" s="43"/>
      <c r="BX37" s="43"/>
      <c r="BY37" s="43">
        <v>49.284999999999997</v>
      </c>
      <c r="BZ37" s="43">
        <v>24.92389</v>
      </c>
      <c r="CA37" s="43">
        <v>1.8738999999999999</v>
      </c>
      <c r="CB37" s="43">
        <v>0.56299999999999994</v>
      </c>
      <c r="CC37" s="43"/>
      <c r="CD37" s="43">
        <v>454.49914999999999</v>
      </c>
      <c r="CE37" s="43"/>
      <c r="CF37" s="43">
        <v>156.58619999999999</v>
      </c>
      <c r="CG37" s="43">
        <v>18.614000000000001</v>
      </c>
      <c r="CH37" s="43"/>
      <c r="CI37" s="43"/>
      <c r="CJ37" s="43">
        <v>16.804300000000001</v>
      </c>
      <c r="CK37" s="43">
        <v>4.7161</v>
      </c>
      <c r="CL37" s="43"/>
      <c r="CM37" s="43"/>
      <c r="CN37" s="43">
        <v>17.2544</v>
      </c>
      <c r="CO37" s="43">
        <v>293.86</v>
      </c>
      <c r="CP37" s="43"/>
      <c r="CQ37" s="43">
        <v>39.052</v>
      </c>
      <c r="CR37" s="43"/>
      <c r="CS37" s="43">
        <v>22.358000000000001</v>
      </c>
    </row>
    <row r="38" spans="1:97" ht="15.75" x14ac:dyDescent="0.25">
      <c r="A38" s="1"/>
      <c r="B38" s="42" t="s">
        <v>819</v>
      </c>
      <c r="C38" s="43">
        <v>3.3321999999999998</v>
      </c>
      <c r="D38" s="43"/>
      <c r="E38" s="43">
        <v>36.140500000000003</v>
      </c>
      <c r="F38" s="43">
        <v>14.746</v>
      </c>
      <c r="G38" s="43"/>
      <c r="H38" s="43"/>
      <c r="I38" s="43"/>
      <c r="J38" s="43"/>
      <c r="K38" s="43">
        <v>19.8416</v>
      </c>
      <c r="L38" s="43">
        <v>29.770900000000001</v>
      </c>
      <c r="M38" s="43">
        <v>15.4979</v>
      </c>
      <c r="N38" s="43">
        <v>14.58</v>
      </c>
      <c r="O38" s="43">
        <v>29.463999999999999</v>
      </c>
      <c r="P38" s="43"/>
      <c r="Q38" s="43"/>
      <c r="R38" s="43">
        <v>14.401999999999999</v>
      </c>
      <c r="S38" s="43"/>
      <c r="T38" s="43">
        <v>52.228000000000002</v>
      </c>
      <c r="U38" s="43"/>
      <c r="V38" s="43"/>
      <c r="W38" s="43"/>
      <c r="X38" s="43">
        <v>143.99600000000001</v>
      </c>
      <c r="Y38" s="43"/>
      <c r="Z38" s="43">
        <v>2.5465900000000001</v>
      </c>
      <c r="AA38" s="43">
        <v>6.4633000000000003</v>
      </c>
      <c r="AB38" s="43"/>
      <c r="AC38" s="43">
        <v>16.420000000000002</v>
      </c>
      <c r="AD38" s="43"/>
      <c r="AE38" s="43"/>
      <c r="AF38" s="43"/>
      <c r="AG38" s="43"/>
      <c r="AH38" s="43"/>
      <c r="AI38" s="43">
        <v>8.4064800000000002</v>
      </c>
      <c r="AJ38" s="43">
        <v>10.74</v>
      </c>
      <c r="AK38" s="43">
        <v>6.5824999999999996</v>
      </c>
      <c r="AL38" s="43">
        <v>51.755839999999999</v>
      </c>
      <c r="AM38" s="43">
        <v>120.87721999999999</v>
      </c>
      <c r="AN38" s="43">
        <v>24.3429</v>
      </c>
      <c r="AO38" s="43"/>
      <c r="AP38" s="43">
        <v>123.73</v>
      </c>
      <c r="AQ38" s="43"/>
      <c r="AR38" s="43">
        <v>38.465000000000003</v>
      </c>
      <c r="AS38" s="43">
        <v>31.83</v>
      </c>
      <c r="AT38" s="43"/>
      <c r="AU38" s="43">
        <v>197.46467000000001</v>
      </c>
      <c r="AV38" s="43">
        <v>35.013060000000003</v>
      </c>
      <c r="AW38" s="43"/>
      <c r="AX38" s="43"/>
      <c r="AY38" s="43"/>
      <c r="AZ38" s="43"/>
      <c r="BA38" s="43"/>
      <c r="BB38" s="43">
        <v>70.714230000000001</v>
      </c>
      <c r="BC38" s="43"/>
      <c r="BD38" s="43"/>
      <c r="BE38" s="43"/>
      <c r="BF38" s="43"/>
      <c r="BG38" s="43"/>
      <c r="BH38" s="43">
        <v>11.74367</v>
      </c>
      <c r="BI38" s="43"/>
      <c r="BJ38" s="43"/>
      <c r="BK38" s="43"/>
      <c r="BL38" s="43"/>
      <c r="BM38" s="43">
        <v>30.93</v>
      </c>
      <c r="BN38" s="43"/>
      <c r="BO38" s="43">
        <v>149.63781</v>
      </c>
      <c r="BP38" s="43">
        <v>1.2669999999999999</v>
      </c>
      <c r="BQ38" s="43">
        <v>4.5450999999999997</v>
      </c>
      <c r="BR38" s="43">
        <v>127.88133999999999</v>
      </c>
      <c r="BS38" s="43">
        <v>19.076889999999999</v>
      </c>
      <c r="BT38" s="43"/>
      <c r="BU38" s="43">
        <v>33.859099999999998</v>
      </c>
      <c r="BV38" s="43">
        <v>3.8865599999999998</v>
      </c>
      <c r="BW38" s="43"/>
      <c r="BX38" s="43"/>
      <c r="BY38" s="43">
        <v>48.583300000000001</v>
      </c>
      <c r="BZ38" s="43">
        <v>24.923279999999998</v>
      </c>
      <c r="CA38" s="43">
        <v>1.8956999999999999</v>
      </c>
      <c r="CB38" s="43">
        <v>0.58899999999999997</v>
      </c>
      <c r="CC38" s="43"/>
      <c r="CD38" s="43">
        <v>455.56909999999999</v>
      </c>
      <c r="CE38" s="43"/>
      <c r="CF38" s="43">
        <v>161.803</v>
      </c>
      <c r="CG38" s="43">
        <v>18.597000000000001</v>
      </c>
      <c r="CH38" s="43"/>
      <c r="CI38" s="43"/>
      <c r="CJ38" s="43">
        <v>16.926300000000001</v>
      </c>
      <c r="CK38" s="43">
        <v>4.7138299999999997</v>
      </c>
      <c r="CL38" s="43"/>
      <c r="CM38" s="43"/>
      <c r="CN38" s="43">
        <v>17.11835</v>
      </c>
      <c r="CO38" s="43">
        <v>290.67</v>
      </c>
      <c r="CP38" s="43"/>
      <c r="CQ38" s="43">
        <v>39.390999999999998</v>
      </c>
      <c r="CR38" s="43"/>
      <c r="CS38" s="43">
        <v>24.640999999999998</v>
      </c>
    </row>
    <row r="39" spans="1:97" ht="15.75" x14ac:dyDescent="0.25">
      <c r="A39" s="1"/>
      <c r="B39" s="42" t="s">
        <v>820</v>
      </c>
      <c r="C39" s="43">
        <v>3.6631</v>
      </c>
      <c r="D39" s="43"/>
      <c r="E39" s="43">
        <v>38.1738</v>
      </c>
      <c r="F39" s="43">
        <v>13.183999999999999</v>
      </c>
      <c r="G39" s="43"/>
      <c r="H39" s="43"/>
      <c r="I39" s="43"/>
      <c r="J39" s="43"/>
      <c r="K39" s="43">
        <v>20.006799999999998</v>
      </c>
      <c r="L39" s="43">
        <v>29.915500000000002</v>
      </c>
      <c r="M39" s="43">
        <v>15.5946</v>
      </c>
      <c r="N39" s="43">
        <v>14.4</v>
      </c>
      <c r="O39" s="43">
        <v>30.071999999999999</v>
      </c>
      <c r="P39" s="43"/>
      <c r="Q39" s="43"/>
      <c r="R39" s="43">
        <v>14.154999999999999</v>
      </c>
      <c r="S39" s="43"/>
      <c r="T39" s="43">
        <v>49.1021</v>
      </c>
      <c r="U39" s="43"/>
      <c r="V39" s="43"/>
      <c r="W39" s="43"/>
      <c r="X39" s="43">
        <v>140.834</v>
      </c>
      <c r="Y39" s="43"/>
      <c r="Z39" s="43">
        <v>2.5703100000000001</v>
      </c>
      <c r="AA39" s="43">
        <v>7.1448</v>
      </c>
      <c r="AB39" s="43"/>
      <c r="AC39" s="43">
        <v>16.21</v>
      </c>
      <c r="AD39" s="43"/>
      <c r="AE39" s="43"/>
      <c r="AF39" s="43"/>
      <c r="AG39" s="43"/>
      <c r="AH39" s="43"/>
      <c r="AI39" s="43">
        <v>8.5532000000000004</v>
      </c>
      <c r="AJ39" s="43">
        <v>10.8</v>
      </c>
      <c r="AK39" s="43">
        <v>6.5795000000000003</v>
      </c>
      <c r="AL39" s="43">
        <v>51.211959999999998</v>
      </c>
      <c r="AM39" s="43">
        <v>121.52251</v>
      </c>
      <c r="AN39" s="43">
        <v>24.142800000000001</v>
      </c>
      <c r="AO39" s="43"/>
      <c r="AP39" s="43">
        <v>122.33</v>
      </c>
      <c r="AQ39" s="43"/>
      <c r="AR39" s="43">
        <v>39.345999999999997</v>
      </c>
      <c r="AS39" s="43">
        <v>31.05</v>
      </c>
      <c r="AT39" s="43"/>
      <c r="AU39" s="43">
        <v>196.79730000000001</v>
      </c>
      <c r="AV39" s="43">
        <v>33.971960000000003</v>
      </c>
      <c r="AW39" s="43"/>
      <c r="AX39" s="43"/>
      <c r="AY39" s="43"/>
      <c r="AZ39" s="43"/>
      <c r="BA39" s="43"/>
      <c r="BB39" s="43">
        <v>69.871009999999998</v>
      </c>
      <c r="BC39" s="43"/>
      <c r="BD39" s="43"/>
      <c r="BE39" s="43"/>
      <c r="BF39" s="43"/>
      <c r="BG39" s="43"/>
      <c r="BH39" s="43">
        <v>11.777340000000001</v>
      </c>
      <c r="BI39" s="43"/>
      <c r="BJ39" s="43"/>
      <c r="BK39" s="43"/>
      <c r="BL39" s="43"/>
      <c r="BM39" s="43">
        <v>22</v>
      </c>
      <c r="BN39" s="43"/>
      <c r="BO39" s="43">
        <v>151.68</v>
      </c>
      <c r="BP39" s="43">
        <v>1.5837000000000001</v>
      </c>
      <c r="BQ39" s="43">
        <v>4.6395</v>
      </c>
      <c r="BR39" s="43">
        <v>128.21394000000001</v>
      </c>
      <c r="BS39" s="43">
        <v>19.116440000000001</v>
      </c>
      <c r="BT39" s="43"/>
      <c r="BU39" s="43">
        <v>34.080100000000002</v>
      </c>
      <c r="BV39" s="43">
        <v>3.9036599999999999</v>
      </c>
      <c r="BW39" s="43"/>
      <c r="BX39" s="43"/>
      <c r="BY39" s="43">
        <v>49.528300000000002</v>
      </c>
      <c r="BZ39" s="43">
        <v>24.919709999999998</v>
      </c>
      <c r="CA39" s="43">
        <v>1.905</v>
      </c>
      <c r="CB39" s="43">
        <v>0.58499999999999996</v>
      </c>
      <c r="CC39" s="43"/>
      <c r="CD39" s="43">
        <v>454.69369999999998</v>
      </c>
      <c r="CE39" s="43"/>
      <c r="CF39" s="43">
        <v>159.5941</v>
      </c>
      <c r="CG39" s="43">
        <v>17.916</v>
      </c>
      <c r="CH39" s="43"/>
      <c r="CI39" s="43"/>
      <c r="CJ39" s="43">
        <v>16.649699999999999</v>
      </c>
      <c r="CK39" s="43">
        <v>4.6890299999999998</v>
      </c>
      <c r="CL39" s="43"/>
      <c r="CM39" s="43"/>
      <c r="CN39" s="43">
        <v>16.682980000000001</v>
      </c>
      <c r="CO39" s="43">
        <v>290.83999999999997</v>
      </c>
      <c r="CP39" s="43"/>
      <c r="CQ39" s="43">
        <v>39.536000000000001</v>
      </c>
      <c r="CR39" s="43"/>
      <c r="CS39" s="43">
        <v>28.414999999999999</v>
      </c>
    </row>
    <row r="40" spans="1:97" ht="15.75" x14ac:dyDescent="0.25">
      <c r="A40" s="1"/>
      <c r="B40" s="42" t="s">
        <v>821</v>
      </c>
      <c r="C40" s="43">
        <v>3.4104999999999999</v>
      </c>
      <c r="D40" s="43"/>
      <c r="E40" s="43">
        <v>38.258400000000002</v>
      </c>
      <c r="F40" s="43">
        <v>13.385999999999999</v>
      </c>
      <c r="G40" s="43"/>
      <c r="H40" s="43"/>
      <c r="I40" s="43"/>
      <c r="J40" s="43"/>
      <c r="K40" s="43">
        <v>20.413699999999999</v>
      </c>
      <c r="L40" s="43">
        <v>29.7959</v>
      </c>
      <c r="M40" s="43">
        <v>14.779500000000001</v>
      </c>
      <c r="N40" s="43">
        <v>14</v>
      </c>
      <c r="O40" s="43">
        <v>29.966000000000001</v>
      </c>
      <c r="P40" s="43"/>
      <c r="Q40" s="43"/>
      <c r="R40" s="43">
        <v>14.236000000000001</v>
      </c>
      <c r="S40" s="43"/>
      <c r="T40" s="43">
        <v>46.534300000000002</v>
      </c>
      <c r="U40" s="43"/>
      <c r="V40" s="43"/>
      <c r="W40" s="43"/>
      <c r="X40" s="43">
        <v>96.971000000000004</v>
      </c>
      <c r="Y40" s="43"/>
      <c r="Z40" s="43">
        <v>2.5239099999999999</v>
      </c>
      <c r="AA40" s="43">
        <v>7.7297000000000002</v>
      </c>
      <c r="AB40" s="43"/>
      <c r="AC40" s="43">
        <v>15.68</v>
      </c>
      <c r="AD40" s="43"/>
      <c r="AE40" s="43"/>
      <c r="AF40" s="43"/>
      <c r="AG40" s="43"/>
      <c r="AH40" s="43"/>
      <c r="AI40" s="43">
        <v>8.3322599999999998</v>
      </c>
      <c r="AJ40" s="43">
        <v>10.91</v>
      </c>
      <c r="AK40" s="43">
        <v>6.5080999999999998</v>
      </c>
      <c r="AL40" s="43">
        <v>51.588189999999997</v>
      </c>
      <c r="AM40" s="43">
        <v>119.18232999999999</v>
      </c>
      <c r="AN40" s="43">
        <v>23.662400000000002</v>
      </c>
      <c r="AO40" s="43"/>
      <c r="AP40" s="43">
        <v>122.72</v>
      </c>
      <c r="AQ40" s="43"/>
      <c r="AR40" s="43">
        <v>38.78</v>
      </c>
      <c r="AS40" s="43">
        <v>30.54</v>
      </c>
      <c r="AT40" s="43"/>
      <c r="AU40" s="43">
        <v>196.50299999999999</v>
      </c>
      <c r="AV40" s="43">
        <v>34.921590000000002</v>
      </c>
      <c r="AW40" s="43"/>
      <c r="AX40" s="43"/>
      <c r="AY40" s="43"/>
      <c r="AZ40" s="43"/>
      <c r="BA40" s="43"/>
      <c r="BB40" s="43">
        <v>68.749459999999999</v>
      </c>
      <c r="BC40" s="43"/>
      <c r="BD40" s="43"/>
      <c r="BE40" s="43"/>
      <c r="BF40" s="43"/>
      <c r="BG40" s="43"/>
      <c r="BH40" s="43">
        <v>11.678990000000001</v>
      </c>
      <c r="BI40" s="43"/>
      <c r="BJ40" s="43"/>
      <c r="BK40" s="43"/>
      <c r="BL40" s="43"/>
      <c r="BM40" s="43">
        <v>20.14</v>
      </c>
      <c r="BN40" s="43"/>
      <c r="BO40" s="43">
        <v>152.11623</v>
      </c>
      <c r="BP40" s="43">
        <v>1.6426000000000001</v>
      </c>
      <c r="BQ40" s="43">
        <v>4.5934999999999997</v>
      </c>
      <c r="BR40" s="43">
        <v>128.47328999999999</v>
      </c>
      <c r="BS40" s="43">
        <v>19.17801</v>
      </c>
      <c r="BT40" s="43"/>
      <c r="BU40" s="43">
        <v>34.780700000000003</v>
      </c>
      <c r="BV40" s="43">
        <v>4.3754099999999996</v>
      </c>
      <c r="BW40" s="43"/>
      <c r="BX40" s="43"/>
      <c r="BY40" s="43">
        <v>50.691600000000001</v>
      </c>
      <c r="BZ40" s="43">
        <v>24.941870000000002</v>
      </c>
      <c r="CA40" s="43">
        <v>1.8784000000000001</v>
      </c>
      <c r="CB40" s="43">
        <v>0.58799999999999997</v>
      </c>
      <c r="CC40" s="43"/>
      <c r="CD40" s="43">
        <v>454.66043999999999</v>
      </c>
      <c r="CE40" s="43"/>
      <c r="CF40" s="43">
        <v>156.35740000000001</v>
      </c>
      <c r="CG40" s="43">
        <v>17.824000000000002</v>
      </c>
      <c r="CH40" s="43"/>
      <c r="CI40" s="43"/>
      <c r="CJ40" s="43">
        <v>16.921199999999999</v>
      </c>
      <c r="CK40" s="43">
        <v>4.6646400000000003</v>
      </c>
      <c r="CL40" s="43"/>
      <c r="CM40" s="43"/>
      <c r="CN40" s="43">
        <v>17.186150000000001</v>
      </c>
      <c r="CO40" s="43">
        <v>291.33999999999997</v>
      </c>
      <c r="CP40" s="43"/>
      <c r="CQ40" s="43">
        <v>39.905999999999999</v>
      </c>
      <c r="CR40" s="43"/>
      <c r="CS40" s="43">
        <v>31.832000000000001</v>
      </c>
    </row>
    <row r="41" spans="1:97" ht="15.75" x14ac:dyDescent="0.25">
      <c r="A41" s="1"/>
      <c r="B41" s="42" t="s">
        <v>822</v>
      </c>
      <c r="C41" s="43">
        <v>3.4607999999999999</v>
      </c>
      <c r="D41" s="43"/>
      <c r="E41" s="43">
        <v>35.276600000000002</v>
      </c>
      <c r="F41" s="43">
        <v>13.343999999999999</v>
      </c>
      <c r="G41" s="43"/>
      <c r="H41" s="43"/>
      <c r="I41" s="43"/>
      <c r="J41" s="43"/>
      <c r="K41" s="43">
        <v>20.3462</v>
      </c>
      <c r="L41" s="43">
        <v>29.408000000000001</v>
      </c>
      <c r="M41" s="43">
        <v>15.714499999999999</v>
      </c>
      <c r="N41" s="43">
        <v>14.75</v>
      </c>
      <c r="O41" s="43">
        <v>30.706</v>
      </c>
      <c r="P41" s="43"/>
      <c r="Q41" s="43"/>
      <c r="R41" s="43">
        <v>14.147</v>
      </c>
      <c r="S41" s="43"/>
      <c r="T41" s="43">
        <v>31.934000000000001</v>
      </c>
      <c r="U41" s="43"/>
      <c r="V41" s="43"/>
      <c r="W41" s="43"/>
      <c r="X41" s="43">
        <v>100.363</v>
      </c>
      <c r="Y41" s="43"/>
      <c r="Z41" s="43">
        <v>2.7125400000000002</v>
      </c>
      <c r="AA41" s="43">
        <v>7.3962000000000003</v>
      </c>
      <c r="AB41" s="43"/>
      <c r="AC41" s="43">
        <v>15.85</v>
      </c>
      <c r="AD41" s="43"/>
      <c r="AE41" s="43"/>
      <c r="AF41" s="43"/>
      <c r="AG41" s="43"/>
      <c r="AH41" s="43"/>
      <c r="AI41" s="43">
        <v>7.86029</v>
      </c>
      <c r="AJ41" s="43">
        <v>11.07</v>
      </c>
      <c r="AK41" s="43">
        <v>6.5125000000000002</v>
      </c>
      <c r="AL41" s="43">
        <v>52.931159999999998</v>
      </c>
      <c r="AM41" s="43">
        <v>118.9868</v>
      </c>
      <c r="AN41" s="43">
        <v>24.153300000000002</v>
      </c>
      <c r="AO41" s="43"/>
      <c r="AP41" s="43">
        <v>123.68</v>
      </c>
      <c r="AQ41" s="43"/>
      <c r="AR41" s="43">
        <v>37.409999999999997</v>
      </c>
      <c r="AS41" s="43">
        <v>29.6</v>
      </c>
      <c r="AT41" s="43"/>
      <c r="AU41" s="43">
        <v>196.92674</v>
      </c>
      <c r="AV41" s="43">
        <v>34.00564</v>
      </c>
      <c r="AW41" s="43"/>
      <c r="AX41" s="43"/>
      <c r="AY41" s="43"/>
      <c r="AZ41" s="43"/>
      <c r="BA41" s="43"/>
      <c r="BB41" s="43">
        <v>69.731750000000005</v>
      </c>
      <c r="BC41" s="43"/>
      <c r="BD41" s="43"/>
      <c r="BE41" s="43"/>
      <c r="BF41" s="43"/>
      <c r="BG41" s="43"/>
      <c r="BH41" s="43">
        <v>11.78889</v>
      </c>
      <c r="BI41" s="43"/>
      <c r="BJ41" s="43"/>
      <c r="BK41" s="43"/>
      <c r="BL41" s="43"/>
      <c r="BM41" s="43">
        <v>20.46</v>
      </c>
      <c r="BN41" s="43"/>
      <c r="BO41" s="43">
        <v>151.28573</v>
      </c>
      <c r="BP41" s="43">
        <v>1.5984</v>
      </c>
      <c r="BQ41" s="43">
        <v>4.6378000000000004</v>
      </c>
      <c r="BR41" s="43">
        <v>124.86956000000001</v>
      </c>
      <c r="BS41" s="43">
        <v>19.26276</v>
      </c>
      <c r="BT41" s="43"/>
      <c r="BU41" s="43">
        <v>33.2515</v>
      </c>
      <c r="BV41" s="43">
        <v>3.85894</v>
      </c>
      <c r="BW41" s="43"/>
      <c r="BX41" s="43"/>
      <c r="BY41" s="43">
        <v>50.7866</v>
      </c>
      <c r="BZ41" s="43">
        <v>24.958970000000001</v>
      </c>
      <c r="CA41" s="43">
        <v>1.9072</v>
      </c>
      <c r="CB41" s="43">
        <v>0.57799999999999996</v>
      </c>
      <c r="CC41" s="43"/>
      <c r="CD41" s="43">
        <v>459.65735999999998</v>
      </c>
      <c r="CE41" s="43"/>
      <c r="CF41" s="43">
        <v>159.12370000000001</v>
      </c>
      <c r="CG41" s="43">
        <v>18.122</v>
      </c>
      <c r="CH41" s="43"/>
      <c r="CI41" s="43"/>
      <c r="CJ41" s="43">
        <v>16.793900000000001</v>
      </c>
      <c r="CK41" s="43">
        <v>4.4324199999999996</v>
      </c>
      <c r="CL41" s="43"/>
      <c r="CM41" s="43"/>
      <c r="CN41" s="43">
        <v>16.47157</v>
      </c>
      <c r="CO41" s="43">
        <v>290.2</v>
      </c>
      <c r="CP41" s="43"/>
      <c r="CQ41" s="43">
        <v>38.997999999999998</v>
      </c>
      <c r="CR41" s="43"/>
      <c r="CS41" s="43">
        <v>30.97</v>
      </c>
    </row>
    <row r="42" spans="1:97" ht="15.75" x14ac:dyDescent="0.25">
      <c r="A42" s="1"/>
      <c r="B42" s="42" t="s">
        <v>823</v>
      </c>
      <c r="C42" s="43">
        <v>3.6417999999999999</v>
      </c>
      <c r="D42" s="43"/>
      <c r="E42" s="43">
        <v>28.575600000000001</v>
      </c>
      <c r="F42" s="43">
        <v>12.635999999999999</v>
      </c>
      <c r="G42" s="43"/>
      <c r="H42" s="43"/>
      <c r="I42" s="43"/>
      <c r="J42" s="43"/>
      <c r="K42" s="43">
        <v>20.334099999999999</v>
      </c>
      <c r="L42" s="43">
        <v>29.337399999999999</v>
      </c>
      <c r="M42" s="43">
        <v>16.287400000000002</v>
      </c>
      <c r="N42" s="43">
        <v>14.88</v>
      </c>
      <c r="O42" s="43">
        <v>31.077999999999999</v>
      </c>
      <c r="P42" s="43"/>
      <c r="Q42" s="43"/>
      <c r="R42" s="43">
        <v>14.234</v>
      </c>
      <c r="S42" s="43"/>
      <c r="T42" s="43">
        <v>36.493899999999996</v>
      </c>
      <c r="U42" s="43"/>
      <c r="V42" s="43"/>
      <c r="W42" s="43"/>
      <c r="X42" s="43">
        <v>103.749</v>
      </c>
      <c r="Y42" s="43"/>
      <c r="Z42" s="43">
        <v>3.1655199999999999</v>
      </c>
      <c r="AA42" s="43">
        <v>7.4732000000000003</v>
      </c>
      <c r="AB42" s="43"/>
      <c r="AC42" s="43">
        <v>17.14</v>
      </c>
      <c r="AD42" s="43"/>
      <c r="AE42" s="43"/>
      <c r="AF42" s="43"/>
      <c r="AG42" s="43"/>
      <c r="AH42" s="43"/>
      <c r="AI42" s="43">
        <v>7.7651599999999998</v>
      </c>
      <c r="AJ42" s="43">
        <v>11.46</v>
      </c>
      <c r="AK42" s="43">
        <v>6.4791999999999996</v>
      </c>
      <c r="AL42" s="43">
        <v>52.51793</v>
      </c>
      <c r="AM42" s="43">
        <v>119.00230999999999</v>
      </c>
      <c r="AN42" s="43">
        <v>25.104399999999998</v>
      </c>
      <c r="AO42" s="43"/>
      <c r="AP42" s="43">
        <v>126.01</v>
      </c>
      <c r="AQ42" s="43"/>
      <c r="AR42" s="43">
        <v>36.430999999999997</v>
      </c>
      <c r="AS42" s="43">
        <v>30.19</v>
      </c>
      <c r="AT42" s="43"/>
      <c r="AU42" s="43">
        <v>198.20657</v>
      </c>
      <c r="AV42" s="43">
        <v>33.624200000000002</v>
      </c>
      <c r="AW42" s="43"/>
      <c r="AX42" s="43"/>
      <c r="AY42" s="43"/>
      <c r="AZ42" s="43"/>
      <c r="BA42" s="43"/>
      <c r="BB42" s="43">
        <v>69.379940000000005</v>
      </c>
      <c r="BC42" s="43"/>
      <c r="BD42" s="43"/>
      <c r="BE42" s="43"/>
      <c r="BF42" s="43"/>
      <c r="BG42" s="43"/>
      <c r="BH42" s="43">
        <v>12.17483</v>
      </c>
      <c r="BI42" s="43"/>
      <c r="BJ42" s="43"/>
      <c r="BK42" s="43"/>
      <c r="BL42" s="43"/>
      <c r="BM42" s="43">
        <v>20.58</v>
      </c>
      <c r="BN42" s="43"/>
      <c r="BO42" s="43">
        <v>152.51206999999999</v>
      </c>
      <c r="BP42" s="43">
        <v>1.7089000000000001</v>
      </c>
      <c r="BQ42" s="43">
        <v>4.6014999999999997</v>
      </c>
      <c r="BR42" s="43">
        <v>123.34146</v>
      </c>
      <c r="BS42" s="43">
        <v>18.264880000000002</v>
      </c>
      <c r="BT42" s="43"/>
      <c r="BU42" s="43">
        <v>31.786300000000001</v>
      </c>
      <c r="BV42" s="43">
        <v>3.6508500000000002</v>
      </c>
      <c r="BW42" s="43"/>
      <c r="BX42" s="43"/>
      <c r="BY42" s="43">
        <v>71.919300000000007</v>
      </c>
      <c r="BZ42" s="43">
        <v>24.964880000000001</v>
      </c>
      <c r="CA42" s="43">
        <v>1.9256</v>
      </c>
      <c r="CB42" s="43">
        <v>0.57699999999999996</v>
      </c>
      <c r="CC42" s="43"/>
      <c r="CD42" s="43">
        <v>456.43671000000001</v>
      </c>
      <c r="CE42" s="43"/>
      <c r="CF42" s="43">
        <v>162.78299999999999</v>
      </c>
      <c r="CG42" s="43">
        <v>17.565999999999999</v>
      </c>
      <c r="CH42" s="43"/>
      <c r="CI42" s="43"/>
      <c r="CJ42" s="43">
        <v>15.4815</v>
      </c>
      <c r="CK42" s="43">
        <v>4.4214900000000004</v>
      </c>
      <c r="CL42" s="43"/>
      <c r="CM42" s="43"/>
      <c r="CN42" s="43">
        <v>15.51661</v>
      </c>
      <c r="CO42" s="43">
        <v>292.91000000000003</v>
      </c>
      <c r="CP42" s="43"/>
      <c r="CQ42" s="43">
        <v>34.517000000000003</v>
      </c>
      <c r="CR42" s="43"/>
      <c r="CS42" s="43">
        <v>28.72</v>
      </c>
    </row>
    <row r="43" spans="1:97" ht="15.75" x14ac:dyDescent="0.25">
      <c r="A43" s="1"/>
      <c r="B43" s="42" t="s">
        <v>824</v>
      </c>
      <c r="C43" s="43">
        <v>3.5491999999999999</v>
      </c>
      <c r="D43" s="43"/>
      <c r="E43" s="43">
        <v>26.118200000000002</v>
      </c>
      <c r="F43" s="43">
        <v>11.661</v>
      </c>
      <c r="G43" s="43"/>
      <c r="H43" s="43"/>
      <c r="I43" s="43"/>
      <c r="J43" s="43"/>
      <c r="K43" s="43">
        <v>20.3719</v>
      </c>
      <c r="L43" s="43">
        <v>29.4863</v>
      </c>
      <c r="M43" s="43">
        <v>16.206299999999999</v>
      </c>
      <c r="N43" s="43">
        <v>14.9</v>
      </c>
      <c r="O43" s="43">
        <v>30.923999999999999</v>
      </c>
      <c r="P43" s="43"/>
      <c r="Q43" s="43"/>
      <c r="R43" s="43">
        <v>14.347</v>
      </c>
      <c r="S43" s="43"/>
      <c r="T43" s="43">
        <v>43.613999999999997</v>
      </c>
      <c r="U43" s="43"/>
      <c r="V43" s="43"/>
      <c r="W43" s="43"/>
      <c r="X43" s="43">
        <v>63.262999999999998</v>
      </c>
      <c r="Y43" s="43"/>
      <c r="Z43" s="43">
        <v>3.7362600000000001</v>
      </c>
      <c r="AA43" s="43">
        <v>7.0694999999999997</v>
      </c>
      <c r="AB43" s="43"/>
      <c r="AC43" s="43">
        <v>18.399999999999999</v>
      </c>
      <c r="AD43" s="43"/>
      <c r="AE43" s="43"/>
      <c r="AF43" s="43"/>
      <c r="AG43" s="43"/>
      <c r="AH43" s="43"/>
      <c r="AI43" s="43">
        <v>7.5204599999999999</v>
      </c>
      <c r="AJ43" s="43">
        <v>11.59</v>
      </c>
      <c r="AK43" s="43">
        <v>6.4661</v>
      </c>
      <c r="AL43" s="43">
        <v>54.400289999999998</v>
      </c>
      <c r="AM43" s="43">
        <v>118.93479000000001</v>
      </c>
      <c r="AN43" s="43">
        <v>22.767800000000001</v>
      </c>
      <c r="AO43" s="43"/>
      <c r="AP43" s="43">
        <v>128.79</v>
      </c>
      <c r="AQ43" s="43"/>
      <c r="AR43" s="43">
        <v>35.795999999999999</v>
      </c>
      <c r="AS43" s="43">
        <v>30.35</v>
      </c>
      <c r="AT43" s="43"/>
      <c r="AU43" s="43">
        <v>168.80902</v>
      </c>
      <c r="AV43" s="43">
        <v>32.488750000000003</v>
      </c>
      <c r="AW43" s="43"/>
      <c r="AX43" s="43"/>
      <c r="AY43" s="43"/>
      <c r="AZ43" s="43"/>
      <c r="BA43" s="43"/>
      <c r="BB43" s="43">
        <v>65.336789999999993</v>
      </c>
      <c r="BC43" s="43"/>
      <c r="BD43" s="43"/>
      <c r="BE43" s="43"/>
      <c r="BF43" s="43"/>
      <c r="BG43" s="43"/>
      <c r="BH43" s="43">
        <v>11.865069999999999</v>
      </c>
      <c r="BI43" s="43"/>
      <c r="BJ43" s="43"/>
      <c r="BK43" s="43"/>
      <c r="BL43" s="43"/>
      <c r="BM43" s="43">
        <v>15.58</v>
      </c>
      <c r="BN43" s="43"/>
      <c r="BO43" s="43">
        <v>152.40257</v>
      </c>
      <c r="BP43" s="43">
        <v>1.6647000000000001</v>
      </c>
      <c r="BQ43" s="43">
        <v>4.7382999999999997</v>
      </c>
      <c r="BR43" s="43">
        <v>128.74484000000001</v>
      </c>
      <c r="BS43" s="43">
        <v>17.93355</v>
      </c>
      <c r="BT43" s="43"/>
      <c r="BU43" s="43">
        <v>31.742899999999999</v>
      </c>
      <c r="BV43" s="43">
        <v>3.6075599999999999</v>
      </c>
      <c r="BW43" s="43"/>
      <c r="BX43" s="43"/>
      <c r="BY43" s="43">
        <v>75.987399999999994</v>
      </c>
      <c r="BZ43" s="43">
        <v>4.3031499999999996</v>
      </c>
      <c r="CA43" s="43">
        <v>1.9536</v>
      </c>
      <c r="CB43" s="43">
        <v>0.6</v>
      </c>
      <c r="CC43" s="43"/>
      <c r="CD43" s="43">
        <v>459.10723000000002</v>
      </c>
      <c r="CE43" s="43"/>
      <c r="CF43" s="43">
        <v>158.97929999999999</v>
      </c>
      <c r="CG43" s="43">
        <v>18.108000000000001</v>
      </c>
      <c r="CH43" s="43"/>
      <c r="CI43" s="43"/>
      <c r="CJ43" s="43">
        <v>14.6472</v>
      </c>
      <c r="CK43" s="43">
        <v>4.4479600000000001</v>
      </c>
      <c r="CL43" s="43"/>
      <c r="CM43" s="43"/>
      <c r="CN43" s="43">
        <v>14.941470000000001</v>
      </c>
      <c r="CO43" s="43">
        <v>289.98</v>
      </c>
      <c r="CP43" s="43"/>
      <c r="CQ43" s="43">
        <v>32.621000000000002</v>
      </c>
      <c r="CR43" s="43"/>
      <c r="CS43" s="43">
        <v>24.87</v>
      </c>
    </row>
    <row r="44" spans="1:97" ht="15.75" x14ac:dyDescent="0.25">
      <c r="A44" s="1"/>
      <c r="B44" s="42" t="s">
        <v>825</v>
      </c>
      <c r="C44" s="43">
        <v>4.2596999999999996</v>
      </c>
      <c r="D44" s="43"/>
      <c r="E44" s="43">
        <v>25.9132</v>
      </c>
      <c r="F44" s="43">
        <v>10.641999999999999</v>
      </c>
      <c r="G44" s="43"/>
      <c r="H44" s="43"/>
      <c r="I44" s="43"/>
      <c r="J44" s="43"/>
      <c r="K44" s="43">
        <v>20.452100000000002</v>
      </c>
      <c r="L44" s="43">
        <v>30.119299999999999</v>
      </c>
      <c r="M44" s="43">
        <v>15.662699999999999</v>
      </c>
      <c r="N44" s="43">
        <v>14.61</v>
      </c>
      <c r="O44" s="43">
        <v>30.14</v>
      </c>
      <c r="P44" s="43"/>
      <c r="Q44" s="43"/>
      <c r="R44" s="43">
        <v>15.295999999999999</v>
      </c>
      <c r="S44" s="43"/>
      <c r="T44" s="43">
        <v>32.345799999999997</v>
      </c>
      <c r="U44" s="43"/>
      <c r="V44" s="43"/>
      <c r="W44" s="43"/>
      <c r="X44" s="43">
        <v>44.545000000000002</v>
      </c>
      <c r="Y44" s="43"/>
      <c r="Z44" s="43">
        <v>3.4527399999999999</v>
      </c>
      <c r="AA44" s="43">
        <v>7.3817000000000004</v>
      </c>
      <c r="AB44" s="43"/>
      <c r="AC44" s="43">
        <v>18.45</v>
      </c>
      <c r="AD44" s="43"/>
      <c r="AE44" s="43"/>
      <c r="AF44" s="43"/>
      <c r="AG44" s="43"/>
      <c r="AH44" s="43"/>
      <c r="AI44" s="43">
        <v>6.5788500000000001</v>
      </c>
      <c r="AJ44" s="43">
        <v>11.6</v>
      </c>
      <c r="AK44" s="43">
        <v>6.3517000000000001</v>
      </c>
      <c r="AL44" s="43">
        <v>54.522750000000002</v>
      </c>
      <c r="AM44" s="43">
        <v>106.39454000000001</v>
      </c>
      <c r="AN44" s="43">
        <v>21.442499999999999</v>
      </c>
      <c r="AO44" s="43"/>
      <c r="AP44" s="43">
        <v>128.56</v>
      </c>
      <c r="AQ44" s="43"/>
      <c r="AR44" s="43">
        <v>35.024999999999999</v>
      </c>
      <c r="AS44" s="43">
        <v>30.39</v>
      </c>
      <c r="AT44" s="43"/>
      <c r="AU44" s="43">
        <v>64.071460000000002</v>
      </c>
      <c r="AV44" s="43">
        <v>31.818999999999999</v>
      </c>
      <c r="AW44" s="43"/>
      <c r="AX44" s="43"/>
      <c r="AY44" s="43"/>
      <c r="AZ44" s="43"/>
      <c r="BA44" s="43"/>
      <c r="BB44" s="43">
        <v>55.515099999999997</v>
      </c>
      <c r="BC44" s="43"/>
      <c r="BD44" s="43"/>
      <c r="BE44" s="43"/>
      <c r="BF44" s="43"/>
      <c r="BG44" s="43"/>
      <c r="BH44" s="43">
        <v>12.169180000000001</v>
      </c>
      <c r="BI44" s="43"/>
      <c r="BJ44" s="43"/>
      <c r="BK44" s="43"/>
      <c r="BL44" s="43"/>
      <c r="BM44" s="43">
        <v>8.51</v>
      </c>
      <c r="BN44" s="43"/>
      <c r="BO44" s="43">
        <v>148.89229</v>
      </c>
      <c r="BP44" s="43">
        <v>1.4953000000000001</v>
      </c>
      <c r="BQ44" s="43">
        <v>4.5528000000000004</v>
      </c>
      <c r="BR44" s="43">
        <v>128.83834999999999</v>
      </c>
      <c r="BS44" s="43">
        <v>17.555620000000001</v>
      </c>
      <c r="BT44" s="43"/>
      <c r="BU44" s="43">
        <v>27.5868</v>
      </c>
      <c r="BV44" s="43">
        <v>3.8024800000000001</v>
      </c>
      <c r="BW44" s="43"/>
      <c r="BX44" s="43"/>
      <c r="BY44" s="43">
        <v>76.7483</v>
      </c>
      <c r="BZ44" s="43">
        <v>3.2644799999999998</v>
      </c>
      <c r="CA44" s="43">
        <v>1.9708000000000001</v>
      </c>
      <c r="CB44" s="43">
        <v>0.63200000000000001</v>
      </c>
      <c r="CC44" s="43"/>
      <c r="CD44" s="43">
        <v>457.86613999999997</v>
      </c>
      <c r="CE44" s="43"/>
      <c r="CF44" s="43">
        <v>145.68289999999999</v>
      </c>
      <c r="CG44" s="43">
        <v>18.347000000000001</v>
      </c>
      <c r="CH44" s="43"/>
      <c r="CI44" s="43"/>
      <c r="CJ44" s="43">
        <v>15.395300000000001</v>
      </c>
      <c r="CK44" s="43">
        <v>4.5023900000000001</v>
      </c>
      <c r="CL44" s="43"/>
      <c r="CM44" s="43"/>
      <c r="CN44" s="43">
        <v>13.99967</v>
      </c>
      <c r="CO44" s="43">
        <v>299.23</v>
      </c>
      <c r="CP44" s="43"/>
      <c r="CQ44" s="43">
        <v>25.286000000000001</v>
      </c>
      <c r="CR44" s="43"/>
      <c r="CS44" s="43">
        <v>12.222</v>
      </c>
    </row>
    <row r="45" spans="1:97" ht="15.75" x14ac:dyDescent="0.25">
      <c r="A45" s="1"/>
      <c r="B45" s="42" t="s">
        <v>826</v>
      </c>
      <c r="C45" s="43">
        <v>4.4638</v>
      </c>
      <c r="D45" s="43"/>
      <c r="E45" s="43">
        <v>26.065799999999999</v>
      </c>
      <c r="F45" s="43">
        <v>11.166</v>
      </c>
      <c r="G45" s="43"/>
      <c r="H45" s="43"/>
      <c r="I45" s="43"/>
      <c r="J45" s="43"/>
      <c r="K45" s="43">
        <v>20.1387</v>
      </c>
      <c r="L45" s="43">
        <v>32.274900000000002</v>
      </c>
      <c r="M45" s="43">
        <v>15.207000000000001</v>
      </c>
      <c r="N45" s="43">
        <v>14.49</v>
      </c>
      <c r="O45" s="43">
        <v>30.994</v>
      </c>
      <c r="P45" s="43"/>
      <c r="Q45" s="43"/>
      <c r="R45" s="43">
        <v>15.016999999999999</v>
      </c>
      <c r="S45" s="43"/>
      <c r="T45" s="43">
        <v>10.489100000000001</v>
      </c>
      <c r="U45" s="43"/>
      <c r="V45" s="43"/>
      <c r="W45" s="43"/>
      <c r="X45" s="43">
        <v>36.14</v>
      </c>
      <c r="Y45" s="43"/>
      <c r="Z45" s="43">
        <v>3.48638</v>
      </c>
      <c r="AA45" s="43">
        <v>8.1008999999999993</v>
      </c>
      <c r="AB45" s="43"/>
      <c r="AC45" s="43">
        <v>18.350000000000001</v>
      </c>
      <c r="AD45" s="43"/>
      <c r="AE45" s="43"/>
      <c r="AF45" s="43"/>
      <c r="AG45" s="43"/>
      <c r="AH45" s="43"/>
      <c r="AI45" s="43">
        <v>6.4409799999999997</v>
      </c>
      <c r="AJ45" s="43">
        <v>11.4</v>
      </c>
      <c r="AK45" s="43">
        <v>6.2374000000000001</v>
      </c>
      <c r="AL45" s="43">
        <v>47.528759999999998</v>
      </c>
      <c r="AM45" s="43">
        <v>106.1301</v>
      </c>
      <c r="AN45" s="43">
        <v>22.7315</v>
      </c>
      <c r="AO45" s="43"/>
      <c r="AP45" s="43">
        <v>125.15</v>
      </c>
      <c r="AQ45" s="43"/>
      <c r="AR45" s="43">
        <v>32.058999999999997</v>
      </c>
      <c r="AS45" s="43">
        <v>30.77</v>
      </c>
      <c r="AT45" s="43"/>
      <c r="AU45" s="43">
        <v>64.862099999999998</v>
      </c>
      <c r="AV45" s="43">
        <v>31.002649999999999</v>
      </c>
      <c r="AW45" s="43"/>
      <c r="AX45" s="43"/>
      <c r="AY45" s="43"/>
      <c r="AZ45" s="43"/>
      <c r="BA45" s="43"/>
      <c r="BB45" s="43">
        <v>37.464840000000002</v>
      </c>
      <c r="BC45" s="43"/>
      <c r="BD45" s="43"/>
      <c r="BE45" s="43"/>
      <c r="BF45" s="43"/>
      <c r="BG45" s="43"/>
      <c r="BH45" s="43">
        <v>12.164849999999999</v>
      </c>
      <c r="BI45" s="43"/>
      <c r="BJ45" s="43"/>
      <c r="BK45" s="43"/>
      <c r="BL45" s="43"/>
      <c r="BM45" s="43">
        <v>7.98</v>
      </c>
      <c r="BN45" s="43"/>
      <c r="BO45" s="43">
        <v>148.86745999999999</v>
      </c>
      <c r="BP45" s="43">
        <v>1.5616000000000001</v>
      </c>
      <c r="BQ45" s="43">
        <v>4.6323999999999996</v>
      </c>
      <c r="BR45" s="43">
        <v>122.42077</v>
      </c>
      <c r="BS45" s="43">
        <v>16.243220000000001</v>
      </c>
      <c r="BT45" s="43"/>
      <c r="BU45" s="43">
        <v>26.937200000000001</v>
      </c>
      <c r="BV45" s="43">
        <v>3.7406999999999999</v>
      </c>
      <c r="BW45" s="43"/>
      <c r="BX45" s="43"/>
      <c r="BY45" s="43">
        <v>77.008300000000006</v>
      </c>
      <c r="BZ45" s="43">
        <v>3.27088</v>
      </c>
      <c r="CA45" s="43">
        <v>1.9813000000000001</v>
      </c>
      <c r="CB45" s="43">
        <v>0.63400000000000001</v>
      </c>
      <c r="CC45" s="43"/>
      <c r="CD45" s="43">
        <v>459.27242999999999</v>
      </c>
      <c r="CE45" s="43"/>
      <c r="CF45" s="43">
        <v>148.9051</v>
      </c>
      <c r="CG45" s="43">
        <v>17.972000000000001</v>
      </c>
      <c r="CH45" s="43"/>
      <c r="CI45" s="43"/>
      <c r="CJ45" s="43">
        <v>15.071</v>
      </c>
      <c r="CK45" s="43">
        <v>4.4327699999999997</v>
      </c>
      <c r="CL45" s="43"/>
      <c r="CM45" s="43"/>
      <c r="CN45" s="43">
        <v>14.129479999999999</v>
      </c>
      <c r="CO45" s="43">
        <v>280.19</v>
      </c>
      <c r="CP45" s="43"/>
      <c r="CQ45" s="43">
        <v>24.768000000000001</v>
      </c>
      <c r="CR45" s="43"/>
      <c r="CS45" s="43">
        <v>11.882</v>
      </c>
    </row>
    <row r="46" spans="1:97" ht="15.75" x14ac:dyDescent="0.25">
      <c r="A46" s="1"/>
      <c r="B46" s="42" t="s">
        <v>827</v>
      </c>
      <c r="C46" s="43">
        <v>4.2587999999999999</v>
      </c>
      <c r="D46" s="43"/>
      <c r="E46" s="43">
        <v>25.103999999999999</v>
      </c>
      <c r="F46" s="43">
        <v>12.079000000000001</v>
      </c>
      <c r="G46" s="43"/>
      <c r="H46" s="43"/>
      <c r="I46" s="43"/>
      <c r="J46" s="43"/>
      <c r="K46" s="43">
        <v>20.270600000000002</v>
      </c>
      <c r="L46" s="43">
        <v>31.6221</v>
      </c>
      <c r="M46" s="43">
        <v>14.206799999999999</v>
      </c>
      <c r="N46" s="43">
        <v>14</v>
      </c>
      <c r="O46" s="43">
        <v>30.765999999999998</v>
      </c>
      <c r="P46" s="43"/>
      <c r="Q46" s="43"/>
      <c r="R46" s="43">
        <v>14.826000000000001</v>
      </c>
      <c r="S46" s="43"/>
      <c r="T46" s="43">
        <v>9.2540999999999993</v>
      </c>
      <c r="U46" s="43"/>
      <c r="V46" s="43"/>
      <c r="W46" s="43"/>
      <c r="X46" s="43">
        <v>39.375999999999998</v>
      </c>
      <c r="Y46" s="43"/>
      <c r="Z46" s="43">
        <v>3.40265</v>
      </c>
      <c r="AA46" s="43">
        <v>7.9699</v>
      </c>
      <c r="AB46" s="43"/>
      <c r="AC46" s="43">
        <v>18.77</v>
      </c>
      <c r="AD46" s="43"/>
      <c r="AE46" s="43"/>
      <c r="AF46" s="43"/>
      <c r="AG46" s="43"/>
      <c r="AH46" s="43"/>
      <c r="AI46" s="43">
        <v>6.4151999999999996</v>
      </c>
      <c r="AJ46" s="43">
        <v>11.51</v>
      </c>
      <c r="AK46" s="43">
        <v>6.1498999999999997</v>
      </c>
      <c r="AL46" s="43">
        <v>50.88747</v>
      </c>
      <c r="AM46" s="43">
        <v>114.41776</v>
      </c>
      <c r="AN46" s="43">
        <v>25.433599999999998</v>
      </c>
      <c r="AO46" s="43"/>
      <c r="AP46" s="43">
        <v>124.34</v>
      </c>
      <c r="AQ46" s="43"/>
      <c r="AR46" s="43">
        <v>32.817</v>
      </c>
      <c r="AS46" s="43">
        <v>31.45</v>
      </c>
      <c r="AT46" s="43"/>
      <c r="AU46" s="43">
        <v>64.774529999999999</v>
      </c>
      <c r="AV46" s="43">
        <v>31.347570000000001</v>
      </c>
      <c r="AW46" s="43"/>
      <c r="AX46" s="43"/>
      <c r="AY46" s="43"/>
      <c r="AZ46" s="43"/>
      <c r="BA46" s="43"/>
      <c r="BB46" s="43">
        <v>33.550840000000001</v>
      </c>
      <c r="BC46" s="43"/>
      <c r="BD46" s="43"/>
      <c r="BE46" s="43"/>
      <c r="BF46" s="43"/>
      <c r="BG46" s="43"/>
      <c r="BH46" s="43">
        <v>12.20594</v>
      </c>
      <c r="BI46" s="43"/>
      <c r="BJ46" s="43"/>
      <c r="BK46" s="43"/>
      <c r="BL46" s="43"/>
      <c r="BM46" s="43">
        <v>7.49</v>
      </c>
      <c r="BN46" s="43"/>
      <c r="BO46" s="43">
        <v>148.93602000000001</v>
      </c>
      <c r="BP46" s="43">
        <v>1.4584999999999999</v>
      </c>
      <c r="BQ46" s="43">
        <v>4.5095999999999998</v>
      </c>
      <c r="BR46" s="43">
        <v>129.68681000000001</v>
      </c>
      <c r="BS46" s="43">
        <v>16.400600000000001</v>
      </c>
      <c r="BT46" s="43"/>
      <c r="BU46" s="43">
        <v>30.8062</v>
      </c>
      <c r="BV46" s="43">
        <v>3.7400099999999998</v>
      </c>
      <c r="BW46" s="43"/>
      <c r="BX46" s="43"/>
      <c r="BY46" s="43">
        <v>78.012500000000003</v>
      </c>
      <c r="BZ46" s="43">
        <v>3.2471299999999998</v>
      </c>
      <c r="CA46" s="43">
        <v>1.9782</v>
      </c>
      <c r="CB46" s="43">
        <v>0.61299999999999999</v>
      </c>
      <c r="CC46" s="43"/>
      <c r="CD46" s="43">
        <v>456.42320000000001</v>
      </c>
      <c r="CE46" s="43"/>
      <c r="CF46" s="43">
        <v>146.7448</v>
      </c>
      <c r="CG46" s="43">
        <v>17.937000000000001</v>
      </c>
      <c r="CH46" s="43"/>
      <c r="CI46" s="43"/>
      <c r="CJ46" s="43">
        <v>14.3924</v>
      </c>
      <c r="CK46" s="43">
        <v>4.4431900000000004</v>
      </c>
      <c r="CL46" s="43"/>
      <c r="CM46" s="43"/>
      <c r="CN46" s="43">
        <v>14.61459</v>
      </c>
      <c r="CO46" s="43">
        <v>273.33</v>
      </c>
      <c r="CP46" s="43"/>
      <c r="CQ46" s="43">
        <v>24.021000000000001</v>
      </c>
      <c r="CR46" s="43"/>
      <c r="CS46" s="43">
        <v>12.09</v>
      </c>
    </row>
    <row r="47" spans="1:97" ht="15.75" x14ac:dyDescent="0.25">
      <c r="A47" s="1"/>
      <c r="B47" s="42" t="s">
        <v>828</v>
      </c>
      <c r="C47" s="43">
        <v>3.5034999999999998</v>
      </c>
      <c r="D47" s="43"/>
      <c r="E47" s="43">
        <v>24.6187</v>
      </c>
      <c r="F47" s="43">
        <v>13.481</v>
      </c>
      <c r="G47" s="43"/>
      <c r="H47" s="43"/>
      <c r="I47" s="43"/>
      <c r="J47" s="43"/>
      <c r="K47" s="43">
        <v>19.657699999999998</v>
      </c>
      <c r="L47" s="43">
        <v>32.261699999999998</v>
      </c>
      <c r="M47" s="43">
        <v>12.595499999999999</v>
      </c>
      <c r="N47" s="43">
        <v>14.06</v>
      </c>
      <c r="O47" s="43">
        <v>30.492000000000001</v>
      </c>
      <c r="P47" s="43"/>
      <c r="Q47" s="43"/>
      <c r="R47" s="43">
        <v>14.999000000000001</v>
      </c>
      <c r="S47" s="43"/>
      <c r="T47" s="43">
        <v>11.327</v>
      </c>
      <c r="U47" s="43"/>
      <c r="V47" s="43"/>
      <c r="W47" s="43"/>
      <c r="X47" s="43">
        <v>48.877000000000002</v>
      </c>
      <c r="Y47" s="43"/>
      <c r="Z47" s="43">
        <v>3.7328299999999999</v>
      </c>
      <c r="AA47" s="43">
        <v>7.6288</v>
      </c>
      <c r="AB47" s="43"/>
      <c r="AC47" s="43">
        <v>19.010000000000002</v>
      </c>
      <c r="AD47" s="43"/>
      <c r="AE47" s="43"/>
      <c r="AF47" s="43"/>
      <c r="AG47" s="43"/>
      <c r="AH47" s="43"/>
      <c r="AI47" s="43">
        <v>6.3674400000000002</v>
      </c>
      <c r="AJ47" s="43">
        <v>11.41</v>
      </c>
      <c r="AK47" s="43">
        <v>6.0632000000000001</v>
      </c>
      <c r="AL47" s="43">
        <v>53.414140000000003</v>
      </c>
      <c r="AM47" s="43">
        <v>115.01049999999999</v>
      </c>
      <c r="AN47" s="43">
        <v>26.8705</v>
      </c>
      <c r="AO47" s="43"/>
      <c r="AP47" s="43">
        <v>122.32</v>
      </c>
      <c r="AQ47" s="43"/>
      <c r="AR47" s="43">
        <v>34.820999999999998</v>
      </c>
      <c r="AS47" s="43">
        <v>31.84</v>
      </c>
      <c r="AT47" s="43"/>
      <c r="AU47" s="43">
        <v>64.751930000000002</v>
      </c>
      <c r="AV47" s="43">
        <v>31.54354</v>
      </c>
      <c r="AW47" s="43"/>
      <c r="AX47" s="43"/>
      <c r="AY47" s="43"/>
      <c r="AZ47" s="43"/>
      <c r="BA47" s="43"/>
      <c r="BB47" s="43">
        <v>33.545490000000001</v>
      </c>
      <c r="BC47" s="43"/>
      <c r="BD47" s="43"/>
      <c r="BE47" s="43"/>
      <c r="BF47" s="43"/>
      <c r="BG47" s="43"/>
      <c r="BH47" s="43">
        <v>12.230309999999999</v>
      </c>
      <c r="BI47" s="43"/>
      <c r="BJ47" s="43"/>
      <c r="BK47" s="43"/>
      <c r="BL47" s="43"/>
      <c r="BM47" s="43">
        <v>7.99</v>
      </c>
      <c r="BN47" s="43"/>
      <c r="BO47" s="43">
        <v>149.53038000000001</v>
      </c>
      <c r="BP47" s="43">
        <v>1.4511000000000001</v>
      </c>
      <c r="BQ47" s="43">
        <v>4.4775</v>
      </c>
      <c r="BR47" s="43">
        <v>128.72198</v>
      </c>
      <c r="BS47" s="43">
        <v>16.72128</v>
      </c>
      <c r="BT47" s="43"/>
      <c r="BU47" s="43">
        <v>32.749200000000002</v>
      </c>
      <c r="BV47" s="43">
        <v>3.69495</v>
      </c>
      <c r="BW47" s="43"/>
      <c r="BX47" s="43"/>
      <c r="BY47" s="43">
        <v>78.351600000000005</v>
      </c>
      <c r="BZ47" s="43">
        <v>3.24925</v>
      </c>
      <c r="CA47" s="43">
        <v>1.9497</v>
      </c>
      <c r="CB47" s="43">
        <v>0.65100000000000002</v>
      </c>
      <c r="CC47" s="43"/>
      <c r="CD47" s="43">
        <v>448.62725</v>
      </c>
      <c r="CE47" s="43"/>
      <c r="CF47" s="43">
        <v>144.33580000000001</v>
      </c>
      <c r="CG47" s="43">
        <v>18.02</v>
      </c>
      <c r="CH47" s="43"/>
      <c r="CI47" s="43"/>
      <c r="CJ47" s="43">
        <v>14.766</v>
      </c>
      <c r="CK47" s="43">
        <v>4.4476800000000001</v>
      </c>
      <c r="CL47" s="43"/>
      <c r="CM47" s="43"/>
      <c r="CN47" s="43">
        <v>15.377370000000001</v>
      </c>
      <c r="CO47" s="43">
        <v>278.08</v>
      </c>
      <c r="CP47" s="43"/>
      <c r="CQ47" s="43">
        <v>24.07</v>
      </c>
      <c r="CR47" s="43"/>
      <c r="CS47" s="43">
        <v>12.162000000000001</v>
      </c>
    </row>
    <row r="48" spans="1:97" ht="15.75" x14ac:dyDescent="0.25">
      <c r="A48" s="1"/>
      <c r="B48" s="42" t="s">
        <v>829</v>
      </c>
      <c r="C48" s="43">
        <v>4.0598000000000001</v>
      </c>
      <c r="D48" s="43"/>
      <c r="E48" s="43">
        <v>26.2425</v>
      </c>
      <c r="F48" s="43">
        <v>12.991</v>
      </c>
      <c r="G48" s="43"/>
      <c r="H48" s="43"/>
      <c r="I48" s="43"/>
      <c r="J48" s="43"/>
      <c r="K48" s="43">
        <v>19.1081</v>
      </c>
      <c r="L48" s="43">
        <v>32.328899999999997</v>
      </c>
      <c r="M48" s="43">
        <v>12.527699999999999</v>
      </c>
      <c r="N48" s="43">
        <v>13.55</v>
      </c>
      <c r="O48" s="43">
        <v>31.292000000000002</v>
      </c>
      <c r="P48" s="43"/>
      <c r="Q48" s="43"/>
      <c r="R48" s="43">
        <v>14.851000000000001</v>
      </c>
      <c r="S48" s="43"/>
      <c r="T48" s="43">
        <v>12.755599999999999</v>
      </c>
      <c r="U48" s="43"/>
      <c r="V48" s="43"/>
      <c r="W48" s="43"/>
      <c r="X48" s="43">
        <v>43.527000000000001</v>
      </c>
      <c r="Y48" s="43"/>
      <c r="Z48" s="43">
        <v>3.9131999999999998</v>
      </c>
      <c r="AA48" s="43">
        <v>7.7176999999999998</v>
      </c>
      <c r="AB48" s="43"/>
      <c r="AC48" s="43">
        <v>19.059999999999999</v>
      </c>
      <c r="AD48" s="43"/>
      <c r="AE48" s="43"/>
      <c r="AF48" s="43"/>
      <c r="AG48" s="43"/>
      <c r="AH48" s="43"/>
      <c r="AI48" s="43">
        <v>6.4059400000000002</v>
      </c>
      <c r="AJ48" s="43">
        <v>11.42</v>
      </c>
      <c r="AK48" s="43">
        <v>5.9917999999999996</v>
      </c>
      <c r="AL48" s="43">
        <v>52.579300000000003</v>
      </c>
      <c r="AM48" s="43">
        <v>117.5448</v>
      </c>
      <c r="AN48" s="43">
        <v>27.3446</v>
      </c>
      <c r="AO48" s="43"/>
      <c r="AP48" s="43">
        <v>125.14</v>
      </c>
      <c r="AQ48" s="43"/>
      <c r="AR48" s="43">
        <v>36.042000000000002</v>
      </c>
      <c r="AS48" s="43">
        <v>31.24</v>
      </c>
      <c r="AT48" s="43"/>
      <c r="AU48" s="43">
        <v>66.71611</v>
      </c>
      <c r="AV48" s="43">
        <v>32.961770000000001</v>
      </c>
      <c r="AW48" s="43"/>
      <c r="AX48" s="43"/>
      <c r="AY48" s="43"/>
      <c r="AZ48" s="43"/>
      <c r="BA48" s="43"/>
      <c r="BB48" s="43">
        <v>33.413060000000002</v>
      </c>
      <c r="BC48" s="43"/>
      <c r="BD48" s="43"/>
      <c r="BE48" s="43"/>
      <c r="BF48" s="43"/>
      <c r="BG48" s="43"/>
      <c r="BH48" s="43">
        <v>12.285349999999999</v>
      </c>
      <c r="BI48" s="43"/>
      <c r="BJ48" s="43"/>
      <c r="BK48" s="43"/>
      <c r="BL48" s="43"/>
      <c r="BM48" s="43">
        <v>7.81</v>
      </c>
      <c r="BN48" s="43"/>
      <c r="BO48" s="43">
        <v>147.96530000000001</v>
      </c>
      <c r="BP48" s="43">
        <v>1.2154</v>
      </c>
      <c r="BQ48" s="43">
        <v>4.3053999999999997</v>
      </c>
      <c r="BR48" s="43">
        <v>129.3409</v>
      </c>
      <c r="BS48" s="43">
        <v>17.766210000000001</v>
      </c>
      <c r="BT48" s="43"/>
      <c r="BU48" s="43">
        <v>30.886500000000002</v>
      </c>
      <c r="BV48" s="43">
        <v>4.0013500000000004</v>
      </c>
      <c r="BW48" s="43"/>
      <c r="BX48" s="43"/>
      <c r="BY48" s="43">
        <v>78.642300000000006</v>
      </c>
      <c r="BZ48" s="43">
        <v>3.0525199999999999</v>
      </c>
      <c r="CA48" s="43">
        <v>1.93</v>
      </c>
      <c r="CB48" s="43">
        <v>0.624</v>
      </c>
      <c r="CC48" s="43"/>
      <c r="CD48" s="43">
        <v>452.64794000000001</v>
      </c>
      <c r="CE48" s="43"/>
      <c r="CF48" s="43">
        <v>160.11609999999999</v>
      </c>
      <c r="CG48" s="43">
        <v>18.044</v>
      </c>
      <c r="CH48" s="43"/>
      <c r="CI48" s="43"/>
      <c r="CJ48" s="43">
        <v>15.128</v>
      </c>
      <c r="CK48" s="43">
        <v>4.7120300000000004</v>
      </c>
      <c r="CL48" s="43"/>
      <c r="CM48" s="43"/>
      <c r="CN48" s="43">
        <v>15.72392</v>
      </c>
      <c r="CO48" s="43">
        <v>282.70999999999998</v>
      </c>
      <c r="CP48" s="43"/>
      <c r="CQ48" s="43">
        <v>24.027000000000001</v>
      </c>
      <c r="CR48" s="43"/>
      <c r="CS48" s="43">
        <v>20.245000000000001</v>
      </c>
    </row>
    <row r="49" spans="1:97" ht="15.75" x14ac:dyDescent="0.25">
      <c r="A49" s="1"/>
      <c r="B49" s="42" t="s">
        <v>830</v>
      </c>
      <c r="C49" s="43">
        <v>4.5038</v>
      </c>
      <c r="D49" s="43"/>
      <c r="E49" s="43">
        <v>26.228899999999999</v>
      </c>
      <c r="F49" s="43">
        <v>13.151</v>
      </c>
      <c r="G49" s="43"/>
      <c r="H49" s="43"/>
      <c r="I49" s="43"/>
      <c r="J49" s="43"/>
      <c r="K49" s="43">
        <v>19.6234</v>
      </c>
      <c r="L49" s="43">
        <v>31.820900000000002</v>
      </c>
      <c r="M49" s="43">
        <v>12.605</v>
      </c>
      <c r="N49" s="43">
        <v>13.53</v>
      </c>
      <c r="O49" s="43">
        <v>30.83</v>
      </c>
      <c r="P49" s="43"/>
      <c r="Q49" s="43"/>
      <c r="R49" s="43">
        <v>14.856</v>
      </c>
      <c r="S49" s="43"/>
      <c r="T49" s="43">
        <v>13.463900000000001</v>
      </c>
      <c r="U49" s="43"/>
      <c r="V49" s="43"/>
      <c r="W49" s="43"/>
      <c r="X49" s="43">
        <v>41.143999999999998</v>
      </c>
      <c r="Y49" s="43"/>
      <c r="Z49" s="43">
        <v>3.84789</v>
      </c>
      <c r="AA49" s="43">
        <v>8.3671000000000006</v>
      </c>
      <c r="AB49" s="43"/>
      <c r="AC49" s="43">
        <v>19.02</v>
      </c>
      <c r="AD49" s="43"/>
      <c r="AE49" s="43"/>
      <c r="AF49" s="43"/>
      <c r="AG49" s="43"/>
      <c r="AH49" s="43"/>
      <c r="AI49" s="43">
        <v>6.3986400000000003</v>
      </c>
      <c r="AJ49" s="43">
        <v>10.98</v>
      </c>
      <c r="AK49" s="43">
        <v>5.9688999999999997</v>
      </c>
      <c r="AL49" s="43">
        <v>53.008969999999998</v>
      </c>
      <c r="AM49" s="43">
        <v>116.09632999999999</v>
      </c>
      <c r="AN49" s="43">
        <v>27.152799999999999</v>
      </c>
      <c r="AO49" s="43"/>
      <c r="AP49" s="43">
        <v>128.16</v>
      </c>
      <c r="AQ49" s="43"/>
      <c r="AR49" s="43">
        <v>37.055</v>
      </c>
      <c r="AS49" s="43">
        <v>31.73</v>
      </c>
      <c r="AT49" s="43"/>
      <c r="AU49" s="43">
        <v>74.655839999999998</v>
      </c>
      <c r="AV49" s="43">
        <v>33.98218</v>
      </c>
      <c r="AW49" s="43"/>
      <c r="AX49" s="43"/>
      <c r="AY49" s="43"/>
      <c r="AZ49" s="43"/>
      <c r="BA49" s="43"/>
      <c r="BB49" s="43">
        <v>33.361669999999997</v>
      </c>
      <c r="BC49" s="43"/>
      <c r="BD49" s="43"/>
      <c r="BE49" s="43"/>
      <c r="BF49" s="43"/>
      <c r="BG49" s="43"/>
      <c r="BH49" s="43">
        <v>12.242760000000001</v>
      </c>
      <c r="BI49" s="43"/>
      <c r="BJ49" s="43"/>
      <c r="BK49" s="43"/>
      <c r="BL49" s="43"/>
      <c r="BM49" s="43">
        <v>8.1</v>
      </c>
      <c r="BN49" s="43"/>
      <c r="BO49" s="43">
        <v>147.98797999999999</v>
      </c>
      <c r="BP49" s="43">
        <v>1.7972999999999999</v>
      </c>
      <c r="BQ49" s="43">
        <v>4.3982000000000001</v>
      </c>
      <c r="BR49" s="43">
        <v>126.37521</v>
      </c>
      <c r="BS49" s="43">
        <v>18.465199999999999</v>
      </c>
      <c r="BT49" s="43"/>
      <c r="BU49" s="43">
        <v>31.279199999999999</v>
      </c>
      <c r="BV49" s="43">
        <v>4.0848199999999997</v>
      </c>
      <c r="BW49" s="43"/>
      <c r="BX49" s="43"/>
      <c r="BY49" s="43">
        <v>77.086200000000005</v>
      </c>
      <c r="BZ49" s="43">
        <v>3.3008299999999999</v>
      </c>
      <c r="CA49" s="43">
        <v>1.9419999999999999</v>
      </c>
      <c r="CB49" s="43">
        <v>0.64800000000000002</v>
      </c>
      <c r="CC49" s="43"/>
      <c r="CD49" s="43">
        <v>458.40931</v>
      </c>
      <c r="CE49" s="43"/>
      <c r="CF49" s="43">
        <v>159.29820000000001</v>
      </c>
      <c r="CG49" s="43">
        <v>18.03</v>
      </c>
      <c r="CH49" s="43"/>
      <c r="CI49" s="43"/>
      <c r="CJ49" s="43">
        <v>16.5871</v>
      </c>
      <c r="CK49" s="43">
        <v>4.8056000000000001</v>
      </c>
      <c r="CL49" s="43"/>
      <c r="CM49" s="43"/>
      <c r="CN49" s="43">
        <v>16.2986</v>
      </c>
      <c r="CO49" s="43">
        <v>291.36</v>
      </c>
      <c r="CP49" s="43"/>
      <c r="CQ49" s="43">
        <v>31.89</v>
      </c>
      <c r="CR49" s="43"/>
      <c r="CS49" s="43">
        <v>24.954000000000001</v>
      </c>
    </row>
    <row r="50" spans="1:97" ht="15.75" x14ac:dyDescent="0.25">
      <c r="A50" s="1"/>
      <c r="B50" s="42" t="s">
        <v>831</v>
      </c>
      <c r="C50" s="43">
        <v>4.4115000000000002</v>
      </c>
      <c r="D50" s="43"/>
      <c r="E50" s="43">
        <v>25.870100000000001</v>
      </c>
      <c r="F50" s="43">
        <v>12.989000000000001</v>
      </c>
      <c r="G50" s="43"/>
      <c r="H50" s="43"/>
      <c r="I50" s="43"/>
      <c r="J50" s="43"/>
      <c r="K50" s="43">
        <v>19.536200000000001</v>
      </c>
      <c r="L50" s="43">
        <v>31.549800000000001</v>
      </c>
      <c r="M50" s="43">
        <v>12.245900000000001</v>
      </c>
      <c r="N50" s="43">
        <v>14.41</v>
      </c>
      <c r="O50" s="43">
        <v>30.552</v>
      </c>
      <c r="P50" s="43"/>
      <c r="Q50" s="43"/>
      <c r="R50" s="43">
        <v>14.497</v>
      </c>
      <c r="S50" s="43"/>
      <c r="T50" s="43">
        <v>14.2456</v>
      </c>
      <c r="U50" s="43"/>
      <c r="V50" s="43"/>
      <c r="W50" s="43"/>
      <c r="X50" s="43">
        <v>40.524000000000001</v>
      </c>
      <c r="Y50" s="43"/>
      <c r="Z50" s="43">
        <v>3.78532</v>
      </c>
      <c r="AA50" s="43">
        <v>8.7586999999999993</v>
      </c>
      <c r="AB50" s="43"/>
      <c r="AC50" s="43">
        <v>19</v>
      </c>
      <c r="AD50" s="43"/>
      <c r="AE50" s="43"/>
      <c r="AF50" s="43"/>
      <c r="AG50" s="43"/>
      <c r="AH50" s="43"/>
      <c r="AI50" s="43">
        <v>6.4657900000000001</v>
      </c>
      <c r="AJ50" s="43">
        <v>11.54</v>
      </c>
      <c r="AK50" s="43">
        <v>5.8532999999999999</v>
      </c>
      <c r="AL50" s="43">
        <v>52.604399999999998</v>
      </c>
      <c r="AM50" s="43">
        <v>115.78163000000001</v>
      </c>
      <c r="AN50" s="43">
        <v>27.813500000000001</v>
      </c>
      <c r="AO50" s="43"/>
      <c r="AP50" s="43">
        <v>125.3</v>
      </c>
      <c r="AQ50" s="43"/>
      <c r="AR50" s="43">
        <v>36.65</v>
      </c>
      <c r="AS50" s="43">
        <v>32.729999999999997</v>
      </c>
      <c r="AT50" s="43"/>
      <c r="AU50" s="43">
        <v>77.324449999999999</v>
      </c>
      <c r="AV50" s="43">
        <v>34.865270000000002</v>
      </c>
      <c r="AW50" s="43"/>
      <c r="AX50" s="43"/>
      <c r="AY50" s="43"/>
      <c r="AZ50" s="43"/>
      <c r="BA50" s="43"/>
      <c r="BB50" s="43">
        <v>48.479140000000001</v>
      </c>
      <c r="BC50" s="43"/>
      <c r="BD50" s="43"/>
      <c r="BE50" s="43"/>
      <c r="BF50" s="43"/>
      <c r="BG50" s="43"/>
      <c r="BH50" s="43">
        <v>12.184559999999999</v>
      </c>
      <c r="BI50" s="43"/>
      <c r="BJ50" s="43"/>
      <c r="BK50" s="43"/>
      <c r="BL50" s="43"/>
      <c r="BM50" s="43">
        <v>7.98</v>
      </c>
      <c r="BN50" s="43"/>
      <c r="BO50" s="43">
        <v>150.1259</v>
      </c>
      <c r="BP50" s="43">
        <v>1.9298999999999999</v>
      </c>
      <c r="BQ50" s="43">
        <v>4.3672000000000004</v>
      </c>
      <c r="BR50" s="43">
        <v>126.59938</v>
      </c>
      <c r="BS50" s="43">
        <v>18.665569999999999</v>
      </c>
      <c r="BT50" s="43"/>
      <c r="BU50" s="43">
        <v>31.910399999999999</v>
      </c>
      <c r="BV50" s="43">
        <v>4.1258100000000004</v>
      </c>
      <c r="BW50" s="43"/>
      <c r="BX50" s="43"/>
      <c r="BY50" s="43">
        <v>77.947400000000002</v>
      </c>
      <c r="BZ50" s="43">
        <v>6.6154799999999998</v>
      </c>
      <c r="CA50" s="43">
        <v>1.8521000000000001</v>
      </c>
      <c r="CB50" s="43">
        <v>0.61699999999999999</v>
      </c>
      <c r="CC50" s="43"/>
      <c r="CD50" s="43">
        <v>458.83425999999997</v>
      </c>
      <c r="CE50" s="43"/>
      <c r="CF50" s="43">
        <v>161.8143</v>
      </c>
      <c r="CG50" s="43">
        <v>18.315000000000001</v>
      </c>
      <c r="CH50" s="43"/>
      <c r="CI50" s="43"/>
      <c r="CJ50" s="43">
        <v>16.933599999999998</v>
      </c>
      <c r="CK50" s="43">
        <v>4.7610200000000003</v>
      </c>
      <c r="CL50" s="43"/>
      <c r="CM50" s="43"/>
      <c r="CN50" s="43">
        <v>16.395350000000001</v>
      </c>
      <c r="CO50" s="43">
        <v>287.91000000000003</v>
      </c>
      <c r="CP50" s="43"/>
      <c r="CQ50" s="43">
        <v>34.825000000000003</v>
      </c>
      <c r="CR50" s="43"/>
      <c r="CS50" s="43">
        <v>33.345999999999997</v>
      </c>
    </row>
    <row r="51" spans="1:97" ht="15.75" x14ac:dyDescent="0.25">
      <c r="A51" s="1"/>
      <c r="B51" s="42" t="s">
        <v>832</v>
      </c>
      <c r="C51" s="43">
        <v>4.2911999999999999</v>
      </c>
      <c r="D51" s="43"/>
      <c r="E51" s="43">
        <v>26.193300000000001</v>
      </c>
      <c r="F51" s="43">
        <v>13.379</v>
      </c>
      <c r="G51" s="43"/>
      <c r="H51" s="43"/>
      <c r="I51" s="43"/>
      <c r="J51" s="43"/>
      <c r="K51" s="43">
        <v>19.287500000000001</v>
      </c>
      <c r="L51" s="43">
        <v>31.211600000000001</v>
      </c>
      <c r="M51" s="43">
        <v>12.0122</v>
      </c>
      <c r="N51" s="43">
        <v>14.59</v>
      </c>
      <c r="O51" s="43">
        <v>30.262</v>
      </c>
      <c r="P51" s="43"/>
      <c r="Q51" s="43"/>
      <c r="R51" s="43">
        <v>14.416</v>
      </c>
      <c r="S51" s="43"/>
      <c r="T51" s="43">
        <v>42.308100000000003</v>
      </c>
      <c r="U51" s="43"/>
      <c r="V51" s="43"/>
      <c r="W51" s="43"/>
      <c r="X51" s="43">
        <v>41.238</v>
      </c>
      <c r="Y51" s="43"/>
      <c r="Z51" s="43">
        <v>3.9342600000000001</v>
      </c>
      <c r="AA51" s="43">
        <v>8.8511000000000006</v>
      </c>
      <c r="AB51" s="43"/>
      <c r="AC51" s="43">
        <v>19.149999999999999</v>
      </c>
      <c r="AD51" s="43"/>
      <c r="AE51" s="43"/>
      <c r="AF51" s="43"/>
      <c r="AG51" s="43"/>
      <c r="AH51" s="43"/>
      <c r="AI51" s="43">
        <v>6.48895</v>
      </c>
      <c r="AJ51" s="43">
        <v>11.76</v>
      </c>
      <c r="AK51" s="43">
        <v>5.6936999999999998</v>
      </c>
      <c r="AL51" s="43">
        <v>50.327979999999997</v>
      </c>
      <c r="AM51" s="43">
        <v>112.09</v>
      </c>
      <c r="AN51" s="43">
        <v>28.074300000000001</v>
      </c>
      <c r="AO51" s="43"/>
      <c r="AP51" s="43">
        <v>128.44999999999999</v>
      </c>
      <c r="AQ51" s="43"/>
      <c r="AR51" s="43">
        <v>37.137999999999998</v>
      </c>
      <c r="AS51" s="43">
        <v>32.47</v>
      </c>
      <c r="AT51" s="43"/>
      <c r="AU51" s="43">
        <v>192.08481</v>
      </c>
      <c r="AV51" s="43">
        <v>34.789749999999998</v>
      </c>
      <c r="AW51" s="43"/>
      <c r="AX51" s="43"/>
      <c r="AY51" s="43"/>
      <c r="AZ51" s="43"/>
      <c r="BA51" s="43"/>
      <c r="BB51" s="43">
        <v>67.576459999999997</v>
      </c>
      <c r="BC51" s="43"/>
      <c r="BD51" s="43"/>
      <c r="BE51" s="43"/>
      <c r="BF51" s="43"/>
      <c r="BG51" s="43"/>
      <c r="BH51" s="43">
        <v>12.1873</v>
      </c>
      <c r="BI51" s="43"/>
      <c r="BJ51" s="43"/>
      <c r="BK51" s="43"/>
      <c r="BL51" s="43"/>
      <c r="BM51" s="43">
        <v>8.4700000000000006</v>
      </c>
      <c r="BN51" s="43"/>
      <c r="BO51" s="43">
        <v>149.2552</v>
      </c>
      <c r="BP51" s="43">
        <v>1.3110999999999999</v>
      </c>
      <c r="BQ51" s="43">
        <v>4.4671000000000003</v>
      </c>
      <c r="BR51" s="43">
        <v>127.08606</v>
      </c>
      <c r="BS51" s="43">
        <v>18.979050000000001</v>
      </c>
      <c r="BT51" s="43"/>
      <c r="BU51" s="43">
        <v>31.950099999999999</v>
      </c>
      <c r="BV51" s="43">
        <v>3.9547300000000001</v>
      </c>
      <c r="BW51" s="43"/>
      <c r="BX51" s="43"/>
      <c r="BY51" s="43">
        <v>79.351699999999994</v>
      </c>
      <c r="BZ51" s="43">
        <v>6.6844099999999997</v>
      </c>
      <c r="CA51" s="43">
        <v>1.6093</v>
      </c>
      <c r="CB51" s="43">
        <v>0.623</v>
      </c>
      <c r="CC51" s="43"/>
      <c r="CD51" s="43">
        <v>456.9941</v>
      </c>
      <c r="CE51" s="43"/>
      <c r="CF51" s="43">
        <v>156.82249999999999</v>
      </c>
      <c r="CG51" s="43">
        <v>18.571000000000002</v>
      </c>
      <c r="CH51" s="43"/>
      <c r="CI51" s="43"/>
      <c r="CJ51" s="43">
        <v>16.700399999999998</v>
      </c>
      <c r="CK51" s="43">
        <v>4.7868199999999996</v>
      </c>
      <c r="CL51" s="43"/>
      <c r="CM51" s="43"/>
      <c r="CN51" s="43">
        <v>16.302389999999999</v>
      </c>
      <c r="CO51" s="43">
        <v>294.67</v>
      </c>
      <c r="CP51" s="43"/>
      <c r="CQ51" s="43">
        <v>34.845999999999997</v>
      </c>
      <c r="CR51" s="43"/>
      <c r="CS51" s="43">
        <v>37.369999999999997</v>
      </c>
    </row>
    <row r="52" spans="1:97" ht="15.75" x14ac:dyDescent="0.25">
      <c r="A52" s="1"/>
      <c r="B52" s="42" t="s">
        <v>833</v>
      </c>
      <c r="C52" s="43">
        <v>4.4145000000000003</v>
      </c>
      <c r="D52" s="43"/>
      <c r="E52" s="43">
        <v>26.755500000000001</v>
      </c>
      <c r="F52" s="43">
        <v>13.331</v>
      </c>
      <c r="G52" s="43"/>
      <c r="H52" s="43"/>
      <c r="I52" s="43"/>
      <c r="J52" s="43"/>
      <c r="K52" s="43">
        <v>19.905999999999999</v>
      </c>
      <c r="L52" s="43">
        <v>30.991</v>
      </c>
      <c r="M52" s="43">
        <v>12.4215</v>
      </c>
      <c r="N52" s="43">
        <v>14.35</v>
      </c>
      <c r="O52" s="43">
        <v>30.234000000000002</v>
      </c>
      <c r="P52" s="43"/>
      <c r="Q52" s="43"/>
      <c r="R52" s="43">
        <v>14.651</v>
      </c>
      <c r="S52" s="43"/>
      <c r="T52" s="43">
        <v>19.639500000000002</v>
      </c>
      <c r="U52" s="43"/>
      <c r="V52" s="43"/>
      <c r="W52" s="43"/>
      <c r="X52" s="43">
        <v>43.1</v>
      </c>
      <c r="Y52" s="43"/>
      <c r="Z52" s="43">
        <v>3.9215200000000001</v>
      </c>
      <c r="AA52" s="43">
        <v>8.0603999999999996</v>
      </c>
      <c r="AB52" s="43"/>
      <c r="AC52" s="43">
        <v>19.57</v>
      </c>
      <c r="AD52" s="43"/>
      <c r="AE52" s="43"/>
      <c r="AF52" s="43"/>
      <c r="AG52" s="43"/>
      <c r="AH52" s="43"/>
      <c r="AI52" s="43">
        <v>7.1965399999999997</v>
      </c>
      <c r="AJ52" s="43">
        <v>11.54</v>
      </c>
      <c r="AK52" s="43">
        <v>3.6758000000000002</v>
      </c>
      <c r="AL52" s="43">
        <v>49.317230000000002</v>
      </c>
      <c r="AM52" s="43">
        <v>104.17682000000001</v>
      </c>
      <c r="AN52" s="43">
        <v>29.025700000000001</v>
      </c>
      <c r="AO52" s="43"/>
      <c r="AP52" s="43">
        <v>128.07</v>
      </c>
      <c r="AQ52" s="43"/>
      <c r="AR52" s="43">
        <v>38.399000000000001</v>
      </c>
      <c r="AS52" s="43">
        <v>32.479999999999997</v>
      </c>
      <c r="AT52" s="43"/>
      <c r="AU52" s="43">
        <v>192.00567000000001</v>
      </c>
      <c r="AV52" s="43">
        <v>34.126350000000002</v>
      </c>
      <c r="AW52" s="43"/>
      <c r="AX52" s="43"/>
      <c r="AY52" s="43"/>
      <c r="AZ52" s="43"/>
      <c r="BA52" s="43"/>
      <c r="BB52" s="43">
        <v>72.043199999999999</v>
      </c>
      <c r="BC52" s="43"/>
      <c r="BD52" s="43"/>
      <c r="BE52" s="43"/>
      <c r="BF52" s="43"/>
      <c r="BG52" s="43"/>
      <c r="BH52" s="43">
        <v>12.18187</v>
      </c>
      <c r="BI52" s="43"/>
      <c r="BJ52" s="43"/>
      <c r="BK52" s="43"/>
      <c r="BL52" s="43"/>
      <c r="BM52" s="43">
        <v>12.26</v>
      </c>
      <c r="BN52" s="43"/>
      <c r="BO52" s="43">
        <v>150.63417999999999</v>
      </c>
      <c r="BP52" s="43">
        <v>1.1565000000000001</v>
      </c>
      <c r="BQ52" s="43">
        <v>4.3445999999999998</v>
      </c>
      <c r="BR52" s="43">
        <v>127.14085</v>
      </c>
      <c r="BS52" s="43">
        <v>19.387060000000002</v>
      </c>
      <c r="BT52" s="43"/>
      <c r="BU52" s="43">
        <v>30.2653</v>
      </c>
      <c r="BV52" s="43">
        <v>3.9614600000000002</v>
      </c>
      <c r="BW52" s="43"/>
      <c r="BX52" s="43"/>
      <c r="BY52" s="43">
        <v>79.402100000000004</v>
      </c>
      <c r="BZ52" s="43">
        <v>24.65137</v>
      </c>
      <c r="CA52" s="43">
        <v>1.1588000000000001</v>
      </c>
      <c r="CB52" s="43">
        <v>0.61699999999999999</v>
      </c>
      <c r="CC52" s="43"/>
      <c r="CD52" s="43">
        <v>459.57666</v>
      </c>
      <c r="CE52" s="43"/>
      <c r="CF52" s="43">
        <v>158.3356</v>
      </c>
      <c r="CG52" s="43">
        <v>18.853999999999999</v>
      </c>
      <c r="CH52" s="43"/>
      <c r="CI52" s="43"/>
      <c r="CJ52" s="43">
        <v>17.9559</v>
      </c>
      <c r="CK52" s="43">
        <v>4.8191499999999996</v>
      </c>
      <c r="CL52" s="43"/>
      <c r="CM52" s="43"/>
      <c r="CN52" s="43">
        <v>17.080880000000001</v>
      </c>
      <c r="CO52" s="43">
        <v>295.18</v>
      </c>
      <c r="CP52" s="43"/>
      <c r="CQ52" s="43">
        <v>34.137</v>
      </c>
      <c r="CR52" s="43"/>
      <c r="CS52" s="43">
        <v>35.363</v>
      </c>
    </row>
    <row r="53" spans="1:97" ht="15.75" x14ac:dyDescent="0.25">
      <c r="A53" s="1"/>
      <c r="B53" s="42" t="s">
        <v>834</v>
      </c>
      <c r="C53" s="43">
        <v>4.5065999999999997</v>
      </c>
      <c r="D53" s="43"/>
      <c r="E53" s="43">
        <v>30.573599999999999</v>
      </c>
      <c r="F53" s="43">
        <v>13.542</v>
      </c>
      <c r="G53" s="43"/>
      <c r="H53" s="43"/>
      <c r="I53" s="43"/>
      <c r="J53" s="43"/>
      <c r="K53" s="43">
        <v>19.9345</v>
      </c>
      <c r="L53" s="43">
        <v>29.9359</v>
      </c>
      <c r="M53" s="43">
        <v>12.025499999999999</v>
      </c>
      <c r="N53" s="43">
        <v>14.33</v>
      </c>
      <c r="O53" s="43">
        <v>29.978000000000002</v>
      </c>
      <c r="P53" s="43"/>
      <c r="Q53" s="43"/>
      <c r="R53" s="43">
        <v>14.672000000000001</v>
      </c>
      <c r="S53" s="43"/>
      <c r="T53" s="43">
        <v>15.321</v>
      </c>
      <c r="U53" s="43"/>
      <c r="V53" s="43"/>
      <c r="W53" s="43"/>
      <c r="X53" s="43">
        <v>45.195999999999998</v>
      </c>
      <c r="Y53" s="43"/>
      <c r="Z53" s="43">
        <v>3.8298700000000001</v>
      </c>
      <c r="AA53" s="43">
        <v>8.3222000000000005</v>
      </c>
      <c r="AB53" s="43"/>
      <c r="AC53" s="43">
        <v>19.16</v>
      </c>
      <c r="AD53" s="43"/>
      <c r="AE53" s="43"/>
      <c r="AF53" s="43"/>
      <c r="AG53" s="43"/>
      <c r="AH53" s="43"/>
      <c r="AI53" s="43">
        <v>6.7743399999999996</v>
      </c>
      <c r="AJ53" s="43">
        <v>11.49</v>
      </c>
      <c r="AK53" s="43">
        <v>2.9039999999999999</v>
      </c>
      <c r="AL53" s="43">
        <v>50.958390000000001</v>
      </c>
      <c r="AM53" s="43">
        <v>103.72490999999999</v>
      </c>
      <c r="AN53" s="43">
        <v>28.481200000000001</v>
      </c>
      <c r="AO53" s="43"/>
      <c r="AP53" s="43">
        <v>127.95</v>
      </c>
      <c r="AQ53" s="43"/>
      <c r="AR53" s="43">
        <v>38.518999999999998</v>
      </c>
      <c r="AS53" s="43">
        <v>32.67</v>
      </c>
      <c r="AT53" s="43"/>
      <c r="AU53" s="43">
        <v>192.06214</v>
      </c>
      <c r="AV53" s="43">
        <v>33.984810000000003</v>
      </c>
      <c r="AW53" s="43"/>
      <c r="AX53" s="43"/>
      <c r="AY53" s="43"/>
      <c r="AZ53" s="43"/>
      <c r="BA53" s="43"/>
      <c r="BB53" s="43">
        <v>73.119640000000004</v>
      </c>
      <c r="BC53" s="43"/>
      <c r="BD53" s="43"/>
      <c r="BE53" s="43"/>
      <c r="BF53" s="43"/>
      <c r="BG53" s="43"/>
      <c r="BH53" s="43">
        <v>12.0778</v>
      </c>
      <c r="BI53" s="43"/>
      <c r="BJ53" s="43"/>
      <c r="BK53" s="43"/>
      <c r="BL53" s="43"/>
      <c r="BM53" s="43">
        <v>28.76</v>
      </c>
      <c r="BN53" s="43"/>
      <c r="BO53" s="43">
        <v>149.75111999999999</v>
      </c>
      <c r="BP53" s="43">
        <v>1.2375</v>
      </c>
      <c r="BQ53" s="43">
        <v>4.383</v>
      </c>
      <c r="BR53" s="43">
        <v>127.5949</v>
      </c>
      <c r="BS53" s="43">
        <v>18.247350000000001</v>
      </c>
      <c r="BT53" s="43"/>
      <c r="BU53" s="43">
        <v>30.1342</v>
      </c>
      <c r="BV53" s="43">
        <v>3.9545699999999999</v>
      </c>
      <c r="BW53" s="43"/>
      <c r="BX53" s="43"/>
      <c r="BY53" s="43">
        <v>78.233099999999993</v>
      </c>
      <c r="BZ53" s="43">
        <v>24.38757</v>
      </c>
      <c r="CA53" s="43">
        <v>0.84509999999999996</v>
      </c>
      <c r="CB53" s="43">
        <v>0.64300000000000002</v>
      </c>
      <c r="CC53" s="43"/>
      <c r="CD53" s="43">
        <v>458.82456999999999</v>
      </c>
      <c r="CE53" s="43"/>
      <c r="CF53" s="43">
        <v>157.91739999999999</v>
      </c>
      <c r="CG53" s="43">
        <v>18.902000000000001</v>
      </c>
      <c r="CH53" s="43"/>
      <c r="CI53" s="43"/>
      <c r="CJ53" s="43">
        <v>18.193899999999999</v>
      </c>
      <c r="CK53" s="43">
        <v>4.8290100000000002</v>
      </c>
      <c r="CL53" s="43"/>
      <c r="CM53" s="43"/>
      <c r="CN53" s="43">
        <v>17.33286</v>
      </c>
      <c r="CO53" s="43">
        <v>294.33999999999997</v>
      </c>
      <c r="CP53" s="43"/>
      <c r="CQ53" s="43">
        <v>34.241</v>
      </c>
      <c r="CR53" s="43"/>
      <c r="CS53" s="43">
        <v>38.814999999999998</v>
      </c>
    </row>
    <row r="54" spans="1:97" ht="15.75" x14ac:dyDescent="0.25">
      <c r="A54" s="1"/>
      <c r="B54" s="42" t="s">
        <v>835</v>
      </c>
      <c r="C54" s="43">
        <v>4.5530999999999997</v>
      </c>
      <c r="D54" s="43"/>
      <c r="E54" s="43">
        <v>32.317900000000002</v>
      </c>
      <c r="F54" s="43">
        <v>14.144</v>
      </c>
      <c r="G54" s="43"/>
      <c r="H54" s="43"/>
      <c r="I54" s="43"/>
      <c r="J54" s="43"/>
      <c r="K54" s="43">
        <v>20.551100000000002</v>
      </c>
      <c r="L54" s="43">
        <v>29.5289</v>
      </c>
      <c r="M54" s="43">
        <v>12.484</v>
      </c>
      <c r="N54" s="43">
        <v>14.36</v>
      </c>
      <c r="O54" s="43">
        <v>31.01</v>
      </c>
      <c r="P54" s="43"/>
      <c r="Q54" s="43"/>
      <c r="R54" s="43">
        <v>14.705</v>
      </c>
      <c r="S54" s="43"/>
      <c r="T54" s="43">
        <v>46.0291</v>
      </c>
      <c r="U54" s="43"/>
      <c r="V54" s="43"/>
      <c r="W54" s="43"/>
      <c r="X54" s="43">
        <v>43.152999999999999</v>
      </c>
      <c r="Y54" s="43"/>
      <c r="Z54" s="43">
        <v>3.88131</v>
      </c>
      <c r="AA54" s="43">
        <v>7.5442</v>
      </c>
      <c r="AB54" s="43"/>
      <c r="AC54" s="43">
        <v>18.41</v>
      </c>
      <c r="AD54" s="43"/>
      <c r="AE54" s="43"/>
      <c r="AF54" s="43"/>
      <c r="AG54" s="43"/>
      <c r="AH54" s="43"/>
      <c r="AI54" s="43">
        <v>6.73109</v>
      </c>
      <c r="AJ54" s="43">
        <v>11.48</v>
      </c>
      <c r="AK54" s="43">
        <v>2.3650000000000002</v>
      </c>
      <c r="AL54" s="43">
        <v>52.2087</v>
      </c>
      <c r="AM54" s="43">
        <v>104.90141</v>
      </c>
      <c r="AN54" s="43">
        <v>28.449200000000001</v>
      </c>
      <c r="AO54" s="43"/>
      <c r="AP54" s="43">
        <v>128.5</v>
      </c>
      <c r="AQ54" s="43"/>
      <c r="AR54" s="43">
        <v>38.619999999999997</v>
      </c>
      <c r="AS54" s="43">
        <v>36.130000000000003</v>
      </c>
      <c r="AT54" s="43"/>
      <c r="AU54" s="43">
        <v>200.53448</v>
      </c>
      <c r="AV54" s="43">
        <v>34.078670000000002</v>
      </c>
      <c r="AW54" s="43"/>
      <c r="AX54" s="43"/>
      <c r="AY54" s="43"/>
      <c r="AZ54" s="43"/>
      <c r="BA54" s="43"/>
      <c r="BB54" s="43">
        <v>73.123739999999998</v>
      </c>
      <c r="BC54" s="43"/>
      <c r="BD54" s="43"/>
      <c r="BE54" s="43"/>
      <c r="BF54" s="43"/>
      <c r="BG54" s="43"/>
      <c r="BH54" s="43">
        <v>12.2395</v>
      </c>
      <c r="BI54" s="43"/>
      <c r="BJ54" s="43"/>
      <c r="BK54" s="43"/>
      <c r="BL54" s="43"/>
      <c r="BM54" s="43">
        <v>38.08</v>
      </c>
      <c r="BN54" s="43"/>
      <c r="BO54" s="43">
        <v>148.60837000000001</v>
      </c>
      <c r="BP54" s="43">
        <v>1.4142999999999999</v>
      </c>
      <c r="BQ54" s="43">
        <v>4.4329999999999998</v>
      </c>
      <c r="BR54" s="43">
        <v>126.52462</v>
      </c>
      <c r="BS54" s="43">
        <v>19.346630000000001</v>
      </c>
      <c r="BT54" s="43"/>
      <c r="BU54" s="43">
        <v>30.302800000000001</v>
      </c>
      <c r="BV54" s="43">
        <v>3.8564400000000001</v>
      </c>
      <c r="BW54" s="43"/>
      <c r="BX54" s="43"/>
      <c r="BY54" s="43">
        <v>77.166600000000003</v>
      </c>
      <c r="BZ54" s="43">
        <v>24.411059999999999</v>
      </c>
      <c r="CA54" s="43">
        <v>0.71789999999999998</v>
      </c>
      <c r="CB54" s="43">
        <v>0.50600000000000001</v>
      </c>
      <c r="CC54" s="43"/>
      <c r="CD54" s="43">
        <v>454.95828999999998</v>
      </c>
      <c r="CE54" s="43"/>
      <c r="CF54" s="43">
        <v>161.7585</v>
      </c>
      <c r="CG54" s="43">
        <v>18.449000000000002</v>
      </c>
      <c r="CH54" s="43"/>
      <c r="CI54" s="43"/>
      <c r="CJ54" s="43">
        <v>18.230799999999999</v>
      </c>
      <c r="CK54" s="43">
        <v>4.79915</v>
      </c>
      <c r="CL54" s="43"/>
      <c r="CM54" s="43"/>
      <c r="CN54" s="43">
        <v>17.684180000000001</v>
      </c>
      <c r="CO54" s="43">
        <v>293.10000000000002</v>
      </c>
      <c r="CP54" s="43"/>
      <c r="CQ54" s="43">
        <v>34.545999999999999</v>
      </c>
      <c r="CR54" s="43"/>
      <c r="CS54" s="43">
        <v>38.942999999999998</v>
      </c>
    </row>
    <row r="55" spans="1:97" ht="15.75" x14ac:dyDescent="0.25">
      <c r="A55" s="1"/>
      <c r="B55" s="42" t="s">
        <v>61</v>
      </c>
      <c r="C55" s="43">
        <v>4.2794999999999996</v>
      </c>
      <c r="D55" s="43"/>
      <c r="E55" s="43">
        <v>33.167099999999998</v>
      </c>
      <c r="F55" s="43">
        <v>12.74</v>
      </c>
      <c r="G55" s="43"/>
      <c r="H55" s="43"/>
      <c r="I55" s="43"/>
      <c r="J55" s="43"/>
      <c r="K55" s="43">
        <v>20.632100000000001</v>
      </c>
      <c r="L55" s="43">
        <v>28.817900000000002</v>
      </c>
      <c r="M55" s="43">
        <v>15.0184</v>
      </c>
      <c r="N55" s="43">
        <v>14.4</v>
      </c>
      <c r="O55" s="43">
        <v>30.552</v>
      </c>
      <c r="P55" s="43"/>
      <c r="Q55" s="43"/>
      <c r="R55" s="43">
        <v>14.58</v>
      </c>
      <c r="S55" s="43"/>
      <c r="T55" s="43">
        <v>48.671900000000001</v>
      </c>
      <c r="U55" s="43"/>
      <c r="V55" s="43"/>
      <c r="W55" s="43"/>
      <c r="X55" s="43">
        <v>50.389000000000003</v>
      </c>
      <c r="Y55" s="43"/>
      <c r="Z55" s="43">
        <v>3.9356499999999999</v>
      </c>
      <c r="AA55" s="43">
        <v>8.3622999999999994</v>
      </c>
      <c r="AB55" s="43"/>
      <c r="AC55" s="43">
        <v>18.57</v>
      </c>
      <c r="AD55" s="43"/>
      <c r="AE55" s="43"/>
      <c r="AF55" s="43"/>
      <c r="AG55" s="43"/>
      <c r="AH55" s="43"/>
      <c r="AI55" s="43">
        <v>7.4541500000000003</v>
      </c>
      <c r="AJ55" s="43">
        <v>11.62</v>
      </c>
      <c r="AK55" s="43">
        <v>2.0217000000000001</v>
      </c>
      <c r="AL55" s="43">
        <v>51.908180000000002</v>
      </c>
      <c r="AM55" s="43">
        <v>107.10635000000001</v>
      </c>
      <c r="AN55" s="43">
        <v>28.94</v>
      </c>
      <c r="AO55" s="43"/>
      <c r="AP55" s="43">
        <v>127.81</v>
      </c>
      <c r="AQ55" s="43"/>
      <c r="AR55" s="43">
        <v>38.072000000000003</v>
      </c>
      <c r="AS55" s="43">
        <v>36.119999999999997</v>
      </c>
      <c r="AT55" s="43"/>
      <c r="AU55" s="43">
        <v>199.23142000000001</v>
      </c>
      <c r="AV55" s="43">
        <v>33.84207</v>
      </c>
      <c r="AW55" s="43"/>
      <c r="AX55" s="43"/>
      <c r="AY55" s="43"/>
      <c r="AZ55" s="43"/>
      <c r="BA55" s="43"/>
      <c r="BB55" s="43">
        <v>73.261200000000002</v>
      </c>
      <c r="BC55" s="43"/>
      <c r="BD55" s="43"/>
      <c r="BE55" s="43"/>
      <c r="BF55" s="43"/>
      <c r="BG55" s="43"/>
      <c r="BH55" s="43">
        <v>11.920579999999999</v>
      </c>
      <c r="BI55" s="43"/>
      <c r="BJ55" s="43"/>
      <c r="BK55" s="43"/>
      <c r="BL55" s="43"/>
      <c r="BM55" s="43">
        <v>38.93</v>
      </c>
      <c r="BN55" s="43"/>
      <c r="BO55" s="43">
        <v>151.54446999999999</v>
      </c>
      <c r="BP55" s="43">
        <v>1.7310000000000001</v>
      </c>
      <c r="BQ55" s="43">
        <v>4.5274999999999999</v>
      </c>
      <c r="BR55" s="43">
        <v>127.78757</v>
      </c>
      <c r="BS55" s="43">
        <v>19.0441</v>
      </c>
      <c r="BT55" s="43"/>
      <c r="BU55" s="43">
        <v>29.781600000000001</v>
      </c>
      <c r="BV55" s="43">
        <v>3.8369499999999999</v>
      </c>
      <c r="BW55" s="43"/>
      <c r="BX55" s="43"/>
      <c r="BY55" s="43">
        <v>77.070700000000002</v>
      </c>
      <c r="BZ55" s="43">
        <v>24.439299999999999</v>
      </c>
      <c r="CA55" s="43">
        <v>0.60809999999999997</v>
      </c>
      <c r="CB55" s="43">
        <v>0.627</v>
      </c>
      <c r="CC55" s="43"/>
      <c r="CD55" s="43">
        <v>455.79491000000002</v>
      </c>
      <c r="CE55" s="43"/>
      <c r="CF55" s="43">
        <v>159.1533</v>
      </c>
      <c r="CG55" s="43">
        <v>18.556999999999999</v>
      </c>
      <c r="CH55" s="43"/>
      <c r="CI55" s="43"/>
      <c r="CJ55" s="43">
        <v>18.544</v>
      </c>
      <c r="CK55" s="43">
        <v>4.7741800000000003</v>
      </c>
      <c r="CL55" s="43"/>
      <c r="CM55" s="43"/>
      <c r="CN55" s="43">
        <v>17.265059999999998</v>
      </c>
      <c r="CO55" s="43">
        <v>292.12</v>
      </c>
      <c r="CP55" s="43"/>
      <c r="CQ55" s="43">
        <v>35.133000000000003</v>
      </c>
      <c r="CR55" s="43"/>
      <c r="CS55" s="43">
        <v>39.097999999999999</v>
      </c>
    </row>
    <row r="56" spans="1:97" ht="31.35" customHeight="1" x14ac:dyDescent="0.25">
      <c r="A56" s="1"/>
      <c r="B56" s="44" t="s">
        <v>925</v>
      </c>
      <c r="C56" s="45">
        <v>90.167450000000002</v>
      </c>
      <c r="D56" s="45">
        <v>0</v>
      </c>
      <c r="E56" s="45">
        <v>847.45685000000003</v>
      </c>
      <c r="F56" s="45">
        <v>315.39850000000001</v>
      </c>
      <c r="G56" s="45">
        <v>0</v>
      </c>
      <c r="H56" s="45">
        <v>0</v>
      </c>
      <c r="I56" s="45">
        <v>0</v>
      </c>
      <c r="J56" s="45">
        <v>0</v>
      </c>
      <c r="K56" s="45">
        <v>474.45940000000002</v>
      </c>
      <c r="L56" s="45">
        <v>703.91780000000006</v>
      </c>
      <c r="M56" s="45">
        <v>335.08564999999999</v>
      </c>
      <c r="N56" s="45">
        <v>349.91</v>
      </c>
      <c r="O56" s="45">
        <v>730.03</v>
      </c>
      <c r="P56" s="45">
        <v>0</v>
      </c>
      <c r="Q56" s="45">
        <v>0</v>
      </c>
      <c r="R56" s="45">
        <v>367.81599999999997</v>
      </c>
      <c r="S56" s="45">
        <v>0</v>
      </c>
      <c r="T56" s="45">
        <v>889.01655000000005</v>
      </c>
      <c r="U56" s="45">
        <v>0</v>
      </c>
      <c r="V56" s="45">
        <v>0</v>
      </c>
      <c r="W56" s="45">
        <v>0</v>
      </c>
      <c r="X56" s="45">
        <v>2656.69</v>
      </c>
      <c r="Y56" s="45">
        <v>0</v>
      </c>
      <c r="Z56" s="45">
        <v>59.767659999999999</v>
      </c>
      <c r="AA56" s="45">
        <v>186.22454999999999</v>
      </c>
      <c r="AB56" s="45">
        <v>0</v>
      </c>
      <c r="AC56" s="45">
        <v>424.47500000000002</v>
      </c>
      <c r="AD56" s="45">
        <v>0</v>
      </c>
      <c r="AE56" s="45">
        <v>0</v>
      </c>
      <c r="AF56" s="45">
        <v>0</v>
      </c>
      <c r="AG56" s="45">
        <v>0</v>
      </c>
      <c r="AH56" s="45">
        <v>0</v>
      </c>
      <c r="AI56" s="45">
        <v>175.672235</v>
      </c>
      <c r="AJ56" s="45">
        <v>275.05</v>
      </c>
      <c r="AK56" s="45">
        <v>98.213650000000001</v>
      </c>
      <c r="AL56" s="45">
        <v>1236.8645449999999</v>
      </c>
      <c r="AM56" s="45">
        <v>2795.8351550000002</v>
      </c>
      <c r="AN56" s="45">
        <v>627.97460000000001</v>
      </c>
      <c r="AO56" s="45">
        <v>0</v>
      </c>
      <c r="AP56" s="45">
        <v>3007.5250000000001</v>
      </c>
      <c r="AQ56" s="45">
        <v>0</v>
      </c>
      <c r="AR56" s="45">
        <v>887.61400000000003</v>
      </c>
      <c r="AS56" s="45">
        <v>782.84500000000003</v>
      </c>
      <c r="AT56" s="45">
        <v>0</v>
      </c>
      <c r="AU56" s="45">
        <v>4281.1787350000004</v>
      </c>
      <c r="AV56" s="45">
        <v>812.33181999999999</v>
      </c>
      <c r="AW56" s="45">
        <v>0</v>
      </c>
      <c r="AX56" s="45">
        <v>0</v>
      </c>
      <c r="AY56" s="45">
        <v>0</v>
      </c>
      <c r="AZ56" s="45">
        <v>0</v>
      </c>
      <c r="BA56" s="45">
        <v>0</v>
      </c>
      <c r="BB56" s="45">
        <v>1604.4687300000001</v>
      </c>
      <c r="BC56" s="45">
        <v>0</v>
      </c>
      <c r="BD56" s="45">
        <v>0</v>
      </c>
      <c r="BE56" s="45">
        <v>0</v>
      </c>
      <c r="BF56" s="45">
        <v>0</v>
      </c>
      <c r="BG56" s="45">
        <v>0</v>
      </c>
      <c r="BH56" s="45">
        <v>288.91822999999999</v>
      </c>
      <c r="BI56" s="45">
        <v>0</v>
      </c>
      <c r="BJ56" s="45">
        <v>0</v>
      </c>
      <c r="BK56" s="45">
        <v>0</v>
      </c>
      <c r="BL56" s="45">
        <v>0</v>
      </c>
      <c r="BM56" s="45">
        <v>838.59500000000003</v>
      </c>
      <c r="BN56" s="45">
        <v>0</v>
      </c>
      <c r="BO56" s="45">
        <v>3543.1162800000002</v>
      </c>
      <c r="BP56" s="45">
        <v>42.048900000000003</v>
      </c>
      <c r="BQ56" s="45">
        <v>106.7649</v>
      </c>
      <c r="BR56" s="45">
        <v>3016.8567250000001</v>
      </c>
      <c r="BS56" s="45">
        <v>420.48625500000003</v>
      </c>
      <c r="BT56" s="45">
        <v>0</v>
      </c>
      <c r="BU56" s="45">
        <v>807.57854999999995</v>
      </c>
      <c r="BV56" s="45">
        <v>93.385435000000001</v>
      </c>
      <c r="BW56" s="45">
        <v>0</v>
      </c>
      <c r="BX56" s="45">
        <v>0</v>
      </c>
      <c r="BY56" s="45">
        <v>1357.92715</v>
      </c>
      <c r="BZ56" s="45">
        <v>501.599625</v>
      </c>
      <c r="CA56" s="45">
        <v>29.495950000000001</v>
      </c>
      <c r="CB56" s="45">
        <v>14.135</v>
      </c>
      <c r="CC56" s="45">
        <v>0</v>
      </c>
      <c r="CD56" s="45">
        <v>10951.22516</v>
      </c>
      <c r="CE56" s="45">
        <v>0</v>
      </c>
      <c r="CF56" s="45">
        <v>3783.3269500000001</v>
      </c>
      <c r="CG56" s="45">
        <v>432.46550000000002</v>
      </c>
      <c r="CH56" s="45">
        <v>0</v>
      </c>
      <c r="CI56" s="45">
        <v>0</v>
      </c>
      <c r="CJ56" s="45">
        <v>400.23284999999998</v>
      </c>
      <c r="CK56" s="45">
        <v>108.806735</v>
      </c>
      <c r="CL56" s="45">
        <v>0</v>
      </c>
      <c r="CM56" s="45">
        <v>0</v>
      </c>
      <c r="CN56" s="45">
        <v>383.20304499999997</v>
      </c>
      <c r="CO56" s="45">
        <v>6954.9849999999997</v>
      </c>
      <c r="CP56" s="45">
        <v>0</v>
      </c>
      <c r="CQ56" s="45">
        <v>867.82749999999999</v>
      </c>
      <c r="CR56" s="45">
        <v>0</v>
      </c>
      <c r="CS56" s="45">
        <v>611.95150000000001</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926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927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928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929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115" zoomScaleNormal="115" workbookViewId="0">
      <pane xSplit="2" ySplit="6" topLeftCell="C44" activePane="bottomRight" state="frozen"/>
      <selection pane="topRight" activeCell="C1" sqref="C1"/>
      <selection pane="bottomLeft" activeCell="A7" sqref="A7"/>
      <selection pane="bottomRight" activeCell="H60" sqref="H60"/>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201" t="s">
        <v>0</v>
      </c>
      <c r="C3" s="202"/>
      <c r="D3" s="202"/>
      <c r="E3" s="202"/>
      <c r="F3" s="202"/>
      <c r="G3" s="202"/>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930</v>
      </c>
      <c r="C5" s="1"/>
      <c r="D5" s="1"/>
      <c r="E5" s="1"/>
      <c r="F5" s="1"/>
      <c r="G5" s="1"/>
      <c r="H5" s="1"/>
      <c r="I5" s="1"/>
      <c r="J5" s="1"/>
      <c r="K5" s="1"/>
      <c r="L5" s="1"/>
      <c r="M5" s="1"/>
      <c r="N5" s="1"/>
      <c r="O5" s="1"/>
      <c r="P5" s="1"/>
      <c r="Q5" s="1"/>
      <c r="R5" s="1"/>
      <c r="S5" s="1"/>
      <c r="T5" s="1"/>
      <c r="U5" s="1"/>
      <c r="V5" s="1"/>
    </row>
    <row r="6" spans="1:22" ht="48" x14ac:dyDescent="0.25">
      <c r="A6" s="1"/>
      <c r="B6" s="37" t="s">
        <v>562</v>
      </c>
      <c r="C6" s="48" t="s">
        <v>931</v>
      </c>
      <c r="D6" s="48" t="s">
        <v>932</v>
      </c>
      <c r="E6" s="48" t="s">
        <v>933</v>
      </c>
      <c r="F6" s="48" t="s">
        <v>934</v>
      </c>
      <c r="G6" s="48" t="s">
        <v>935</v>
      </c>
      <c r="H6" s="48" t="s">
        <v>936</v>
      </c>
      <c r="I6" s="48" t="s">
        <v>937</v>
      </c>
      <c r="J6" s="48" t="s">
        <v>938</v>
      </c>
      <c r="K6" s="48" t="s">
        <v>939</v>
      </c>
      <c r="L6" s="48" t="s">
        <v>940</v>
      </c>
      <c r="M6" s="48" t="s">
        <v>941</v>
      </c>
      <c r="N6" s="37" t="s">
        <v>942</v>
      </c>
      <c r="O6" s="1"/>
      <c r="P6" s="1"/>
      <c r="Q6" s="1"/>
      <c r="R6" s="1"/>
      <c r="S6" s="49" t="s">
        <v>3</v>
      </c>
      <c r="T6" s="49" t="s">
        <v>71</v>
      </c>
      <c r="U6" s="49" t="s">
        <v>943</v>
      </c>
      <c r="V6" s="49" t="s">
        <v>944</v>
      </c>
    </row>
    <row r="7" spans="1:22" x14ac:dyDescent="0.25">
      <c r="A7" s="1"/>
      <c r="B7" s="50" t="s">
        <v>789</v>
      </c>
      <c r="C7" s="51">
        <v>824.32</v>
      </c>
      <c r="D7" s="51">
        <v>1839.2</v>
      </c>
      <c r="E7" s="51">
        <v>3455.7</v>
      </c>
      <c r="F7" s="51">
        <v>41.7</v>
      </c>
      <c r="G7" s="51">
        <v>0</v>
      </c>
      <c r="H7" s="51">
        <v>370.8</v>
      </c>
      <c r="I7" s="51">
        <v>29.8</v>
      </c>
      <c r="J7" s="51">
        <v>68.599999999999994</v>
      </c>
      <c r="K7" s="51">
        <v>7</v>
      </c>
      <c r="L7" s="51">
        <v>0</v>
      </c>
      <c r="M7" s="51">
        <v>206</v>
      </c>
      <c r="N7" s="51">
        <v>6843.12</v>
      </c>
      <c r="O7" s="1"/>
      <c r="P7" s="1"/>
      <c r="Q7" s="1"/>
      <c r="R7" s="1"/>
      <c r="S7" s="216" t="s">
        <v>600</v>
      </c>
      <c r="T7" s="52" t="s">
        <v>945</v>
      </c>
      <c r="U7" s="53">
        <v>274.45</v>
      </c>
      <c r="V7" s="53" t="s">
        <v>568</v>
      </c>
    </row>
    <row r="8" spans="1:22" x14ac:dyDescent="0.25">
      <c r="A8" s="1"/>
      <c r="B8" s="54" t="s">
        <v>790</v>
      </c>
      <c r="C8" s="55">
        <v>822.52</v>
      </c>
      <c r="D8" s="55">
        <v>1917.5</v>
      </c>
      <c r="E8" s="55">
        <v>3414.8</v>
      </c>
      <c r="F8" s="55">
        <v>41.8</v>
      </c>
      <c r="G8" s="55">
        <v>0</v>
      </c>
      <c r="H8" s="55">
        <v>368.7</v>
      </c>
      <c r="I8" s="55">
        <v>30.2</v>
      </c>
      <c r="J8" s="55">
        <v>66.5</v>
      </c>
      <c r="K8" s="55">
        <v>7</v>
      </c>
      <c r="L8" s="55">
        <v>0</v>
      </c>
      <c r="M8" s="55">
        <v>161.69999999999999</v>
      </c>
      <c r="N8" s="55">
        <v>6830.72</v>
      </c>
      <c r="O8" s="1"/>
      <c r="P8" s="1"/>
      <c r="Q8" s="1"/>
      <c r="R8" s="1"/>
      <c r="S8" s="216" t="s">
        <v>601</v>
      </c>
      <c r="T8" s="52" t="s">
        <v>946</v>
      </c>
      <c r="U8" s="53">
        <v>33.674500000000002</v>
      </c>
      <c r="V8" s="53" t="s">
        <v>568</v>
      </c>
    </row>
    <row r="9" spans="1:22" x14ac:dyDescent="0.25">
      <c r="A9" s="1"/>
      <c r="B9" s="54" t="s">
        <v>791</v>
      </c>
      <c r="C9" s="55">
        <v>808.58</v>
      </c>
      <c r="D9" s="55">
        <v>1794.7</v>
      </c>
      <c r="E9" s="55">
        <v>3441</v>
      </c>
      <c r="F9" s="55">
        <v>41.4</v>
      </c>
      <c r="G9" s="55">
        <v>0</v>
      </c>
      <c r="H9" s="55">
        <v>366.1</v>
      </c>
      <c r="I9" s="55">
        <v>29.8</v>
      </c>
      <c r="J9" s="55">
        <v>67.2</v>
      </c>
      <c r="K9" s="55">
        <v>7</v>
      </c>
      <c r="L9" s="55">
        <v>0</v>
      </c>
      <c r="M9" s="55">
        <v>170.2</v>
      </c>
      <c r="N9" s="55">
        <v>6725.98</v>
      </c>
      <c r="O9" s="1"/>
      <c r="P9" s="1"/>
      <c r="Q9" s="1"/>
      <c r="R9" s="1"/>
      <c r="S9" s="216" t="s">
        <v>602</v>
      </c>
      <c r="T9" s="52" t="s">
        <v>947</v>
      </c>
      <c r="U9" s="53">
        <v>106.65</v>
      </c>
      <c r="V9" s="53" t="s">
        <v>568</v>
      </c>
    </row>
    <row r="10" spans="1:22" x14ac:dyDescent="0.25">
      <c r="A10" s="1"/>
      <c r="B10" s="54" t="s">
        <v>792</v>
      </c>
      <c r="C10" s="55">
        <v>821.68</v>
      </c>
      <c r="D10" s="55">
        <v>1620.7</v>
      </c>
      <c r="E10" s="55">
        <v>3451.1</v>
      </c>
      <c r="F10" s="55">
        <v>41.4</v>
      </c>
      <c r="G10" s="55">
        <v>0</v>
      </c>
      <c r="H10" s="55">
        <v>368.8</v>
      </c>
      <c r="I10" s="55">
        <v>30.1</v>
      </c>
      <c r="J10" s="55">
        <v>67.5</v>
      </c>
      <c r="K10" s="55">
        <v>7</v>
      </c>
      <c r="L10" s="55">
        <v>0</v>
      </c>
      <c r="M10" s="55">
        <v>196.6</v>
      </c>
      <c r="N10" s="55">
        <v>6604.88</v>
      </c>
      <c r="O10" s="1"/>
      <c r="P10" s="1"/>
      <c r="Q10" s="1"/>
      <c r="R10" s="1"/>
      <c r="S10" s="216" t="s">
        <v>575</v>
      </c>
      <c r="T10" s="52" t="s">
        <v>948</v>
      </c>
      <c r="U10" s="53" t="s">
        <v>568</v>
      </c>
      <c r="V10" s="53">
        <v>1984.1</v>
      </c>
    </row>
    <row r="11" spans="1:22" x14ac:dyDescent="0.25">
      <c r="A11" s="1"/>
      <c r="B11" s="54" t="s">
        <v>793</v>
      </c>
      <c r="C11" s="55">
        <v>797.54</v>
      </c>
      <c r="D11" s="55">
        <v>1595.7</v>
      </c>
      <c r="E11" s="55">
        <v>3465.2</v>
      </c>
      <c r="F11" s="55">
        <v>42.6</v>
      </c>
      <c r="G11" s="55">
        <v>0</v>
      </c>
      <c r="H11" s="55">
        <v>367.4</v>
      </c>
      <c r="I11" s="55">
        <v>30</v>
      </c>
      <c r="J11" s="55">
        <v>69.7</v>
      </c>
      <c r="K11" s="55">
        <v>7</v>
      </c>
      <c r="L11" s="55">
        <v>0</v>
      </c>
      <c r="M11" s="55">
        <v>187.4</v>
      </c>
      <c r="N11" s="55">
        <v>6562.54</v>
      </c>
      <c r="O11" s="1"/>
      <c r="P11" s="1"/>
      <c r="Q11" s="1"/>
      <c r="R11" s="1"/>
      <c r="S11" s="216" t="s">
        <v>580</v>
      </c>
      <c r="T11" s="52" t="s">
        <v>949</v>
      </c>
      <c r="U11" s="53">
        <v>291.45</v>
      </c>
      <c r="V11" s="53" t="s">
        <v>568</v>
      </c>
    </row>
    <row r="12" spans="1:22" x14ac:dyDescent="0.25">
      <c r="A12" s="1"/>
      <c r="B12" s="54" t="s">
        <v>794</v>
      </c>
      <c r="C12" s="55">
        <v>802.74</v>
      </c>
      <c r="D12" s="55">
        <v>1690.8</v>
      </c>
      <c r="E12" s="55">
        <v>3384.4</v>
      </c>
      <c r="F12" s="55">
        <v>42.4</v>
      </c>
      <c r="G12" s="55">
        <v>0</v>
      </c>
      <c r="H12" s="55">
        <v>371.6</v>
      </c>
      <c r="I12" s="55">
        <v>30.2</v>
      </c>
      <c r="J12" s="55">
        <v>69.5</v>
      </c>
      <c r="K12" s="55">
        <v>7</v>
      </c>
      <c r="L12" s="55">
        <v>0</v>
      </c>
      <c r="M12" s="55">
        <v>159</v>
      </c>
      <c r="N12" s="55">
        <v>6557.64</v>
      </c>
      <c r="O12" s="1"/>
      <c r="P12" s="1"/>
      <c r="Q12" s="1"/>
      <c r="R12" s="1"/>
      <c r="S12" s="216" t="s">
        <v>578</v>
      </c>
      <c r="T12" s="52" t="s">
        <v>950</v>
      </c>
      <c r="U12" s="53" t="s">
        <v>568</v>
      </c>
      <c r="V12" s="53">
        <v>1021.75</v>
      </c>
    </row>
    <row r="13" spans="1:22" x14ac:dyDescent="0.25">
      <c r="A13" s="1"/>
      <c r="B13" s="54" t="s">
        <v>795</v>
      </c>
      <c r="C13" s="55">
        <v>757.5</v>
      </c>
      <c r="D13" s="55">
        <v>1621.1</v>
      </c>
      <c r="E13" s="55">
        <v>3461.3</v>
      </c>
      <c r="F13" s="55">
        <v>42.5</v>
      </c>
      <c r="G13" s="55">
        <v>0</v>
      </c>
      <c r="H13" s="55">
        <v>268.3</v>
      </c>
      <c r="I13" s="55">
        <v>30.1</v>
      </c>
      <c r="J13" s="55">
        <v>68.8</v>
      </c>
      <c r="K13" s="55">
        <v>7</v>
      </c>
      <c r="L13" s="55">
        <v>0</v>
      </c>
      <c r="M13" s="55">
        <v>172.9</v>
      </c>
      <c r="N13" s="55">
        <v>6429.5</v>
      </c>
      <c r="O13" s="1"/>
      <c r="P13" s="1"/>
      <c r="Q13" s="1"/>
      <c r="R13" s="1"/>
      <c r="S13" s="216"/>
      <c r="T13" s="52" t="s">
        <v>951</v>
      </c>
      <c r="U13" s="53">
        <v>460.4</v>
      </c>
      <c r="V13" s="53" t="s">
        <v>568</v>
      </c>
    </row>
    <row r="14" spans="1:22" x14ac:dyDescent="0.25">
      <c r="A14" s="1"/>
      <c r="B14" s="56" t="s">
        <v>796</v>
      </c>
      <c r="C14" s="57">
        <v>770</v>
      </c>
      <c r="D14" s="57">
        <v>1623.7</v>
      </c>
      <c r="E14" s="57">
        <v>3365.4</v>
      </c>
      <c r="F14" s="57">
        <v>42.8</v>
      </c>
      <c r="G14" s="57">
        <v>0</v>
      </c>
      <c r="H14" s="57">
        <v>266.2</v>
      </c>
      <c r="I14" s="57">
        <v>30.1</v>
      </c>
      <c r="J14" s="57">
        <v>69.400000000000006</v>
      </c>
      <c r="K14" s="57">
        <v>7</v>
      </c>
      <c r="L14" s="57">
        <v>0</v>
      </c>
      <c r="M14" s="57">
        <v>309.89999999999998</v>
      </c>
      <c r="N14" s="57">
        <v>6484.5</v>
      </c>
      <c r="O14" s="1"/>
      <c r="P14" s="1"/>
      <c r="Q14" s="1"/>
      <c r="R14" s="1"/>
      <c r="S14" s="216" t="s">
        <v>63</v>
      </c>
      <c r="T14" s="52" t="s">
        <v>952</v>
      </c>
      <c r="U14" s="53">
        <v>159.9</v>
      </c>
      <c r="V14" s="53" t="s">
        <v>568</v>
      </c>
    </row>
    <row r="15" spans="1:22" x14ac:dyDescent="0.25">
      <c r="A15" s="1"/>
      <c r="B15" s="50" t="s">
        <v>797</v>
      </c>
      <c r="C15" s="51">
        <v>776.26</v>
      </c>
      <c r="D15" s="51">
        <v>1356.1</v>
      </c>
      <c r="E15" s="51">
        <v>3459.4</v>
      </c>
      <c r="F15" s="51">
        <v>42.9</v>
      </c>
      <c r="G15" s="51">
        <v>0</v>
      </c>
      <c r="H15" s="51">
        <v>268.10000000000002</v>
      </c>
      <c r="I15" s="51">
        <v>30.2</v>
      </c>
      <c r="J15" s="51">
        <v>70.400000000000006</v>
      </c>
      <c r="K15" s="51">
        <v>7</v>
      </c>
      <c r="L15" s="51">
        <v>0</v>
      </c>
      <c r="M15" s="51">
        <v>437.6</v>
      </c>
      <c r="N15" s="51">
        <v>6447.96</v>
      </c>
      <c r="O15" s="1"/>
      <c r="P15" s="1"/>
      <c r="Q15" s="1"/>
      <c r="R15" s="1"/>
      <c r="S15" s="216"/>
      <c r="T15" s="52" t="s">
        <v>953</v>
      </c>
      <c r="U15" s="53" t="s">
        <v>568</v>
      </c>
      <c r="V15" s="53">
        <v>1828.1</v>
      </c>
    </row>
    <row r="16" spans="1:22" x14ac:dyDescent="0.25">
      <c r="A16" s="1"/>
      <c r="B16" s="54" t="s">
        <v>798</v>
      </c>
      <c r="C16" s="55">
        <v>780.3</v>
      </c>
      <c r="D16" s="55">
        <v>1407.6</v>
      </c>
      <c r="E16" s="55">
        <v>3377.6</v>
      </c>
      <c r="F16" s="55">
        <v>42.7</v>
      </c>
      <c r="G16" s="55">
        <v>0</v>
      </c>
      <c r="H16" s="55">
        <v>272.60000000000002</v>
      </c>
      <c r="I16" s="55">
        <v>30.1</v>
      </c>
      <c r="J16" s="55">
        <v>70.2</v>
      </c>
      <c r="K16" s="55">
        <v>7</v>
      </c>
      <c r="L16" s="55">
        <v>0</v>
      </c>
      <c r="M16" s="55">
        <v>508.5</v>
      </c>
      <c r="N16" s="55">
        <v>6496.6</v>
      </c>
      <c r="O16" s="1"/>
      <c r="P16" s="1"/>
      <c r="Q16" s="1"/>
      <c r="R16" s="1"/>
      <c r="S16" s="216" t="s">
        <v>219</v>
      </c>
      <c r="T16" s="52" t="s">
        <v>954</v>
      </c>
      <c r="U16" s="53">
        <v>100.6</v>
      </c>
      <c r="V16" s="53" t="s">
        <v>568</v>
      </c>
    </row>
    <row r="17" spans="1:22" x14ac:dyDescent="0.25">
      <c r="A17" s="1"/>
      <c r="B17" s="54" t="s">
        <v>799</v>
      </c>
      <c r="C17" s="55">
        <v>785.16</v>
      </c>
      <c r="D17" s="55">
        <v>1444.4</v>
      </c>
      <c r="E17" s="55">
        <v>3401</v>
      </c>
      <c r="F17" s="55">
        <v>43.1</v>
      </c>
      <c r="G17" s="55">
        <v>0</v>
      </c>
      <c r="H17" s="55">
        <v>273.60000000000002</v>
      </c>
      <c r="I17" s="55">
        <v>30</v>
      </c>
      <c r="J17" s="55">
        <v>71.099999999999994</v>
      </c>
      <c r="K17" s="55">
        <v>7</v>
      </c>
      <c r="L17" s="55">
        <v>0</v>
      </c>
      <c r="M17" s="55">
        <v>501.3</v>
      </c>
      <c r="N17" s="55">
        <v>6556.66</v>
      </c>
      <c r="O17" s="1"/>
      <c r="P17" s="1"/>
      <c r="Q17" s="1"/>
      <c r="R17" s="1"/>
      <c r="S17" s="216"/>
      <c r="T17" s="52" t="s">
        <v>955</v>
      </c>
      <c r="U17" s="53">
        <v>65.400000000000006</v>
      </c>
      <c r="V17" s="53" t="s">
        <v>568</v>
      </c>
    </row>
    <row r="18" spans="1:22" x14ac:dyDescent="0.25">
      <c r="A18" s="1"/>
      <c r="B18" s="54" t="s">
        <v>800</v>
      </c>
      <c r="C18" s="55">
        <v>766.12</v>
      </c>
      <c r="D18" s="55">
        <v>1507.8</v>
      </c>
      <c r="E18" s="55">
        <v>3439.3</v>
      </c>
      <c r="F18" s="55">
        <v>42.7</v>
      </c>
      <c r="G18" s="55">
        <v>0</v>
      </c>
      <c r="H18" s="55">
        <v>265</v>
      </c>
      <c r="I18" s="55">
        <v>30.2</v>
      </c>
      <c r="J18" s="55">
        <v>70</v>
      </c>
      <c r="K18" s="55">
        <v>7</v>
      </c>
      <c r="L18" s="55">
        <v>0</v>
      </c>
      <c r="M18" s="55">
        <v>489</v>
      </c>
      <c r="N18" s="55">
        <v>6617.12</v>
      </c>
      <c r="O18" s="1"/>
      <c r="P18" s="1"/>
      <c r="Q18" s="1"/>
      <c r="R18" s="1"/>
      <c r="S18" s="216"/>
      <c r="T18" s="52" t="s">
        <v>956</v>
      </c>
      <c r="U18" s="53">
        <v>96.1</v>
      </c>
      <c r="V18" s="53" t="s">
        <v>568</v>
      </c>
    </row>
    <row r="19" spans="1:22" x14ac:dyDescent="0.25">
      <c r="A19" s="1"/>
      <c r="B19" s="54" t="s">
        <v>801</v>
      </c>
      <c r="C19" s="55">
        <v>788.32</v>
      </c>
      <c r="D19" s="55">
        <v>1559</v>
      </c>
      <c r="E19" s="55">
        <v>3465.1</v>
      </c>
      <c r="F19" s="55">
        <v>42.4</v>
      </c>
      <c r="G19" s="55">
        <v>0</v>
      </c>
      <c r="H19" s="55">
        <v>273.10000000000002</v>
      </c>
      <c r="I19" s="55">
        <v>30.1</v>
      </c>
      <c r="J19" s="55">
        <v>70.8</v>
      </c>
      <c r="K19" s="55">
        <v>7</v>
      </c>
      <c r="L19" s="55">
        <v>21.2</v>
      </c>
      <c r="M19" s="55">
        <v>493.9</v>
      </c>
      <c r="N19" s="55">
        <v>6750.92</v>
      </c>
      <c r="O19" s="1"/>
      <c r="P19" s="1"/>
      <c r="Q19" s="1"/>
      <c r="R19" s="1"/>
      <c r="S19" s="216"/>
      <c r="T19" s="52" t="s">
        <v>957</v>
      </c>
      <c r="U19" s="53">
        <v>88.3</v>
      </c>
      <c r="V19" s="53" t="s">
        <v>568</v>
      </c>
    </row>
    <row r="20" spans="1:22" x14ac:dyDescent="0.25">
      <c r="A20" s="1"/>
      <c r="B20" s="54" t="s">
        <v>802</v>
      </c>
      <c r="C20" s="55">
        <v>782.18</v>
      </c>
      <c r="D20" s="55">
        <v>1473.2</v>
      </c>
      <c r="E20" s="55">
        <v>3467.7</v>
      </c>
      <c r="F20" s="55">
        <v>43</v>
      </c>
      <c r="G20" s="55">
        <v>0</v>
      </c>
      <c r="H20" s="55">
        <v>94.9</v>
      </c>
      <c r="I20" s="55">
        <v>27.8</v>
      </c>
      <c r="J20" s="55">
        <v>67.7</v>
      </c>
      <c r="K20" s="55">
        <v>7</v>
      </c>
      <c r="L20" s="55">
        <v>221.5</v>
      </c>
      <c r="M20" s="55">
        <v>558.5</v>
      </c>
      <c r="N20" s="55">
        <v>6743.48</v>
      </c>
      <c r="O20" s="1"/>
      <c r="P20" s="1"/>
      <c r="Q20" s="1"/>
      <c r="R20" s="1"/>
      <c r="S20" s="216" t="s">
        <v>573</v>
      </c>
      <c r="T20" s="52" t="s">
        <v>958</v>
      </c>
      <c r="U20" s="53">
        <v>2373.65</v>
      </c>
      <c r="V20" s="53" t="s">
        <v>568</v>
      </c>
    </row>
    <row r="21" spans="1:22" x14ac:dyDescent="0.25">
      <c r="A21" s="1"/>
      <c r="B21" s="54" t="s">
        <v>803</v>
      </c>
      <c r="C21" s="55">
        <v>788.62</v>
      </c>
      <c r="D21" s="55">
        <v>1751.5</v>
      </c>
      <c r="E21" s="55">
        <v>3359.2</v>
      </c>
      <c r="F21" s="55">
        <v>43</v>
      </c>
      <c r="G21" s="55">
        <v>0</v>
      </c>
      <c r="H21" s="55">
        <v>0</v>
      </c>
      <c r="I21" s="55">
        <v>12.4</v>
      </c>
      <c r="J21" s="55">
        <v>71</v>
      </c>
      <c r="K21" s="55">
        <v>7</v>
      </c>
      <c r="L21" s="55">
        <v>305.10000000000002</v>
      </c>
      <c r="M21" s="55">
        <v>659.1</v>
      </c>
      <c r="N21" s="55">
        <v>6996.92</v>
      </c>
      <c r="O21" s="1"/>
      <c r="P21" s="1"/>
      <c r="Q21" s="1"/>
      <c r="R21" s="1"/>
      <c r="S21" s="216" t="s">
        <v>22</v>
      </c>
      <c r="T21" s="52" t="s">
        <v>959</v>
      </c>
      <c r="U21" s="53" t="s">
        <v>568</v>
      </c>
      <c r="V21" s="53">
        <v>182.6</v>
      </c>
    </row>
    <row r="22" spans="1:22" x14ac:dyDescent="0.25">
      <c r="A22" s="1"/>
      <c r="B22" s="56" t="s">
        <v>804</v>
      </c>
      <c r="C22" s="57">
        <v>805.68</v>
      </c>
      <c r="D22" s="57">
        <v>1412.9</v>
      </c>
      <c r="E22" s="57">
        <v>3234.9</v>
      </c>
      <c r="F22" s="57">
        <v>42.7</v>
      </c>
      <c r="G22" s="57">
        <v>0</v>
      </c>
      <c r="H22" s="57">
        <v>0</v>
      </c>
      <c r="I22" s="57">
        <v>12.4</v>
      </c>
      <c r="J22" s="57">
        <v>69.900000000000006</v>
      </c>
      <c r="K22" s="57">
        <v>7</v>
      </c>
      <c r="L22" s="57">
        <v>754.9</v>
      </c>
      <c r="M22" s="57">
        <v>720.4</v>
      </c>
      <c r="N22" s="57">
        <v>7060.78</v>
      </c>
      <c r="O22" s="1"/>
      <c r="P22" s="1"/>
      <c r="Q22" s="1"/>
      <c r="R22" s="1"/>
      <c r="S22" s="216"/>
      <c r="T22" s="52" t="s">
        <v>960</v>
      </c>
      <c r="U22" s="53" t="s">
        <v>568</v>
      </c>
      <c r="V22" s="53">
        <v>117.95</v>
      </c>
    </row>
    <row r="23" spans="1:22" x14ac:dyDescent="0.25">
      <c r="A23" s="1"/>
      <c r="B23" s="50" t="s">
        <v>805</v>
      </c>
      <c r="C23" s="51">
        <v>825.98</v>
      </c>
      <c r="D23" s="51">
        <v>2053.8000000000002</v>
      </c>
      <c r="E23" s="51">
        <v>3158.1</v>
      </c>
      <c r="F23" s="51">
        <v>42.8</v>
      </c>
      <c r="G23" s="51">
        <v>0</v>
      </c>
      <c r="H23" s="51">
        <v>0</v>
      </c>
      <c r="I23" s="51">
        <v>12.3</v>
      </c>
      <c r="J23" s="51">
        <v>71.5</v>
      </c>
      <c r="K23" s="51">
        <v>7</v>
      </c>
      <c r="L23" s="51">
        <v>552.5</v>
      </c>
      <c r="M23" s="51">
        <v>702</v>
      </c>
      <c r="N23" s="51">
        <v>7425.98</v>
      </c>
      <c r="O23" s="1"/>
      <c r="P23" s="1"/>
      <c r="Q23" s="1"/>
      <c r="R23" s="1"/>
      <c r="S23" s="216" t="s">
        <v>599</v>
      </c>
      <c r="T23" s="52" t="s">
        <v>961</v>
      </c>
      <c r="U23" s="53">
        <v>52.7</v>
      </c>
      <c r="V23" s="53" t="s">
        <v>568</v>
      </c>
    </row>
    <row r="24" spans="1:22" x14ac:dyDescent="0.25">
      <c r="A24" s="1"/>
      <c r="B24" s="54" t="s">
        <v>806</v>
      </c>
      <c r="C24" s="55">
        <v>796.08</v>
      </c>
      <c r="D24" s="55">
        <v>1354.6</v>
      </c>
      <c r="E24" s="55">
        <v>3179.9</v>
      </c>
      <c r="F24" s="55">
        <v>42.3</v>
      </c>
      <c r="G24" s="55">
        <v>0</v>
      </c>
      <c r="H24" s="55">
        <v>599.20000000000005</v>
      </c>
      <c r="I24" s="55">
        <v>12.8</v>
      </c>
      <c r="J24" s="55">
        <v>68.099999999999994</v>
      </c>
      <c r="K24" s="55">
        <v>7</v>
      </c>
      <c r="L24" s="55">
        <v>845.8</v>
      </c>
      <c r="M24" s="55">
        <v>716.4</v>
      </c>
      <c r="N24" s="55">
        <v>7622.18</v>
      </c>
      <c r="O24" s="1"/>
      <c r="P24" s="1"/>
      <c r="Q24" s="1"/>
      <c r="R24" s="1"/>
      <c r="S24" s="216" t="s">
        <v>239</v>
      </c>
      <c r="T24" s="52" t="s">
        <v>962</v>
      </c>
      <c r="U24" s="53" t="s">
        <v>568</v>
      </c>
      <c r="V24" s="53">
        <v>15348.85</v>
      </c>
    </row>
    <row r="25" spans="1:22" x14ac:dyDescent="0.25">
      <c r="A25" s="1"/>
      <c r="B25" s="54" t="s">
        <v>807</v>
      </c>
      <c r="C25" s="55">
        <v>818.95600000000002</v>
      </c>
      <c r="D25" s="55">
        <v>1566.5</v>
      </c>
      <c r="E25" s="55">
        <v>3105.4</v>
      </c>
      <c r="F25" s="55">
        <v>42.6</v>
      </c>
      <c r="G25" s="55">
        <v>0</v>
      </c>
      <c r="H25" s="55">
        <v>623.70000000000005</v>
      </c>
      <c r="I25" s="55">
        <v>12.7</v>
      </c>
      <c r="J25" s="55">
        <v>71.3</v>
      </c>
      <c r="K25" s="55">
        <v>7</v>
      </c>
      <c r="L25" s="55">
        <v>870.8</v>
      </c>
      <c r="M25" s="55">
        <v>696.5</v>
      </c>
      <c r="N25" s="55">
        <v>7815.4560000000001</v>
      </c>
      <c r="O25" s="1"/>
      <c r="P25" s="1"/>
      <c r="Q25" s="1"/>
      <c r="R25" s="1"/>
      <c r="S25" s="216"/>
      <c r="T25" s="52" t="s">
        <v>963</v>
      </c>
      <c r="U25" s="53">
        <v>5128.8</v>
      </c>
      <c r="V25" s="53" t="s">
        <v>568</v>
      </c>
    </row>
    <row r="26" spans="1:22" x14ac:dyDescent="0.25">
      <c r="A26" s="1"/>
      <c r="B26" s="54" t="s">
        <v>808</v>
      </c>
      <c r="C26" s="55">
        <v>816.74099999999999</v>
      </c>
      <c r="D26" s="55">
        <v>1688.2</v>
      </c>
      <c r="E26" s="55">
        <v>3102.3</v>
      </c>
      <c r="F26" s="55">
        <v>42.9</v>
      </c>
      <c r="G26" s="55">
        <v>0</v>
      </c>
      <c r="H26" s="55">
        <v>624</v>
      </c>
      <c r="I26" s="55">
        <v>10.3</v>
      </c>
      <c r="J26" s="55">
        <v>70</v>
      </c>
      <c r="K26" s="55">
        <v>7</v>
      </c>
      <c r="L26" s="55">
        <v>863.7</v>
      </c>
      <c r="M26" s="55">
        <v>693.6</v>
      </c>
      <c r="N26" s="55">
        <v>7918.741</v>
      </c>
      <c r="O26" s="1"/>
      <c r="P26" s="1"/>
      <c r="Q26" s="1"/>
      <c r="R26" s="1"/>
      <c r="S26" s="216" t="s">
        <v>590</v>
      </c>
      <c r="T26" s="52" t="s">
        <v>964</v>
      </c>
      <c r="U26" s="53">
        <v>83.75</v>
      </c>
      <c r="V26" s="53" t="s">
        <v>568</v>
      </c>
    </row>
    <row r="27" spans="1:22" x14ac:dyDescent="0.25">
      <c r="A27" s="1"/>
      <c r="B27" s="54" t="s">
        <v>809</v>
      </c>
      <c r="C27" s="55">
        <v>821.93299999999999</v>
      </c>
      <c r="D27" s="55">
        <v>1704.5</v>
      </c>
      <c r="E27" s="55">
        <v>3188.3</v>
      </c>
      <c r="F27" s="55">
        <v>42.8</v>
      </c>
      <c r="G27" s="55">
        <v>0</v>
      </c>
      <c r="H27" s="55">
        <v>626.29999999999995</v>
      </c>
      <c r="I27" s="55">
        <v>0</v>
      </c>
      <c r="J27" s="55">
        <v>65</v>
      </c>
      <c r="K27" s="55">
        <v>7</v>
      </c>
      <c r="L27" s="55">
        <v>875</v>
      </c>
      <c r="M27" s="55">
        <v>702.1</v>
      </c>
      <c r="N27" s="55">
        <v>8032.933</v>
      </c>
      <c r="O27" s="1"/>
      <c r="P27" s="1"/>
      <c r="Q27" s="1"/>
      <c r="R27" s="1"/>
      <c r="S27" s="216" t="s">
        <v>591</v>
      </c>
      <c r="T27" s="52" t="s">
        <v>965</v>
      </c>
      <c r="U27" s="53">
        <v>376.15</v>
      </c>
      <c r="V27" s="53" t="s">
        <v>568</v>
      </c>
    </row>
    <row r="28" spans="1:22" x14ac:dyDescent="0.25">
      <c r="A28" s="1"/>
      <c r="B28" s="54" t="s">
        <v>810</v>
      </c>
      <c r="C28" s="55">
        <v>818.31700000000001</v>
      </c>
      <c r="D28" s="55">
        <v>1624.5</v>
      </c>
      <c r="E28" s="55">
        <v>3183.7</v>
      </c>
      <c r="F28" s="55">
        <v>67.900000000000006</v>
      </c>
      <c r="G28" s="55">
        <v>0</v>
      </c>
      <c r="H28" s="55">
        <v>625.9</v>
      </c>
      <c r="I28" s="55">
        <v>0</v>
      </c>
      <c r="J28" s="55">
        <v>67.099999999999994</v>
      </c>
      <c r="K28" s="55">
        <v>7</v>
      </c>
      <c r="L28" s="55">
        <v>900.3</v>
      </c>
      <c r="M28" s="55">
        <v>708.1</v>
      </c>
      <c r="N28" s="55">
        <v>8002.817</v>
      </c>
      <c r="O28" s="1"/>
      <c r="P28" s="1"/>
      <c r="Q28" s="1"/>
      <c r="R28" s="1"/>
      <c r="S28" s="216" t="s">
        <v>68</v>
      </c>
      <c r="T28" s="52" t="s">
        <v>69</v>
      </c>
      <c r="U28" s="53" t="s">
        <v>568</v>
      </c>
      <c r="V28" s="53">
        <v>588.79999999999995</v>
      </c>
    </row>
    <row r="29" spans="1:22" x14ac:dyDescent="0.25">
      <c r="A29" s="1"/>
      <c r="B29" s="54" t="s">
        <v>811</v>
      </c>
      <c r="C29" s="55">
        <v>818.81100000000004</v>
      </c>
      <c r="D29" s="55">
        <v>1642.6</v>
      </c>
      <c r="E29" s="55">
        <v>3199.3</v>
      </c>
      <c r="F29" s="55">
        <v>66.7</v>
      </c>
      <c r="G29" s="55">
        <v>31</v>
      </c>
      <c r="H29" s="55">
        <v>624.5</v>
      </c>
      <c r="I29" s="55">
        <v>0</v>
      </c>
      <c r="J29" s="55">
        <v>66.900000000000006</v>
      </c>
      <c r="K29" s="55">
        <v>7</v>
      </c>
      <c r="L29" s="55">
        <v>912.7</v>
      </c>
      <c r="M29" s="55">
        <v>742.1</v>
      </c>
      <c r="N29" s="55">
        <v>8111.6109999999999</v>
      </c>
      <c r="O29" s="1"/>
      <c r="P29" s="1"/>
      <c r="Q29" s="1"/>
      <c r="R29" s="1"/>
      <c r="S29" s="216"/>
      <c r="T29" s="52" t="s">
        <v>966</v>
      </c>
      <c r="U29" s="53">
        <v>155.94999999999999</v>
      </c>
      <c r="V29" s="53" t="s">
        <v>568</v>
      </c>
    </row>
    <row r="30" spans="1:22" x14ac:dyDescent="0.25">
      <c r="A30" s="1"/>
      <c r="B30" s="56" t="s">
        <v>812</v>
      </c>
      <c r="C30" s="57">
        <v>825.202</v>
      </c>
      <c r="D30" s="57">
        <v>1619.7</v>
      </c>
      <c r="E30" s="57">
        <v>3225.2</v>
      </c>
      <c r="F30" s="57">
        <v>64.599999999999994</v>
      </c>
      <c r="G30" s="57">
        <v>30.6</v>
      </c>
      <c r="H30" s="57">
        <v>624.70000000000005</v>
      </c>
      <c r="I30" s="57">
        <v>0</v>
      </c>
      <c r="J30" s="57">
        <v>66.900000000000006</v>
      </c>
      <c r="K30" s="57">
        <v>7</v>
      </c>
      <c r="L30" s="57">
        <v>910.2</v>
      </c>
      <c r="M30" s="57">
        <v>823.9</v>
      </c>
      <c r="N30" s="57">
        <v>8198.0020000000004</v>
      </c>
      <c r="O30" s="1"/>
      <c r="P30" s="1"/>
      <c r="Q30" s="1"/>
      <c r="R30" s="1"/>
      <c r="S30" s="216" t="s">
        <v>967</v>
      </c>
      <c r="T30" s="52" t="s">
        <v>968</v>
      </c>
      <c r="U30" s="53" t="s">
        <v>568</v>
      </c>
      <c r="V30" s="53">
        <v>1172.55</v>
      </c>
    </row>
    <row r="31" spans="1:22" x14ac:dyDescent="0.25">
      <c r="A31" s="1"/>
      <c r="B31" s="50" t="s">
        <v>813</v>
      </c>
      <c r="C31" s="51">
        <v>810.29300000000001</v>
      </c>
      <c r="D31" s="51">
        <v>1566.3</v>
      </c>
      <c r="E31" s="51">
        <v>3181.3</v>
      </c>
      <c r="F31" s="51">
        <v>66.7</v>
      </c>
      <c r="G31" s="51">
        <v>30.8</v>
      </c>
      <c r="H31" s="51">
        <v>624.20000000000005</v>
      </c>
      <c r="I31" s="51">
        <v>0</v>
      </c>
      <c r="J31" s="51">
        <v>66.599999999999994</v>
      </c>
      <c r="K31" s="51">
        <v>7.8</v>
      </c>
      <c r="L31" s="51">
        <v>915.4</v>
      </c>
      <c r="M31" s="51">
        <v>851</v>
      </c>
      <c r="N31" s="51">
        <v>8120.393</v>
      </c>
      <c r="O31" s="1"/>
      <c r="P31" s="1"/>
      <c r="Q31" s="1"/>
      <c r="R31" s="1"/>
      <c r="S31" s="216" t="s">
        <v>592</v>
      </c>
      <c r="T31" s="52" t="s">
        <v>969</v>
      </c>
      <c r="U31" s="53">
        <v>78.3</v>
      </c>
      <c r="V31" s="53" t="s">
        <v>568</v>
      </c>
    </row>
    <row r="32" spans="1:22" x14ac:dyDescent="0.25">
      <c r="A32" s="1"/>
      <c r="B32" s="54" t="s">
        <v>814</v>
      </c>
      <c r="C32" s="55">
        <v>806.87599999999998</v>
      </c>
      <c r="D32" s="55">
        <v>1554</v>
      </c>
      <c r="E32" s="55">
        <v>3178.7</v>
      </c>
      <c r="F32" s="55">
        <v>67.8</v>
      </c>
      <c r="G32" s="55">
        <v>30.9</v>
      </c>
      <c r="H32" s="55">
        <v>624.79999999999995</v>
      </c>
      <c r="I32" s="55">
        <v>0</v>
      </c>
      <c r="J32" s="55">
        <v>64.400000000000006</v>
      </c>
      <c r="K32" s="55">
        <v>8</v>
      </c>
      <c r="L32" s="55">
        <v>913.9</v>
      </c>
      <c r="M32" s="55">
        <v>844.6</v>
      </c>
      <c r="N32" s="55">
        <v>8093.9759999999997</v>
      </c>
      <c r="O32" s="1"/>
      <c r="P32" s="1"/>
      <c r="Q32" s="1"/>
      <c r="R32" s="1"/>
      <c r="S32" s="216" t="s">
        <v>593</v>
      </c>
      <c r="T32" s="52" t="s">
        <v>970</v>
      </c>
      <c r="U32" s="53">
        <v>25.8</v>
      </c>
      <c r="V32" s="53" t="s">
        <v>568</v>
      </c>
    </row>
    <row r="33" spans="1:22" x14ac:dyDescent="0.25">
      <c r="A33" s="1"/>
      <c r="B33" s="54" t="s">
        <v>815</v>
      </c>
      <c r="C33" s="55">
        <v>809.66600000000005</v>
      </c>
      <c r="D33" s="55">
        <v>1638</v>
      </c>
      <c r="E33" s="55">
        <v>2992.8</v>
      </c>
      <c r="F33" s="55">
        <v>42.9</v>
      </c>
      <c r="G33" s="55">
        <v>30.3</v>
      </c>
      <c r="H33" s="55">
        <v>624.70000000000005</v>
      </c>
      <c r="I33" s="55">
        <v>0</v>
      </c>
      <c r="J33" s="55">
        <v>66.2</v>
      </c>
      <c r="K33" s="55">
        <v>8.1</v>
      </c>
      <c r="L33" s="55">
        <v>910.4</v>
      </c>
      <c r="M33" s="55">
        <v>894.7</v>
      </c>
      <c r="N33" s="55">
        <v>8017.7659999999996</v>
      </c>
      <c r="O33" s="1"/>
      <c r="P33" s="1"/>
      <c r="Q33" s="1"/>
      <c r="R33" s="1"/>
      <c r="S33" s="216" t="s">
        <v>81</v>
      </c>
      <c r="T33" s="52" t="s">
        <v>971</v>
      </c>
      <c r="U33" s="53" t="s">
        <v>568</v>
      </c>
      <c r="V33" s="53">
        <v>624.15</v>
      </c>
    </row>
    <row r="34" spans="1:22" x14ac:dyDescent="0.25">
      <c r="A34" s="1"/>
      <c r="B34" s="54" t="s">
        <v>816</v>
      </c>
      <c r="C34" s="55">
        <v>784.38</v>
      </c>
      <c r="D34" s="55">
        <v>1545.9</v>
      </c>
      <c r="E34" s="55">
        <v>3063.3</v>
      </c>
      <c r="F34" s="55">
        <v>41.9</v>
      </c>
      <c r="G34" s="55">
        <v>30</v>
      </c>
      <c r="H34" s="55">
        <v>623.6</v>
      </c>
      <c r="I34" s="55">
        <v>0</v>
      </c>
      <c r="J34" s="55">
        <v>65.900000000000006</v>
      </c>
      <c r="K34" s="55">
        <v>8.1</v>
      </c>
      <c r="L34" s="55">
        <v>900.2</v>
      </c>
      <c r="M34" s="55">
        <v>920.8</v>
      </c>
      <c r="N34" s="55">
        <v>7984.08</v>
      </c>
      <c r="O34" s="1"/>
      <c r="P34" s="1"/>
      <c r="Q34" s="1"/>
      <c r="R34" s="1"/>
      <c r="S34" s="216"/>
      <c r="T34" s="52" t="s">
        <v>972</v>
      </c>
      <c r="U34" s="53" t="s">
        <v>568</v>
      </c>
      <c r="V34" s="53">
        <v>1895.55</v>
      </c>
    </row>
    <row r="35" spans="1:22" x14ac:dyDescent="0.25">
      <c r="A35" s="1"/>
      <c r="B35" s="54" t="s">
        <v>817</v>
      </c>
      <c r="C35" s="55">
        <v>833.12300000000005</v>
      </c>
      <c r="D35" s="55">
        <v>1691.3</v>
      </c>
      <c r="E35" s="55">
        <v>3181</v>
      </c>
      <c r="F35" s="55">
        <v>43.5</v>
      </c>
      <c r="G35" s="55">
        <v>79.2</v>
      </c>
      <c r="H35" s="55">
        <v>501.9</v>
      </c>
      <c r="I35" s="55">
        <v>0</v>
      </c>
      <c r="J35" s="55">
        <v>68.8</v>
      </c>
      <c r="K35" s="55">
        <v>9.3000000000000007</v>
      </c>
      <c r="L35" s="55">
        <v>667</v>
      </c>
      <c r="M35" s="55">
        <v>919.5</v>
      </c>
      <c r="N35" s="55">
        <v>7994.6229999999996</v>
      </c>
      <c r="O35" s="1"/>
      <c r="P35" s="1"/>
      <c r="Q35" s="1"/>
      <c r="R35" s="1"/>
      <c r="S35" s="216" t="s">
        <v>606</v>
      </c>
      <c r="T35" s="52" t="s">
        <v>973</v>
      </c>
      <c r="U35" s="53">
        <v>101.2</v>
      </c>
      <c r="V35" s="53" t="s">
        <v>568</v>
      </c>
    </row>
    <row r="36" spans="1:22" x14ac:dyDescent="0.25">
      <c r="A36" s="1"/>
      <c r="B36" s="54" t="s">
        <v>818</v>
      </c>
      <c r="C36" s="55">
        <v>824.87699999999995</v>
      </c>
      <c r="D36" s="55">
        <v>1955.4</v>
      </c>
      <c r="E36" s="55">
        <v>3352.6</v>
      </c>
      <c r="F36" s="55">
        <v>42.6</v>
      </c>
      <c r="G36" s="55">
        <v>79.2</v>
      </c>
      <c r="H36" s="55">
        <v>185.6</v>
      </c>
      <c r="I36" s="55">
        <v>0</v>
      </c>
      <c r="J36" s="55">
        <v>65.3</v>
      </c>
      <c r="K36" s="55">
        <v>9.3000000000000007</v>
      </c>
      <c r="L36" s="55">
        <v>601.70000000000005</v>
      </c>
      <c r="M36" s="55">
        <v>917.2</v>
      </c>
      <c r="N36" s="55">
        <v>8033.777</v>
      </c>
      <c r="O36" s="1"/>
      <c r="P36" s="1"/>
      <c r="Q36" s="1"/>
      <c r="R36" s="1"/>
      <c r="S36" s="216"/>
      <c r="T36" s="52" t="s">
        <v>974</v>
      </c>
      <c r="U36" s="53">
        <v>43.2</v>
      </c>
      <c r="V36" s="53" t="s">
        <v>568</v>
      </c>
    </row>
    <row r="37" spans="1:22" x14ac:dyDescent="0.25">
      <c r="A37" s="1"/>
      <c r="B37" s="54" t="s">
        <v>819</v>
      </c>
      <c r="C37" s="55">
        <v>827.226</v>
      </c>
      <c r="D37" s="55">
        <v>1958.8</v>
      </c>
      <c r="E37" s="55">
        <v>3362.6</v>
      </c>
      <c r="F37" s="55">
        <v>42.8</v>
      </c>
      <c r="G37" s="55">
        <v>79.099999999999994</v>
      </c>
      <c r="H37" s="55">
        <v>164.3</v>
      </c>
      <c r="I37" s="55">
        <v>0</v>
      </c>
      <c r="J37" s="55">
        <v>64.099999999999994</v>
      </c>
      <c r="K37" s="55">
        <v>9.3000000000000007</v>
      </c>
      <c r="L37" s="55">
        <v>623.20000000000005</v>
      </c>
      <c r="M37" s="55">
        <v>923.7</v>
      </c>
      <c r="N37" s="55">
        <v>8055.1260000000002</v>
      </c>
      <c r="O37" s="1"/>
      <c r="P37" s="1"/>
      <c r="Q37" s="1"/>
      <c r="R37" s="1"/>
      <c r="S37" s="216" t="s">
        <v>607</v>
      </c>
      <c r="T37" s="52" t="s">
        <v>975</v>
      </c>
      <c r="U37" s="53">
        <v>76.45</v>
      </c>
      <c r="V37" s="53" t="s">
        <v>568</v>
      </c>
    </row>
    <row r="38" spans="1:22" x14ac:dyDescent="0.25">
      <c r="A38" s="1"/>
      <c r="B38" s="56" t="s">
        <v>820</v>
      </c>
      <c r="C38" s="57">
        <v>832.17700000000002</v>
      </c>
      <c r="D38" s="57">
        <v>2100.1</v>
      </c>
      <c r="E38" s="57">
        <v>3376.7</v>
      </c>
      <c r="F38" s="57">
        <v>42.7</v>
      </c>
      <c r="G38" s="57">
        <v>79.5</v>
      </c>
      <c r="H38" s="57">
        <v>142.5</v>
      </c>
      <c r="I38" s="57">
        <v>0</v>
      </c>
      <c r="J38" s="57">
        <v>66.400000000000006</v>
      </c>
      <c r="K38" s="57">
        <v>9.3000000000000007</v>
      </c>
      <c r="L38" s="57">
        <v>540</v>
      </c>
      <c r="M38" s="57">
        <v>907.8</v>
      </c>
      <c r="N38" s="57">
        <v>8097.1769999999997</v>
      </c>
      <c r="O38" s="1"/>
      <c r="P38" s="1"/>
      <c r="Q38" s="1"/>
      <c r="R38" s="1"/>
      <c r="S38" s="216"/>
      <c r="T38" s="52" t="s">
        <v>976</v>
      </c>
      <c r="U38" s="53">
        <v>86.9</v>
      </c>
      <c r="V38" s="53" t="s">
        <v>568</v>
      </c>
    </row>
    <row r="39" spans="1:22" x14ac:dyDescent="0.25">
      <c r="A39" s="1"/>
      <c r="B39" s="50" t="s">
        <v>821</v>
      </c>
      <c r="C39" s="51">
        <v>823.51400000000001</v>
      </c>
      <c r="D39" s="51">
        <v>2190</v>
      </c>
      <c r="E39" s="51">
        <v>3376.4</v>
      </c>
      <c r="F39" s="51">
        <v>42.2</v>
      </c>
      <c r="G39" s="51">
        <v>79.099999999999994</v>
      </c>
      <c r="H39" s="51">
        <v>121.8</v>
      </c>
      <c r="I39" s="51">
        <v>0</v>
      </c>
      <c r="J39" s="51">
        <v>67.2</v>
      </c>
      <c r="K39" s="51">
        <v>9.4</v>
      </c>
      <c r="L39" s="51">
        <v>386.1</v>
      </c>
      <c r="M39" s="51">
        <v>890.4</v>
      </c>
      <c r="N39" s="51">
        <v>7986.1139999999996</v>
      </c>
      <c r="O39" s="1"/>
      <c r="P39" s="1"/>
      <c r="Q39" s="1"/>
      <c r="R39" s="1"/>
      <c r="S39" s="216"/>
      <c r="T39" s="52" t="s">
        <v>977</v>
      </c>
      <c r="U39" s="53">
        <v>88.8</v>
      </c>
      <c r="V39" s="53" t="s">
        <v>568</v>
      </c>
    </row>
    <row r="40" spans="1:22" x14ac:dyDescent="0.25">
      <c r="A40" s="1"/>
      <c r="B40" s="54" t="s">
        <v>822</v>
      </c>
      <c r="C40" s="55">
        <v>836.74300000000005</v>
      </c>
      <c r="D40" s="55">
        <v>2338.3000000000002</v>
      </c>
      <c r="E40" s="55">
        <v>3410.8</v>
      </c>
      <c r="F40" s="55">
        <v>42.4</v>
      </c>
      <c r="G40" s="55">
        <v>79.099999999999994</v>
      </c>
      <c r="H40" s="55">
        <v>120.6</v>
      </c>
      <c r="I40" s="55">
        <v>0</v>
      </c>
      <c r="J40" s="55">
        <v>66.5</v>
      </c>
      <c r="K40" s="55">
        <v>9.4</v>
      </c>
      <c r="L40" s="55">
        <v>138.19999999999999</v>
      </c>
      <c r="M40" s="55">
        <v>905.2</v>
      </c>
      <c r="N40" s="55">
        <v>7947.2430000000004</v>
      </c>
      <c r="O40" s="1"/>
      <c r="P40" s="1"/>
      <c r="Q40" s="1"/>
      <c r="R40" s="1"/>
      <c r="S40" s="216"/>
      <c r="T40" s="52" t="s">
        <v>978</v>
      </c>
      <c r="U40" s="53">
        <v>184.4</v>
      </c>
      <c r="V40" s="53" t="s">
        <v>568</v>
      </c>
    </row>
    <row r="41" spans="1:22" x14ac:dyDescent="0.25">
      <c r="A41" s="1"/>
      <c r="B41" s="54" t="s">
        <v>823</v>
      </c>
      <c r="C41" s="55">
        <v>824.17200000000003</v>
      </c>
      <c r="D41" s="55">
        <v>2660.1</v>
      </c>
      <c r="E41" s="55">
        <v>3408.8</v>
      </c>
      <c r="F41" s="55">
        <v>42.1</v>
      </c>
      <c r="G41" s="55">
        <v>79.3</v>
      </c>
      <c r="H41" s="55">
        <v>0</v>
      </c>
      <c r="I41" s="55">
        <v>0</v>
      </c>
      <c r="J41" s="55">
        <v>69.099999999999994</v>
      </c>
      <c r="K41" s="55">
        <v>9.6</v>
      </c>
      <c r="L41" s="55">
        <v>11.9</v>
      </c>
      <c r="M41" s="55">
        <v>910.3</v>
      </c>
      <c r="N41" s="55">
        <v>8015.3720000000003</v>
      </c>
      <c r="O41" s="1"/>
      <c r="P41" s="1"/>
      <c r="Q41" s="1"/>
      <c r="R41" s="1"/>
      <c r="S41" s="216" t="s">
        <v>594</v>
      </c>
      <c r="T41" s="52" t="s">
        <v>979</v>
      </c>
      <c r="U41" s="53">
        <v>85.9</v>
      </c>
      <c r="V41" s="53" t="s">
        <v>568</v>
      </c>
    </row>
    <row r="42" spans="1:22" x14ac:dyDescent="0.25">
      <c r="A42" s="1"/>
      <c r="B42" s="54" t="s">
        <v>824</v>
      </c>
      <c r="C42" s="55">
        <v>802.62199999999996</v>
      </c>
      <c r="D42" s="55">
        <v>2511</v>
      </c>
      <c r="E42" s="55">
        <v>3411.3</v>
      </c>
      <c r="F42" s="55">
        <v>41.6</v>
      </c>
      <c r="G42" s="55">
        <v>79.8</v>
      </c>
      <c r="H42" s="55">
        <v>0</v>
      </c>
      <c r="I42" s="55">
        <v>0</v>
      </c>
      <c r="J42" s="55">
        <v>67.099999999999994</v>
      </c>
      <c r="K42" s="55">
        <v>9.6</v>
      </c>
      <c r="L42" s="55">
        <v>0.1</v>
      </c>
      <c r="M42" s="55">
        <v>896</v>
      </c>
      <c r="N42" s="55">
        <v>7819.1220000000003</v>
      </c>
      <c r="O42" s="1"/>
      <c r="P42" s="1"/>
      <c r="Q42" s="1"/>
      <c r="R42" s="1"/>
      <c r="S42" s="216" t="s">
        <v>579</v>
      </c>
      <c r="T42" s="52" t="s">
        <v>980</v>
      </c>
      <c r="U42" s="53">
        <v>414.05</v>
      </c>
      <c r="V42" s="53" t="s">
        <v>568</v>
      </c>
    </row>
    <row r="43" spans="1:22" x14ac:dyDescent="0.25">
      <c r="A43" s="1"/>
      <c r="B43" s="54" t="s">
        <v>825</v>
      </c>
      <c r="C43" s="55">
        <v>831.86599999999999</v>
      </c>
      <c r="D43" s="55">
        <v>2659.5</v>
      </c>
      <c r="E43" s="55">
        <v>3416</v>
      </c>
      <c r="F43" s="55">
        <v>41.6</v>
      </c>
      <c r="G43" s="55">
        <v>79.599999999999994</v>
      </c>
      <c r="H43" s="55">
        <v>0</v>
      </c>
      <c r="I43" s="55">
        <v>0</v>
      </c>
      <c r="J43" s="55">
        <v>65.900000000000006</v>
      </c>
      <c r="K43" s="55">
        <v>9.6</v>
      </c>
      <c r="L43" s="55">
        <v>0</v>
      </c>
      <c r="M43" s="55">
        <v>870</v>
      </c>
      <c r="N43" s="55">
        <v>7974.0659999999998</v>
      </c>
      <c r="O43" s="1"/>
      <c r="P43" s="1"/>
      <c r="Q43" s="1"/>
      <c r="R43" s="1"/>
      <c r="S43" s="216" t="s">
        <v>595</v>
      </c>
      <c r="T43" s="52" t="s">
        <v>981</v>
      </c>
      <c r="U43" s="53">
        <v>362.3</v>
      </c>
      <c r="V43" s="53" t="s">
        <v>568</v>
      </c>
    </row>
    <row r="44" spans="1:22" x14ac:dyDescent="0.25">
      <c r="A44" s="1"/>
      <c r="B44" s="54" t="s">
        <v>826</v>
      </c>
      <c r="C44" s="55">
        <v>826.10400000000004</v>
      </c>
      <c r="D44" s="55">
        <v>2629.7</v>
      </c>
      <c r="E44" s="55">
        <v>3383.4</v>
      </c>
      <c r="F44" s="55">
        <v>41.3</v>
      </c>
      <c r="G44" s="55">
        <v>79.3</v>
      </c>
      <c r="H44" s="55">
        <v>0</v>
      </c>
      <c r="I44" s="55">
        <v>0</v>
      </c>
      <c r="J44" s="55">
        <v>65.8</v>
      </c>
      <c r="K44" s="55">
        <v>9.6</v>
      </c>
      <c r="L44" s="55">
        <v>0</v>
      </c>
      <c r="M44" s="55">
        <v>881</v>
      </c>
      <c r="N44" s="55">
        <v>7916.2039999999997</v>
      </c>
      <c r="O44" s="1"/>
      <c r="P44" s="1"/>
      <c r="Q44" s="1"/>
      <c r="R44" s="1"/>
      <c r="S44" s="216" t="s">
        <v>44</v>
      </c>
      <c r="T44" s="52" t="s">
        <v>982</v>
      </c>
      <c r="U44" s="53" t="s">
        <v>568</v>
      </c>
      <c r="V44" s="53">
        <v>1896.8</v>
      </c>
    </row>
    <row r="45" spans="1:22" x14ac:dyDescent="0.25">
      <c r="A45" s="1"/>
      <c r="B45" s="54" t="s">
        <v>827</v>
      </c>
      <c r="C45" s="55">
        <v>826.83299999999997</v>
      </c>
      <c r="D45" s="55">
        <v>2570.9</v>
      </c>
      <c r="E45" s="55">
        <v>3389.8</v>
      </c>
      <c r="F45" s="55">
        <v>71.400000000000006</v>
      </c>
      <c r="G45" s="55">
        <v>79.599999999999994</v>
      </c>
      <c r="H45" s="55">
        <v>0</v>
      </c>
      <c r="I45" s="55">
        <v>0</v>
      </c>
      <c r="J45" s="55">
        <v>68.900000000000006</v>
      </c>
      <c r="K45" s="55">
        <v>9.6</v>
      </c>
      <c r="L45" s="55">
        <v>0</v>
      </c>
      <c r="M45" s="55">
        <v>900.6</v>
      </c>
      <c r="N45" s="55">
        <v>7917.6329999999998</v>
      </c>
      <c r="O45" s="1"/>
      <c r="P45" s="1"/>
      <c r="Q45" s="1"/>
      <c r="R45" s="1"/>
      <c r="S45" s="216" t="s">
        <v>581</v>
      </c>
      <c r="T45" s="52" t="s">
        <v>983</v>
      </c>
      <c r="U45" s="53">
        <v>1290.3499999999999</v>
      </c>
      <c r="V45" s="53" t="s">
        <v>568</v>
      </c>
    </row>
    <row r="46" spans="1:22" x14ac:dyDescent="0.25">
      <c r="A46" s="1"/>
      <c r="B46" s="56" t="s">
        <v>828</v>
      </c>
      <c r="C46" s="57">
        <v>826.94799999999998</v>
      </c>
      <c r="D46" s="57">
        <v>2549.1999999999998</v>
      </c>
      <c r="E46" s="57">
        <v>3409.5</v>
      </c>
      <c r="F46" s="57">
        <v>71.400000000000006</v>
      </c>
      <c r="G46" s="57">
        <v>79</v>
      </c>
      <c r="H46" s="57">
        <v>0</v>
      </c>
      <c r="I46" s="57">
        <v>0</v>
      </c>
      <c r="J46" s="57">
        <v>66.400000000000006</v>
      </c>
      <c r="K46" s="57">
        <v>9.6</v>
      </c>
      <c r="L46" s="57">
        <v>0</v>
      </c>
      <c r="M46" s="57">
        <v>882.2</v>
      </c>
      <c r="N46" s="57">
        <v>7894.2479999999996</v>
      </c>
      <c r="O46" s="1"/>
      <c r="P46" s="1"/>
      <c r="Q46" s="1"/>
      <c r="R46" s="1"/>
      <c r="S46" s="216" t="s">
        <v>585</v>
      </c>
      <c r="T46" s="52" t="s">
        <v>984</v>
      </c>
      <c r="U46" s="53">
        <v>100.8</v>
      </c>
      <c r="V46" s="53" t="s">
        <v>568</v>
      </c>
    </row>
    <row r="47" spans="1:22" x14ac:dyDescent="0.25">
      <c r="A47" s="1"/>
      <c r="B47" s="50" t="s">
        <v>829</v>
      </c>
      <c r="C47" s="51">
        <v>829.154</v>
      </c>
      <c r="D47" s="51">
        <v>2513.1</v>
      </c>
      <c r="E47" s="51">
        <v>3421</v>
      </c>
      <c r="F47" s="51">
        <v>72.099999999999994</v>
      </c>
      <c r="G47" s="51">
        <v>79.599999999999994</v>
      </c>
      <c r="H47" s="51">
        <v>0</v>
      </c>
      <c r="I47" s="51">
        <v>0</v>
      </c>
      <c r="J47" s="51">
        <v>65.900000000000006</v>
      </c>
      <c r="K47" s="51">
        <v>9.6</v>
      </c>
      <c r="L47" s="51">
        <v>0</v>
      </c>
      <c r="M47" s="51">
        <v>866.7</v>
      </c>
      <c r="N47" s="51">
        <v>7857.1540000000005</v>
      </c>
      <c r="O47" s="1"/>
      <c r="P47" s="1"/>
      <c r="Q47" s="1"/>
      <c r="R47" s="1"/>
      <c r="S47" s="216"/>
      <c r="T47" s="52" t="s">
        <v>985</v>
      </c>
      <c r="U47" s="53">
        <v>21.6</v>
      </c>
      <c r="V47" s="53" t="s">
        <v>568</v>
      </c>
    </row>
    <row r="48" spans="1:22" x14ac:dyDescent="0.25">
      <c r="A48" s="1"/>
      <c r="B48" s="54" t="s">
        <v>830</v>
      </c>
      <c r="C48" s="55">
        <v>834.25300000000004</v>
      </c>
      <c r="D48" s="55">
        <v>2478.6999999999998</v>
      </c>
      <c r="E48" s="55">
        <v>3428.3</v>
      </c>
      <c r="F48" s="55">
        <v>72.5</v>
      </c>
      <c r="G48" s="55">
        <v>79.099999999999994</v>
      </c>
      <c r="H48" s="55">
        <v>0</v>
      </c>
      <c r="I48" s="55">
        <v>0</v>
      </c>
      <c r="J48" s="55">
        <v>69.3</v>
      </c>
      <c r="K48" s="55">
        <v>9.6</v>
      </c>
      <c r="L48" s="55">
        <v>0</v>
      </c>
      <c r="M48" s="55">
        <v>865.1</v>
      </c>
      <c r="N48" s="55">
        <v>7836.8530000000001</v>
      </c>
      <c r="O48" s="1"/>
      <c r="P48" s="1"/>
      <c r="Q48" s="1"/>
      <c r="R48" s="1"/>
      <c r="S48" s="216" t="s">
        <v>96</v>
      </c>
      <c r="T48" s="52" t="s">
        <v>97</v>
      </c>
      <c r="U48" s="53" t="s">
        <v>568</v>
      </c>
      <c r="V48" s="53">
        <v>6037.5</v>
      </c>
    </row>
    <row r="49" spans="1:22" x14ac:dyDescent="0.25">
      <c r="A49" s="1"/>
      <c r="B49" s="54" t="s">
        <v>831</v>
      </c>
      <c r="C49" s="55">
        <v>832.44500000000005</v>
      </c>
      <c r="D49" s="55">
        <v>2406.3000000000002</v>
      </c>
      <c r="E49" s="55">
        <v>3420.5</v>
      </c>
      <c r="F49" s="55">
        <v>71.400000000000006</v>
      </c>
      <c r="G49" s="55">
        <v>79.400000000000006</v>
      </c>
      <c r="H49" s="55">
        <v>0</v>
      </c>
      <c r="I49" s="55">
        <v>0</v>
      </c>
      <c r="J49" s="55">
        <v>61.9</v>
      </c>
      <c r="K49" s="55">
        <v>9.6</v>
      </c>
      <c r="L49" s="55">
        <v>0</v>
      </c>
      <c r="M49" s="55">
        <v>872.7</v>
      </c>
      <c r="N49" s="55">
        <v>7754.2449999999999</v>
      </c>
      <c r="O49" s="1"/>
      <c r="P49" s="1"/>
      <c r="Q49" s="1"/>
      <c r="R49" s="1"/>
      <c r="S49" s="216"/>
      <c r="T49" s="52" t="s">
        <v>986</v>
      </c>
      <c r="U49" s="53">
        <v>99.85</v>
      </c>
      <c r="V49" s="53" t="s">
        <v>568</v>
      </c>
    </row>
    <row r="50" spans="1:22" x14ac:dyDescent="0.25">
      <c r="A50" s="1"/>
      <c r="B50" s="54" t="s">
        <v>832</v>
      </c>
      <c r="C50" s="55">
        <v>828.33</v>
      </c>
      <c r="D50" s="55">
        <v>2406.9</v>
      </c>
      <c r="E50" s="55">
        <v>3431.8</v>
      </c>
      <c r="F50" s="55">
        <v>72.7</v>
      </c>
      <c r="G50" s="55">
        <v>79.2</v>
      </c>
      <c r="H50" s="55">
        <v>0</v>
      </c>
      <c r="I50" s="55">
        <v>0</v>
      </c>
      <c r="J50" s="55">
        <v>63</v>
      </c>
      <c r="K50" s="55">
        <v>9.6</v>
      </c>
      <c r="L50" s="55">
        <v>0</v>
      </c>
      <c r="M50" s="55">
        <v>848.2</v>
      </c>
      <c r="N50" s="55">
        <v>7739.73</v>
      </c>
      <c r="O50" s="1"/>
      <c r="P50" s="1"/>
      <c r="Q50" s="1"/>
      <c r="R50" s="1"/>
      <c r="S50" s="216" t="s">
        <v>577</v>
      </c>
      <c r="T50" s="52" t="s">
        <v>987</v>
      </c>
      <c r="U50" s="53" t="s">
        <v>568</v>
      </c>
      <c r="V50" s="53">
        <v>684.15</v>
      </c>
    </row>
    <row r="51" spans="1:22" x14ac:dyDescent="0.25">
      <c r="A51" s="1"/>
      <c r="B51" s="54" t="s">
        <v>833</v>
      </c>
      <c r="C51" s="55">
        <v>820.00800000000004</v>
      </c>
      <c r="D51" s="55">
        <v>2214.3000000000002</v>
      </c>
      <c r="E51" s="55">
        <v>3481.9</v>
      </c>
      <c r="F51" s="55">
        <v>72.2</v>
      </c>
      <c r="G51" s="55">
        <v>79.8</v>
      </c>
      <c r="H51" s="55">
        <v>0</v>
      </c>
      <c r="I51" s="55">
        <v>0</v>
      </c>
      <c r="J51" s="55">
        <v>62.9</v>
      </c>
      <c r="K51" s="55">
        <v>9.6</v>
      </c>
      <c r="L51" s="55">
        <v>0</v>
      </c>
      <c r="M51" s="55">
        <v>824</v>
      </c>
      <c r="N51" s="55">
        <v>7564.7079999999996</v>
      </c>
      <c r="O51" s="1"/>
      <c r="P51" s="1"/>
      <c r="Q51" s="1"/>
      <c r="R51" s="1"/>
      <c r="S51" s="216" t="s">
        <v>589</v>
      </c>
      <c r="T51" s="52" t="s">
        <v>988</v>
      </c>
      <c r="U51" s="53">
        <v>31.7</v>
      </c>
      <c r="V51" s="53" t="s">
        <v>568</v>
      </c>
    </row>
    <row r="52" spans="1:22" x14ac:dyDescent="0.25">
      <c r="A52" s="1"/>
      <c r="B52" s="54" t="s">
        <v>834</v>
      </c>
      <c r="C52" s="55">
        <v>820.08900000000006</v>
      </c>
      <c r="D52" s="55">
        <v>1999.1</v>
      </c>
      <c r="E52" s="55">
        <v>3463.9</v>
      </c>
      <c r="F52" s="55">
        <v>44.8</v>
      </c>
      <c r="G52" s="55">
        <v>78.7</v>
      </c>
      <c r="H52" s="55">
        <v>0</v>
      </c>
      <c r="I52" s="55">
        <v>0</v>
      </c>
      <c r="J52" s="55">
        <v>62</v>
      </c>
      <c r="K52" s="55">
        <v>9.6</v>
      </c>
      <c r="L52" s="55">
        <v>0</v>
      </c>
      <c r="M52" s="55">
        <v>822.1</v>
      </c>
      <c r="N52" s="55">
        <v>7300.2889999999998</v>
      </c>
      <c r="O52" s="1"/>
      <c r="P52" s="1"/>
      <c r="Q52" s="1"/>
      <c r="R52" s="1"/>
      <c r="S52" s="216" t="s">
        <v>110</v>
      </c>
      <c r="T52" s="52" t="s">
        <v>989</v>
      </c>
      <c r="U52" s="53">
        <v>26.9</v>
      </c>
      <c r="V52" s="53" t="s">
        <v>568</v>
      </c>
    </row>
    <row r="53" spans="1:22" x14ac:dyDescent="0.25">
      <c r="A53" s="1"/>
      <c r="B53" s="54" t="s">
        <v>835</v>
      </c>
      <c r="C53" s="55">
        <v>820.96600000000001</v>
      </c>
      <c r="D53" s="55">
        <v>1838.7</v>
      </c>
      <c r="E53" s="55">
        <v>3435.1</v>
      </c>
      <c r="F53" s="55">
        <v>42.5</v>
      </c>
      <c r="G53" s="55">
        <v>79.2</v>
      </c>
      <c r="H53" s="55">
        <v>0</v>
      </c>
      <c r="I53" s="55">
        <v>0</v>
      </c>
      <c r="J53" s="55">
        <v>67.599999999999994</v>
      </c>
      <c r="K53" s="55">
        <v>9.6</v>
      </c>
      <c r="L53" s="55">
        <v>0</v>
      </c>
      <c r="M53" s="55">
        <v>846.9</v>
      </c>
      <c r="N53" s="55">
        <v>7140.5659999999998</v>
      </c>
      <c r="O53" s="1"/>
      <c r="P53" s="1"/>
      <c r="Q53" s="1"/>
      <c r="R53" s="1"/>
      <c r="S53" s="216"/>
      <c r="T53" s="52" t="s">
        <v>990</v>
      </c>
      <c r="U53" s="53" t="s">
        <v>568</v>
      </c>
      <c r="V53" s="53">
        <v>2162.6999999999998</v>
      </c>
    </row>
    <row r="54" spans="1:22" x14ac:dyDescent="0.25">
      <c r="A54" s="1"/>
      <c r="B54" s="56" t="s">
        <v>61</v>
      </c>
      <c r="C54" s="57">
        <v>814.14400000000001</v>
      </c>
      <c r="D54" s="57">
        <v>1737.9</v>
      </c>
      <c r="E54" s="57">
        <v>3472.7</v>
      </c>
      <c r="F54" s="57">
        <v>41.5</v>
      </c>
      <c r="G54" s="57">
        <v>0</v>
      </c>
      <c r="H54" s="57">
        <v>0</v>
      </c>
      <c r="I54" s="57">
        <v>0</v>
      </c>
      <c r="J54" s="57">
        <v>66.2</v>
      </c>
      <c r="K54" s="57">
        <v>9.6</v>
      </c>
      <c r="L54" s="57">
        <v>0</v>
      </c>
      <c r="M54" s="57">
        <v>736.3</v>
      </c>
      <c r="N54" s="57">
        <v>6878.3440000000001</v>
      </c>
      <c r="O54" s="1"/>
      <c r="P54" s="1"/>
      <c r="Q54" s="1"/>
      <c r="R54" s="1"/>
      <c r="S54" s="216"/>
      <c r="T54" s="52" t="s">
        <v>115</v>
      </c>
      <c r="U54" s="53" t="s">
        <v>568</v>
      </c>
      <c r="V54" s="53">
        <v>308.89999999999998</v>
      </c>
    </row>
    <row r="55" spans="1:22" x14ac:dyDescent="0.25">
      <c r="A55" s="1"/>
      <c r="B55" s="58" t="s">
        <v>991</v>
      </c>
      <c r="C55" s="59">
        <v>19473.174500000001</v>
      </c>
      <c r="D55" s="59">
        <v>45291.9</v>
      </c>
      <c r="E55" s="59">
        <v>80217.75</v>
      </c>
      <c r="F55" s="59">
        <v>1183.1500000000001</v>
      </c>
      <c r="G55" s="59">
        <v>845.2</v>
      </c>
      <c r="H55" s="59">
        <v>6138.75</v>
      </c>
      <c r="I55" s="59">
        <v>245.8</v>
      </c>
      <c r="J55" s="59">
        <v>1619.25</v>
      </c>
      <c r="K55" s="59">
        <v>195.2</v>
      </c>
      <c r="L55" s="59">
        <v>7320.9</v>
      </c>
      <c r="M55" s="59">
        <v>16356.85</v>
      </c>
      <c r="N55" s="59">
        <v>178887.92449999999</v>
      </c>
      <c r="O55" s="1"/>
      <c r="P55" s="1"/>
      <c r="Q55" s="1"/>
      <c r="R55" s="1"/>
      <c r="S55" s="216"/>
      <c r="T55" s="52" t="s">
        <v>992</v>
      </c>
      <c r="U55" s="53">
        <v>178.5</v>
      </c>
      <c r="V55" s="53" t="s">
        <v>568</v>
      </c>
    </row>
    <row r="56" spans="1:22" x14ac:dyDescent="0.25">
      <c r="A56" s="1"/>
      <c r="B56" s="58" t="s">
        <v>993</v>
      </c>
      <c r="C56" s="59">
        <v>10.88568418155022</v>
      </c>
      <c r="D56" s="59">
        <v>25.318589908510006</v>
      </c>
      <c r="E56" s="59">
        <v>44.84246224232983</v>
      </c>
      <c r="F56" s="59">
        <v>0.66139176431665736</v>
      </c>
      <c r="G56" s="59">
        <v>0.47247459679705772</v>
      </c>
      <c r="H56" s="59">
        <v>3.4316178787126574</v>
      </c>
      <c r="I56" s="59">
        <v>0.13740446745470514</v>
      </c>
      <c r="J56" s="59">
        <v>0.90517568724992392</v>
      </c>
      <c r="K56" s="59">
        <v>0.10911860068005876</v>
      </c>
      <c r="L56" s="59">
        <v>4.0924506338045195</v>
      </c>
      <c r="M56" s="59">
        <v>9.1436300385943596</v>
      </c>
      <c r="N56" s="60" t="s">
        <v>994</v>
      </c>
      <c r="O56" s="1"/>
      <c r="P56" s="1"/>
      <c r="Q56" s="1"/>
      <c r="R56" s="1"/>
      <c r="S56" s="216" t="s">
        <v>117</v>
      </c>
      <c r="T56" s="52" t="s">
        <v>995</v>
      </c>
      <c r="U56" s="53" t="s">
        <v>568</v>
      </c>
      <c r="V56" s="53">
        <v>1685.9</v>
      </c>
    </row>
    <row r="57" spans="1:22" x14ac:dyDescent="0.25">
      <c r="A57" s="1"/>
      <c r="B57" s="1"/>
      <c r="C57" s="1"/>
      <c r="D57" s="1"/>
      <c r="E57" s="1"/>
      <c r="F57" s="1"/>
      <c r="G57" s="1"/>
      <c r="H57" s="1"/>
      <c r="I57" s="1"/>
      <c r="J57" s="1"/>
      <c r="K57" s="1"/>
      <c r="L57" s="1"/>
      <c r="M57" s="1"/>
      <c r="N57" s="1"/>
      <c r="O57" s="1"/>
      <c r="P57" s="1"/>
      <c r="Q57" s="1"/>
      <c r="R57" s="1"/>
      <c r="S57" s="216"/>
      <c r="T57" s="52" t="s">
        <v>996</v>
      </c>
      <c r="U57" s="53">
        <v>14.35</v>
      </c>
      <c r="V57" s="53" t="s">
        <v>568</v>
      </c>
    </row>
    <row r="58" spans="1:22" x14ac:dyDescent="0.25">
      <c r="A58" s="1"/>
      <c r="B58" s="1"/>
      <c r="C58" s="1"/>
      <c r="D58" s="1"/>
      <c r="E58" s="1"/>
      <c r="F58" s="1"/>
      <c r="G58" s="1"/>
      <c r="H58" s="1"/>
      <c r="I58" s="1"/>
      <c r="J58" s="1"/>
      <c r="K58" s="1"/>
      <c r="L58" s="1"/>
      <c r="M58" s="1"/>
      <c r="N58" s="1"/>
      <c r="O58" s="1"/>
      <c r="P58" s="1"/>
      <c r="Q58" s="1"/>
      <c r="R58" s="1"/>
      <c r="S58" s="216"/>
      <c r="T58" s="52" t="s">
        <v>997</v>
      </c>
      <c r="U58" s="53">
        <v>686.85</v>
      </c>
      <c r="V58" s="53" t="s">
        <v>568</v>
      </c>
    </row>
    <row r="59" spans="1:22" x14ac:dyDescent="0.25">
      <c r="A59" s="1"/>
      <c r="B59" s="1"/>
      <c r="C59" s="1"/>
      <c r="D59" s="1"/>
      <c r="E59" s="1"/>
      <c r="F59" s="1"/>
      <c r="G59" s="1"/>
      <c r="H59" s="1"/>
      <c r="I59" s="1"/>
      <c r="J59" s="1"/>
      <c r="K59" s="1"/>
      <c r="L59" s="1"/>
      <c r="M59" s="1"/>
      <c r="N59" s="1"/>
      <c r="O59" s="1"/>
      <c r="P59" s="1"/>
      <c r="Q59" s="1"/>
      <c r="R59" s="1"/>
      <c r="S59" s="216"/>
      <c r="T59" s="52" t="s">
        <v>118</v>
      </c>
      <c r="U59" s="53" t="s">
        <v>568</v>
      </c>
      <c r="V59" s="53">
        <v>2734.6</v>
      </c>
    </row>
    <row r="60" spans="1:22" x14ac:dyDescent="0.25">
      <c r="A60" s="1"/>
      <c r="B60" s="1"/>
      <c r="C60" s="1"/>
      <c r="D60" s="1"/>
      <c r="E60" s="1"/>
      <c r="F60" s="1"/>
      <c r="G60" s="1"/>
      <c r="H60" s="1"/>
      <c r="I60" s="1"/>
      <c r="J60" s="1"/>
      <c r="K60" s="1"/>
      <c r="L60" s="1"/>
      <c r="M60" s="1"/>
      <c r="N60" s="1"/>
      <c r="O60" s="1"/>
      <c r="P60" s="1"/>
      <c r="Q60" s="1"/>
      <c r="R60" s="1"/>
      <c r="S60" s="216"/>
      <c r="T60" s="52" t="s">
        <v>120</v>
      </c>
      <c r="U60" s="53" t="s">
        <v>568</v>
      </c>
      <c r="V60" s="53">
        <v>2079.5</v>
      </c>
    </row>
    <row r="61" spans="1:22" x14ac:dyDescent="0.25">
      <c r="A61" s="1"/>
      <c r="B61" s="1"/>
      <c r="C61" s="1"/>
      <c r="D61" s="1"/>
      <c r="E61" s="1"/>
      <c r="F61" s="1"/>
      <c r="G61" s="1"/>
      <c r="H61" s="1"/>
      <c r="I61" s="1"/>
      <c r="J61" s="1"/>
      <c r="K61" s="1"/>
      <c r="L61" s="1"/>
      <c r="M61" s="1"/>
      <c r="N61" s="1"/>
      <c r="O61" s="1"/>
      <c r="P61" s="1"/>
      <c r="Q61" s="1"/>
      <c r="R61" s="1"/>
      <c r="S61" s="216"/>
      <c r="T61" s="52" t="s">
        <v>998</v>
      </c>
      <c r="U61" s="53">
        <v>1516.4</v>
      </c>
      <c r="V61" s="53" t="s">
        <v>568</v>
      </c>
    </row>
    <row r="62" spans="1:22" x14ac:dyDescent="0.25">
      <c r="A62" s="1"/>
      <c r="B62" s="1"/>
      <c r="C62" s="1"/>
      <c r="D62" s="1"/>
      <c r="E62" s="1"/>
      <c r="F62" s="1"/>
      <c r="G62" s="1"/>
      <c r="H62" s="1"/>
      <c r="I62" s="1"/>
      <c r="J62" s="1"/>
      <c r="K62" s="1"/>
      <c r="L62" s="1"/>
      <c r="M62" s="1"/>
      <c r="N62" s="1"/>
      <c r="O62" s="1"/>
      <c r="P62" s="1"/>
      <c r="Q62" s="1"/>
      <c r="R62" s="1"/>
      <c r="S62" s="216" t="s">
        <v>574</v>
      </c>
      <c r="T62" s="52" t="s">
        <v>999</v>
      </c>
      <c r="U62" s="53" t="s">
        <v>568</v>
      </c>
      <c r="V62" s="53">
        <v>1473.9</v>
      </c>
    </row>
    <row r="63" spans="1:22" x14ac:dyDescent="0.25">
      <c r="A63" s="1"/>
      <c r="B63" s="1"/>
      <c r="C63" s="1"/>
      <c r="D63" s="1"/>
      <c r="E63" s="1"/>
      <c r="F63" s="1"/>
      <c r="G63" s="1"/>
      <c r="H63" s="1"/>
      <c r="I63" s="1"/>
      <c r="J63" s="1"/>
      <c r="K63" s="1"/>
      <c r="L63" s="1"/>
      <c r="M63" s="1"/>
      <c r="N63" s="1"/>
      <c r="O63" s="1"/>
      <c r="P63" s="1"/>
      <c r="Q63" s="1"/>
      <c r="R63" s="1"/>
      <c r="S63" s="216"/>
      <c r="T63" s="52" t="s">
        <v>1000</v>
      </c>
      <c r="U63" s="53">
        <v>11.4</v>
      </c>
      <c r="V63" s="53" t="s">
        <v>568</v>
      </c>
    </row>
    <row r="64" spans="1:22" x14ac:dyDescent="0.25">
      <c r="A64" s="1"/>
      <c r="B64" s="1"/>
      <c r="C64" s="1"/>
      <c r="D64" s="1"/>
      <c r="E64" s="1"/>
      <c r="F64" s="1"/>
      <c r="G64" s="1"/>
      <c r="H64" s="1"/>
      <c r="I64" s="1"/>
      <c r="J64" s="1"/>
      <c r="K64" s="1"/>
      <c r="L64" s="1"/>
      <c r="M64" s="1"/>
      <c r="N64" s="1"/>
      <c r="O64" s="1"/>
      <c r="P64" s="1"/>
      <c r="Q64" s="1"/>
      <c r="R64" s="1"/>
      <c r="S64" s="216" t="s">
        <v>1001</v>
      </c>
      <c r="T64" s="52" t="s">
        <v>1002</v>
      </c>
      <c r="U64" s="53">
        <v>474.65</v>
      </c>
      <c r="V64" s="53" t="s">
        <v>568</v>
      </c>
    </row>
    <row r="65" spans="1:22" x14ac:dyDescent="0.25">
      <c r="A65" s="1"/>
      <c r="B65" s="1"/>
      <c r="C65" s="1"/>
      <c r="D65" s="1"/>
      <c r="E65" s="1"/>
      <c r="F65" s="1"/>
      <c r="G65" s="1"/>
      <c r="H65" s="1"/>
      <c r="I65" s="1"/>
      <c r="J65" s="1"/>
      <c r="K65" s="1"/>
      <c r="L65" s="1"/>
      <c r="M65" s="1"/>
      <c r="N65" s="1"/>
      <c r="O65" s="1"/>
      <c r="P65" s="1"/>
      <c r="Q65" s="1"/>
      <c r="R65" s="1"/>
      <c r="S65" s="216"/>
      <c r="T65" s="52" t="s">
        <v>1003</v>
      </c>
      <c r="U65" s="53">
        <v>141.55000000000001</v>
      </c>
      <c r="V65" s="53" t="s">
        <v>568</v>
      </c>
    </row>
    <row r="66" spans="1:22" x14ac:dyDescent="0.25">
      <c r="A66" s="1"/>
      <c r="B66" s="1"/>
      <c r="C66" s="1"/>
      <c r="D66" s="1"/>
      <c r="E66" s="1"/>
      <c r="F66" s="1"/>
      <c r="G66" s="1"/>
      <c r="H66" s="1"/>
      <c r="I66" s="1"/>
      <c r="J66" s="1"/>
      <c r="K66" s="1"/>
      <c r="L66" s="1"/>
      <c r="M66" s="1"/>
      <c r="N66" s="1"/>
      <c r="O66" s="1"/>
      <c r="P66" s="1"/>
      <c r="Q66" s="1"/>
      <c r="R66" s="1"/>
      <c r="S66" s="216"/>
      <c r="T66" s="52" t="s">
        <v>1004</v>
      </c>
      <c r="U66" s="53">
        <v>239.95</v>
      </c>
      <c r="V66" s="53" t="s">
        <v>568</v>
      </c>
    </row>
    <row r="67" spans="1:22" x14ac:dyDescent="0.25">
      <c r="A67" s="1"/>
      <c r="B67" s="1"/>
      <c r="C67" s="1"/>
      <c r="D67" s="1"/>
      <c r="E67" s="1"/>
      <c r="F67" s="1"/>
      <c r="G67" s="1"/>
      <c r="H67" s="1"/>
      <c r="I67" s="1"/>
      <c r="J67" s="1"/>
      <c r="K67" s="1"/>
      <c r="L67" s="1"/>
      <c r="M67" s="1"/>
      <c r="N67" s="1"/>
      <c r="O67" s="1"/>
      <c r="P67" s="1"/>
      <c r="Q67" s="1"/>
      <c r="R67" s="1"/>
      <c r="S67" s="216" t="s">
        <v>143</v>
      </c>
      <c r="T67" s="52" t="s">
        <v>144</v>
      </c>
      <c r="U67" s="53">
        <v>536.45000000000005</v>
      </c>
      <c r="V67" s="53" t="s">
        <v>568</v>
      </c>
    </row>
    <row r="68" spans="1:22" x14ac:dyDescent="0.25">
      <c r="A68" s="1"/>
      <c r="B68" s="1"/>
      <c r="C68" s="1"/>
      <c r="D68" s="1"/>
      <c r="E68" s="1"/>
      <c r="F68" s="1"/>
      <c r="G68" s="1"/>
      <c r="H68" s="1"/>
      <c r="I68" s="1"/>
      <c r="J68" s="1"/>
      <c r="K68" s="1"/>
      <c r="L68" s="1"/>
      <c r="M68" s="1"/>
      <c r="N68" s="1"/>
      <c r="O68" s="1"/>
      <c r="P68" s="1"/>
      <c r="Q68" s="1"/>
      <c r="R68" s="1"/>
      <c r="S68" s="216"/>
      <c r="T68" s="52" t="s">
        <v>148</v>
      </c>
      <c r="U68" s="53" t="s">
        <v>568</v>
      </c>
      <c r="V68" s="53">
        <v>1022.15</v>
      </c>
    </row>
    <row r="69" spans="1:22" x14ac:dyDescent="0.25">
      <c r="A69" s="1"/>
      <c r="B69" s="1"/>
      <c r="C69" s="1"/>
      <c r="D69" s="1"/>
      <c r="E69" s="1"/>
      <c r="F69" s="1"/>
      <c r="G69" s="1"/>
      <c r="H69" s="1"/>
      <c r="I69" s="1"/>
      <c r="J69" s="1"/>
      <c r="K69" s="1"/>
      <c r="L69" s="1"/>
      <c r="M69" s="1"/>
      <c r="N69" s="1"/>
      <c r="O69" s="1"/>
      <c r="P69" s="1"/>
      <c r="Q69" s="1"/>
      <c r="R69" s="1"/>
      <c r="S69" s="216"/>
      <c r="T69" s="52" t="s">
        <v>150</v>
      </c>
      <c r="U69" s="53" t="s">
        <v>568</v>
      </c>
      <c r="V69" s="53">
        <v>251</v>
      </c>
    </row>
    <row r="70" spans="1:22" x14ac:dyDescent="0.25">
      <c r="A70" s="1"/>
      <c r="B70" s="1"/>
      <c r="C70" s="1"/>
      <c r="D70" s="1"/>
      <c r="E70" s="1"/>
      <c r="F70" s="1"/>
      <c r="G70" s="1"/>
      <c r="H70" s="1"/>
      <c r="I70" s="1"/>
      <c r="J70" s="1"/>
      <c r="K70" s="1"/>
      <c r="L70" s="1"/>
      <c r="M70" s="1"/>
      <c r="N70" s="1"/>
      <c r="O70" s="1"/>
      <c r="P70" s="1"/>
      <c r="Q70" s="1"/>
      <c r="R70" s="1"/>
      <c r="S70" s="216"/>
      <c r="T70" s="52" t="s">
        <v>1005</v>
      </c>
      <c r="U70" s="53" t="s">
        <v>568</v>
      </c>
      <c r="V70" s="53">
        <v>190.4</v>
      </c>
    </row>
    <row r="71" spans="1:22" x14ac:dyDescent="0.25">
      <c r="A71" s="1"/>
      <c r="B71" s="1"/>
      <c r="C71" s="1"/>
      <c r="D71" s="1"/>
      <c r="E71" s="1"/>
      <c r="F71" s="1"/>
      <c r="G71" s="1"/>
      <c r="H71" s="1"/>
      <c r="I71" s="1"/>
      <c r="J71" s="1"/>
      <c r="K71" s="1"/>
      <c r="L71" s="1"/>
      <c r="M71" s="1"/>
      <c r="N71" s="1"/>
      <c r="O71" s="1"/>
      <c r="P71" s="1"/>
      <c r="Q71" s="1"/>
      <c r="R71" s="1"/>
      <c r="S71" s="216"/>
      <c r="T71" s="52" t="s">
        <v>1006</v>
      </c>
      <c r="U71" s="53">
        <v>2200.1999999999998</v>
      </c>
      <c r="V71" s="53" t="s">
        <v>568</v>
      </c>
    </row>
    <row r="72" spans="1:22" x14ac:dyDescent="0.25">
      <c r="A72" s="1"/>
      <c r="B72" s="1"/>
      <c r="C72" s="1"/>
      <c r="D72" s="1"/>
      <c r="E72" s="1"/>
      <c r="F72" s="1"/>
      <c r="G72" s="1"/>
      <c r="H72" s="1"/>
      <c r="I72" s="1"/>
      <c r="J72" s="1"/>
      <c r="K72" s="1"/>
      <c r="L72" s="1"/>
      <c r="M72" s="1"/>
      <c r="N72" s="1"/>
      <c r="O72" s="1"/>
      <c r="P72" s="1"/>
      <c r="Q72" s="1"/>
      <c r="R72" s="1"/>
      <c r="S72" s="216" t="s">
        <v>586</v>
      </c>
      <c r="T72" s="52" t="s">
        <v>1007</v>
      </c>
      <c r="U72" s="53">
        <v>197.1</v>
      </c>
      <c r="V72" s="53" t="s">
        <v>568</v>
      </c>
    </row>
    <row r="73" spans="1:22" x14ac:dyDescent="0.25">
      <c r="A73" s="1"/>
      <c r="B73" s="1"/>
      <c r="C73" s="1"/>
      <c r="D73" s="1"/>
      <c r="E73" s="1"/>
      <c r="F73" s="1"/>
      <c r="G73" s="1"/>
      <c r="H73" s="1"/>
      <c r="I73" s="1"/>
      <c r="J73" s="1"/>
      <c r="K73" s="1"/>
      <c r="L73" s="1"/>
      <c r="M73" s="1"/>
      <c r="N73" s="1"/>
      <c r="O73" s="1"/>
      <c r="P73" s="1"/>
      <c r="Q73" s="1"/>
      <c r="R73" s="1"/>
      <c r="S73" s="216"/>
      <c r="T73" s="52" t="s">
        <v>1008</v>
      </c>
      <c r="U73" s="53">
        <v>180.8</v>
      </c>
      <c r="V73" s="53" t="s">
        <v>568</v>
      </c>
    </row>
    <row r="74" spans="1:22" x14ac:dyDescent="0.25">
      <c r="A74" s="1"/>
      <c r="B74" s="1"/>
      <c r="C74" s="1"/>
      <c r="D74" s="1"/>
      <c r="E74" s="1"/>
      <c r="F74" s="1"/>
      <c r="G74" s="1"/>
      <c r="H74" s="1"/>
      <c r="I74" s="1"/>
      <c r="J74" s="1"/>
      <c r="K74" s="1"/>
      <c r="L74" s="1"/>
      <c r="M74" s="1"/>
      <c r="N74" s="1"/>
      <c r="O74" s="1"/>
      <c r="P74" s="1"/>
      <c r="Q74" s="1"/>
      <c r="R74" s="1"/>
      <c r="S74" s="216" t="s">
        <v>553</v>
      </c>
      <c r="T74" s="52" t="s">
        <v>1009</v>
      </c>
      <c r="U74" s="53">
        <v>128.55000000000001</v>
      </c>
      <c r="V74" s="53" t="s">
        <v>568</v>
      </c>
    </row>
    <row r="75" spans="1:22" x14ac:dyDescent="0.25">
      <c r="A75" s="1"/>
      <c r="B75" s="1"/>
      <c r="C75" s="1"/>
      <c r="D75" s="1"/>
      <c r="E75" s="1"/>
      <c r="F75" s="1"/>
      <c r="G75" s="1"/>
      <c r="H75" s="1"/>
      <c r="I75" s="1"/>
      <c r="J75" s="1"/>
      <c r="K75" s="1"/>
      <c r="L75" s="1"/>
      <c r="M75" s="1"/>
      <c r="N75" s="1"/>
      <c r="O75" s="1"/>
      <c r="P75" s="1"/>
      <c r="Q75" s="1"/>
      <c r="R75" s="1"/>
      <c r="S75" s="61" t="s">
        <v>991</v>
      </c>
      <c r="T75" s="62"/>
      <c r="U75" s="63">
        <v>19473.174500000001</v>
      </c>
      <c r="V75" s="63">
        <v>45291.9</v>
      </c>
    </row>
  </sheetData>
  <mergeCells count="38">
    <mergeCell ref="S67:S71"/>
    <mergeCell ref="S72:S73"/>
    <mergeCell ref="S74"/>
    <mergeCell ref="S51"/>
    <mergeCell ref="S52:S55"/>
    <mergeCell ref="S56:S61"/>
    <mergeCell ref="S62:S63"/>
    <mergeCell ref="S64:S66"/>
    <mergeCell ref="S44"/>
    <mergeCell ref="S45"/>
    <mergeCell ref="S46:S47"/>
    <mergeCell ref="S48:S49"/>
    <mergeCell ref="S50"/>
    <mergeCell ref="S35:S36"/>
    <mergeCell ref="S37:S40"/>
    <mergeCell ref="S41"/>
    <mergeCell ref="S42"/>
    <mergeCell ref="S43"/>
    <mergeCell ref="S28:S29"/>
    <mergeCell ref="S30"/>
    <mergeCell ref="S31"/>
    <mergeCell ref="S32"/>
    <mergeCell ref="S33:S34"/>
    <mergeCell ref="S21:S22"/>
    <mergeCell ref="S23"/>
    <mergeCell ref="S24:S25"/>
    <mergeCell ref="S26"/>
    <mergeCell ref="S27"/>
    <mergeCell ref="S11"/>
    <mergeCell ref="S12:S13"/>
    <mergeCell ref="S14: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18" t="s">
        <v>1010</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row>
    <row r="6" spans="1:79" ht="44.1" customHeight="1" x14ac:dyDescent="0.25">
      <c r="A6" s="1"/>
      <c r="B6" s="217" t="s">
        <v>562</v>
      </c>
      <c r="C6" s="217" t="s">
        <v>614</v>
      </c>
      <c r="D6" s="217" t="s">
        <v>615</v>
      </c>
      <c r="E6" s="217" t="s">
        <v>616</v>
      </c>
      <c r="F6" s="217" t="s">
        <v>617</v>
      </c>
      <c r="G6" s="217" t="s">
        <v>600</v>
      </c>
      <c r="H6" s="217" t="s">
        <v>601</v>
      </c>
      <c r="I6" s="217" t="s">
        <v>189</v>
      </c>
      <c r="J6" s="217" t="s">
        <v>612</v>
      </c>
      <c r="K6" s="217" t="s">
        <v>618</v>
      </c>
      <c r="L6" s="217" t="s">
        <v>602</v>
      </c>
      <c r="M6" s="217" t="s">
        <v>603</v>
      </c>
      <c r="N6" s="217" t="s">
        <v>604</v>
      </c>
      <c r="O6" s="217" t="s">
        <v>219</v>
      </c>
      <c r="P6" s="217"/>
      <c r="Q6" s="217"/>
      <c r="R6" s="217"/>
      <c r="S6" s="217"/>
      <c r="T6" s="217" t="s">
        <v>599</v>
      </c>
      <c r="U6" s="217" t="s">
        <v>590</v>
      </c>
      <c r="V6" s="217" t="s">
        <v>591</v>
      </c>
      <c r="W6" s="217" t="s">
        <v>592</v>
      </c>
      <c r="X6" s="217" t="s">
        <v>593</v>
      </c>
      <c r="Y6" s="217" t="s">
        <v>605</v>
      </c>
      <c r="Z6" s="217"/>
      <c r="AA6" s="217" t="s">
        <v>252</v>
      </c>
      <c r="AB6" s="217" t="s">
        <v>261</v>
      </c>
      <c r="AC6" s="217"/>
      <c r="AD6" s="217" t="s">
        <v>81</v>
      </c>
      <c r="AE6" s="217"/>
      <c r="AF6" s="217"/>
      <c r="AG6" s="217"/>
      <c r="AH6" s="217" t="s">
        <v>1011</v>
      </c>
      <c r="AI6" s="217" t="s">
        <v>606</v>
      </c>
      <c r="AJ6" s="217"/>
      <c r="AK6" s="217" t="s">
        <v>607</v>
      </c>
      <c r="AL6" s="217"/>
      <c r="AM6" s="217"/>
      <c r="AN6" s="217"/>
      <c r="AO6" s="217" t="s">
        <v>298</v>
      </c>
      <c r="AP6" s="217" t="s">
        <v>303</v>
      </c>
      <c r="AQ6" s="217" t="s">
        <v>307</v>
      </c>
      <c r="AR6" s="217" t="s">
        <v>1012</v>
      </c>
      <c r="AS6" s="217" t="s">
        <v>594</v>
      </c>
      <c r="AT6" s="217" t="s">
        <v>595</v>
      </c>
      <c r="AU6" s="217" t="s">
        <v>1013</v>
      </c>
      <c r="AV6" s="217" t="s">
        <v>587</v>
      </c>
      <c r="AW6" s="217" t="s">
        <v>608</v>
      </c>
      <c r="AX6" s="217" t="s">
        <v>96</v>
      </c>
      <c r="AY6" s="217"/>
      <c r="AZ6" s="217" t="s">
        <v>588</v>
      </c>
      <c r="BA6" s="217" t="s">
        <v>589</v>
      </c>
      <c r="BB6" s="217" t="s">
        <v>609</v>
      </c>
      <c r="BC6" s="217"/>
      <c r="BD6" s="217" t="s">
        <v>596</v>
      </c>
      <c r="BE6" s="217" t="s">
        <v>110</v>
      </c>
      <c r="BF6" s="217"/>
      <c r="BG6" s="217" t="s">
        <v>117</v>
      </c>
      <c r="BH6" s="217"/>
      <c r="BI6" s="217"/>
      <c r="BJ6" s="217"/>
      <c r="BK6" s="217"/>
      <c r="BL6" s="217"/>
      <c r="BM6" s="217" t="s">
        <v>597</v>
      </c>
      <c r="BN6" s="217" t="s">
        <v>349</v>
      </c>
      <c r="BO6" s="217" t="s">
        <v>356</v>
      </c>
      <c r="BP6" s="217" t="s">
        <v>366</v>
      </c>
      <c r="BQ6" s="217"/>
      <c r="BR6" s="217"/>
      <c r="BS6" s="217"/>
      <c r="BT6" s="217" t="s">
        <v>610</v>
      </c>
      <c r="BU6" s="217" t="s">
        <v>574</v>
      </c>
      <c r="BV6" s="217" t="s">
        <v>611</v>
      </c>
      <c r="BW6" s="217"/>
      <c r="BX6" s="217"/>
      <c r="BY6" s="217" t="s">
        <v>598</v>
      </c>
      <c r="BZ6" s="217" t="s">
        <v>553</v>
      </c>
      <c r="CA6" s="64" t="s">
        <v>1014</v>
      </c>
    </row>
    <row r="7" spans="1:79" ht="22.5" x14ac:dyDescent="0.25">
      <c r="A7" s="1"/>
      <c r="B7" s="217"/>
      <c r="C7" s="64" t="s">
        <v>1015</v>
      </c>
      <c r="D7" s="64" t="s">
        <v>1016</v>
      </c>
      <c r="E7" s="64" t="s">
        <v>1017</v>
      </c>
      <c r="F7" s="64" t="s">
        <v>1018</v>
      </c>
      <c r="G7" s="64" t="s">
        <v>1019</v>
      </c>
      <c r="H7" s="64" t="s">
        <v>946</v>
      </c>
      <c r="I7" s="64" t="s">
        <v>1020</v>
      </c>
      <c r="J7" s="64" t="s">
        <v>1021</v>
      </c>
      <c r="K7" s="64" t="s">
        <v>1022</v>
      </c>
      <c r="L7" s="64" t="s">
        <v>1023</v>
      </c>
      <c r="M7" s="64" t="s">
        <v>1024</v>
      </c>
      <c r="N7" s="64" t="s">
        <v>738</v>
      </c>
      <c r="O7" s="64" t="s">
        <v>954</v>
      </c>
      <c r="P7" s="64" t="s">
        <v>1025</v>
      </c>
      <c r="Q7" s="64" t="s">
        <v>955</v>
      </c>
      <c r="R7" s="64" t="s">
        <v>956</v>
      </c>
      <c r="S7" s="64" t="s">
        <v>1026</v>
      </c>
      <c r="T7" s="64" t="s">
        <v>961</v>
      </c>
      <c r="U7" s="64" t="s">
        <v>964</v>
      </c>
      <c r="V7" s="64" t="s">
        <v>965</v>
      </c>
      <c r="W7" s="64" t="s">
        <v>969</v>
      </c>
      <c r="X7" s="64" t="s">
        <v>970</v>
      </c>
      <c r="Y7" s="64" t="s">
        <v>1027</v>
      </c>
      <c r="Z7" s="64" t="s">
        <v>1028</v>
      </c>
      <c r="AA7" s="64" t="s">
        <v>1029</v>
      </c>
      <c r="AB7" s="64" t="s">
        <v>1030</v>
      </c>
      <c r="AC7" s="64" t="s">
        <v>1031</v>
      </c>
      <c r="AD7" s="64" t="s">
        <v>1032</v>
      </c>
      <c r="AE7" s="64" t="s">
        <v>1033</v>
      </c>
      <c r="AF7" s="64" t="s">
        <v>1034</v>
      </c>
      <c r="AG7" s="64" t="s">
        <v>1035</v>
      </c>
      <c r="AH7" s="64" t="s">
        <v>1036</v>
      </c>
      <c r="AI7" s="64" t="s">
        <v>973</v>
      </c>
      <c r="AJ7" s="64" t="s">
        <v>974</v>
      </c>
      <c r="AK7" s="64" t="s">
        <v>1037</v>
      </c>
      <c r="AL7" s="64" t="s">
        <v>1038</v>
      </c>
      <c r="AM7" s="64" t="s">
        <v>1039</v>
      </c>
      <c r="AN7" s="64" t="s">
        <v>978</v>
      </c>
      <c r="AO7" s="64" t="s">
        <v>1040</v>
      </c>
      <c r="AP7" s="64" t="s">
        <v>1041</v>
      </c>
      <c r="AQ7" s="64" t="s">
        <v>1042</v>
      </c>
      <c r="AR7" s="64" t="s">
        <v>1043</v>
      </c>
      <c r="AS7" s="64" t="s">
        <v>1044</v>
      </c>
      <c r="AT7" s="64" t="s">
        <v>981</v>
      </c>
      <c r="AU7" s="64" t="s">
        <v>1045</v>
      </c>
      <c r="AV7" s="64" t="s">
        <v>1046</v>
      </c>
      <c r="AW7" s="64" t="s">
        <v>1047</v>
      </c>
      <c r="AX7" s="64" t="s">
        <v>1048</v>
      </c>
      <c r="AY7" s="64" t="s">
        <v>1049</v>
      </c>
      <c r="AZ7" s="64" t="s">
        <v>715</v>
      </c>
      <c r="BA7" s="64" t="s">
        <v>988</v>
      </c>
      <c r="BB7" s="64" t="s">
        <v>1050</v>
      </c>
      <c r="BC7" s="64" t="s">
        <v>1051</v>
      </c>
      <c r="BD7" s="64" t="s">
        <v>1052</v>
      </c>
      <c r="BE7" s="64" t="s">
        <v>1053</v>
      </c>
      <c r="BF7" s="64" t="s">
        <v>1054</v>
      </c>
      <c r="BG7" s="64" t="s">
        <v>1055</v>
      </c>
      <c r="BH7" s="64" t="s">
        <v>1056</v>
      </c>
      <c r="BI7" s="64" t="s">
        <v>996</v>
      </c>
      <c r="BJ7" s="64" t="s">
        <v>1057</v>
      </c>
      <c r="BK7" s="64" t="s">
        <v>1058</v>
      </c>
      <c r="BL7" s="64" t="s">
        <v>1059</v>
      </c>
      <c r="BM7" s="64" t="s">
        <v>1060</v>
      </c>
      <c r="BN7" s="64" t="s">
        <v>1061</v>
      </c>
      <c r="BO7" s="64" t="s">
        <v>1062</v>
      </c>
      <c r="BP7" s="64" t="s">
        <v>1063</v>
      </c>
      <c r="BQ7" s="64" t="s">
        <v>1064</v>
      </c>
      <c r="BR7" s="64" t="s">
        <v>1065</v>
      </c>
      <c r="BS7" s="64" t="s">
        <v>1066</v>
      </c>
      <c r="BT7" s="64" t="s">
        <v>1067</v>
      </c>
      <c r="BU7" s="64" t="s">
        <v>1068</v>
      </c>
      <c r="BV7" s="64" t="s">
        <v>1002</v>
      </c>
      <c r="BW7" s="64" t="s">
        <v>1069</v>
      </c>
      <c r="BX7" s="64" t="s">
        <v>1004</v>
      </c>
      <c r="BY7" s="64" t="s">
        <v>1070</v>
      </c>
      <c r="BZ7" s="64" t="s">
        <v>1009</v>
      </c>
      <c r="CA7" s="64" t="s">
        <v>780</v>
      </c>
    </row>
    <row r="8" spans="1:79" x14ac:dyDescent="0.25">
      <c r="A8" s="1"/>
      <c r="B8" s="50" t="s">
        <v>1071</v>
      </c>
      <c r="C8" s="65">
        <v>15.3</v>
      </c>
      <c r="D8" s="65">
        <v>15.1</v>
      </c>
      <c r="E8" s="65">
        <v>8.6999999999999993</v>
      </c>
      <c r="F8" s="65">
        <v>11.1</v>
      </c>
      <c r="G8" s="65">
        <v>14.8</v>
      </c>
      <c r="H8" s="65">
        <v>1.52</v>
      </c>
      <c r="I8" s="65"/>
      <c r="J8" s="65">
        <v>8.6999999999999993</v>
      </c>
      <c r="K8" s="65">
        <v>9.6999999999999993</v>
      </c>
      <c r="L8" s="65">
        <v>4.4000000000000004</v>
      </c>
      <c r="M8" s="65"/>
      <c r="N8" s="65"/>
      <c r="O8" s="65">
        <v>4</v>
      </c>
      <c r="P8" s="65"/>
      <c r="Q8" s="65">
        <v>2.9</v>
      </c>
      <c r="R8" s="65">
        <v>4.4000000000000004</v>
      </c>
      <c r="S8" s="65">
        <v>4.2</v>
      </c>
      <c r="T8" s="65">
        <v>2.2000000000000002</v>
      </c>
      <c r="U8" s="65">
        <v>5</v>
      </c>
      <c r="V8" s="65">
        <v>12.8</v>
      </c>
      <c r="W8" s="65">
        <v>3.6</v>
      </c>
      <c r="X8" s="65"/>
      <c r="Y8" s="65">
        <v>44.1</v>
      </c>
      <c r="Z8" s="65">
        <v>13.5</v>
      </c>
      <c r="AA8" s="65">
        <v>22.8</v>
      </c>
      <c r="AB8" s="65"/>
      <c r="AC8" s="65"/>
      <c r="AD8" s="65">
        <v>1.6</v>
      </c>
      <c r="AE8" s="65">
        <v>64.7</v>
      </c>
      <c r="AF8" s="65"/>
      <c r="AG8" s="65"/>
      <c r="AH8" s="65"/>
      <c r="AI8" s="65">
        <v>4.3</v>
      </c>
      <c r="AJ8" s="65">
        <v>1.8</v>
      </c>
      <c r="AK8" s="65">
        <v>3</v>
      </c>
      <c r="AL8" s="65">
        <v>3.6</v>
      </c>
      <c r="AM8" s="65">
        <v>3.8</v>
      </c>
      <c r="AN8" s="65">
        <v>7.8</v>
      </c>
      <c r="AO8" s="65"/>
      <c r="AP8" s="65">
        <v>15.8</v>
      </c>
      <c r="AQ8" s="65">
        <v>15.2</v>
      </c>
      <c r="AR8" s="65"/>
      <c r="AS8" s="65">
        <v>3.6</v>
      </c>
      <c r="AT8" s="65">
        <v>14.6</v>
      </c>
      <c r="AU8" s="65"/>
      <c r="AV8" s="65"/>
      <c r="AW8" s="65"/>
      <c r="AX8" s="65"/>
      <c r="AY8" s="65"/>
      <c r="AZ8" s="65"/>
      <c r="BA8" s="65">
        <v>1.4</v>
      </c>
      <c r="BB8" s="65"/>
      <c r="BC8" s="65"/>
      <c r="BD8" s="65"/>
      <c r="BE8" s="65"/>
      <c r="BF8" s="65"/>
      <c r="BG8" s="65"/>
      <c r="BH8" s="65"/>
      <c r="BI8" s="65">
        <v>0.6</v>
      </c>
      <c r="BJ8" s="65"/>
      <c r="BK8" s="65"/>
      <c r="BL8" s="65"/>
      <c r="BM8" s="65"/>
      <c r="BN8" s="65">
        <v>6.6</v>
      </c>
      <c r="BO8" s="65">
        <v>21.7</v>
      </c>
      <c r="BP8" s="65">
        <v>2.4</v>
      </c>
      <c r="BQ8" s="65">
        <v>1.2</v>
      </c>
      <c r="BR8" s="65">
        <v>2.2999999999999998</v>
      </c>
      <c r="BS8" s="65">
        <v>1.1000000000000001</v>
      </c>
      <c r="BT8" s="65"/>
      <c r="BU8" s="65">
        <v>0.5</v>
      </c>
      <c r="BV8" s="65">
        <v>20</v>
      </c>
      <c r="BW8" s="65">
        <v>5.9</v>
      </c>
      <c r="BX8" s="65">
        <v>10</v>
      </c>
      <c r="BY8" s="65"/>
      <c r="BZ8" s="65">
        <v>8.1999999999999993</v>
      </c>
      <c r="CA8" s="66">
        <v>430.52</v>
      </c>
    </row>
    <row r="9" spans="1:79" x14ac:dyDescent="0.25">
      <c r="A9" s="1"/>
      <c r="B9" s="54" t="s">
        <v>1072</v>
      </c>
      <c r="C9" s="67">
        <v>15.1</v>
      </c>
      <c r="D9" s="67">
        <v>15.1</v>
      </c>
      <c r="E9" s="67">
        <v>8.1</v>
      </c>
      <c r="F9" s="67">
        <v>10.5</v>
      </c>
      <c r="G9" s="67">
        <v>13</v>
      </c>
      <c r="H9" s="67">
        <v>1.52</v>
      </c>
      <c r="I9" s="67"/>
      <c r="J9" s="67">
        <v>8.1</v>
      </c>
      <c r="K9" s="67">
        <v>9.6</v>
      </c>
      <c r="L9" s="67">
        <v>4.4000000000000004</v>
      </c>
      <c r="M9" s="67"/>
      <c r="N9" s="67"/>
      <c r="O9" s="67">
        <v>4.0999999999999996</v>
      </c>
      <c r="P9" s="67"/>
      <c r="Q9" s="67">
        <v>3.1</v>
      </c>
      <c r="R9" s="67">
        <v>4.5</v>
      </c>
      <c r="S9" s="67">
        <v>4</v>
      </c>
      <c r="T9" s="67">
        <v>2.2999999999999998</v>
      </c>
      <c r="U9" s="67">
        <v>4.9000000000000004</v>
      </c>
      <c r="V9" s="67">
        <v>13</v>
      </c>
      <c r="W9" s="67">
        <v>3.6</v>
      </c>
      <c r="X9" s="67"/>
      <c r="Y9" s="67">
        <v>46.5</v>
      </c>
      <c r="Z9" s="67">
        <v>14.1</v>
      </c>
      <c r="AA9" s="67">
        <v>28.2</v>
      </c>
      <c r="AB9" s="67"/>
      <c r="AC9" s="67"/>
      <c r="AD9" s="67">
        <v>1.4</v>
      </c>
      <c r="AE9" s="67">
        <v>23.4</v>
      </c>
      <c r="AF9" s="67"/>
      <c r="AG9" s="67"/>
      <c r="AH9" s="67"/>
      <c r="AI9" s="67">
        <v>4.3</v>
      </c>
      <c r="AJ9" s="67">
        <v>1.8</v>
      </c>
      <c r="AK9" s="67">
        <v>3</v>
      </c>
      <c r="AL9" s="67">
        <v>3.6</v>
      </c>
      <c r="AM9" s="67">
        <v>3.8</v>
      </c>
      <c r="AN9" s="67">
        <v>7.8</v>
      </c>
      <c r="AO9" s="67"/>
      <c r="AP9" s="67">
        <v>15.3</v>
      </c>
      <c r="AQ9" s="67">
        <v>14.7</v>
      </c>
      <c r="AR9" s="67"/>
      <c r="AS9" s="67">
        <v>3.6</v>
      </c>
      <c r="AT9" s="67">
        <v>14.6</v>
      </c>
      <c r="AU9" s="67"/>
      <c r="AV9" s="67"/>
      <c r="AW9" s="67"/>
      <c r="AX9" s="67"/>
      <c r="AY9" s="67"/>
      <c r="AZ9" s="67"/>
      <c r="BA9" s="67">
        <v>1.4</v>
      </c>
      <c r="BB9" s="67"/>
      <c r="BC9" s="67"/>
      <c r="BD9" s="67"/>
      <c r="BE9" s="67"/>
      <c r="BF9" s="67"/>
      <c r="BG9" s="67"/>
      <c r="BH9" s="67"/>
      <c r="BI9" s="67">
        <v>0.6</v>
      </c>
      <c r="BJ9" s="67"/>
      <c r="BK9" s="67"/>
      <c r="BL9" s="67"/>
      <c r="BM9" s="67"/>
      <c r="BN9" s="67">
        <v>6.5</v>
      </c>
      <c r="BO9" s="67">
        <v>11.6</v>
      </c>
      <c r="BP9" s="67">
        <v>2.4</v>
      </c>
      <c r="BQ9" s="67">
        <v>1.2</v>
      </c>
      <c r="BR9" s="67">
        <v>2.2999999999999998</v>
      </c>
      <c r="BS9" s="67">
        <v>1.1000000000000001</v>
      </c>
      <c r="BT9" s="67"/>
      <c r="BU9" s="67">
        <v>0.5</v>
      </c>
      <c r="BV9" s="67">
        <v>20</v>
      </c>
      <c r="BW9" s="67">
        <v>5.9</v>
      </c>
      <c r="BX9" s="67">
        <v>10</v>
      </c>
      <c r="BY9" s="67"/>
      <c r="BZ9" s="67">
        <v>8.4</v>
      </c>
      <c r="CA9" s="68">
        <v>382.92</v>
      </c>
    </row>
    <row r="10" spans="1:79" x14ac:dyDescent="0.25">
      <c r="A10" s="1"/>
      <c r="B10" s="54" t="s">
        <v>1073</v>
      </c>
      <c r="C10" s="67">
        <v>14.8</v>
      </c>
      <c r="D10" s="67">
        <v>15.1</v>
      </c>
      <c r="E10" s="67">
        <v>8</v>
      </c>
      <c r="F10" s="67">
        <v>10.9</v>
      </c>
      <c r="G10" s="67">
        <v>12.9</v>
      </c>
      <c r="H10" s="67">
        <v>1.48</v>
      </c>
      <c r="I10" s="67"/>
      <c r="J10" s="67">
        <v>9</v>
      </c>
      <c r="K10" s="67">
        <v>9.4</v>
      </c>
      <c r="L10" s="67">
        <v>4.3</v>
      </c>
      <c r="M10" s="67"/>
      <c r="N10" s="67"/>
      <c r="O10" s="67">
        <v>4.0999999999999996</v>
      </c>
      <c r="P10" s="67"/>
      <c r="Q10" s="67">
        <v>2.8</v>
      </c>
      <c r="R10" s="67">
        <v>4.3</v>
      </c>
      <c r="S10" s="67">
        <v>4.2</v>
      </c>
      <c r="T10" s="67">
        <v>2.2999999999999998</v>
      </c>
      <c r="U10" s="67">
        <v>5</v>
      </c>
      <c r="V10" s="67">
        <v>12.5</v>
      </c>
      <c r="W10" s="67">
        <v>3.5</v>
      </c>
      <c r="X10" s="67"/>
      <c r="Y10" s="67">
        <v>50.2</v>
      </c>
      <c r="Z10" s="67">
        <v>20.9</v>
      </c>
      <c r="AA10" s="67">
        <v>33</v>
      </c>
      <c r="AB10" s="67"/>
      <c r="AC10" s="67"/>
      <c r="AD10" s="67"/>
      <c r="AE10" s="67">
        <v>22.1</v>
      </c>
      <c r="AF10" s="67"/>
      <c r="AG10" s="67"/>
      <c r="AH10" s="67"/>
      <c r="AI10" s="67">
        <v>4.3</v>
      </c>
      <c r="AJ10" s="67">
        <v>1.8</v>
      </c>
      <c r="AK10" s="67">
        <v>3</v>
      </c>
      <c r="AL10" s="67">
        <v>3.6</v>
      </c>
      <c r="AM10" s="67">
        <v>3.6</v>
      </c>
      <c r="AN10" s="67">
        <v>7.8</v>
      </c>
      <c r="AO10" s="67"/>
      <c r="AP10" s="67">
        <v>16.399999999999999</v>
      </c>
      <c r="AQ10" s="67">
        <v>15.4</v>
      </c>
      <c r="AR10" s="67"/>
      <c r="AS10" s="67">
        <v>3.6</v>
      </c>
      <c r="AT10" s="67">
        <v>14.7</v>
      </c>
      <c r="AU10" s="67"/>
      <c r="AV10" s="67"/>
      <c r="AW10" s="67"/>
      <c r="AX10" s="67"/>
      <c r="AY10" s="67"/>
      <c r="AZ10" s="67"/>
      <c r="BA10" s="67">
        <v>1.2</v>
      </c>
      <c r="BB10" s="67"/>
      <c r="BC10" s="67"/>
      <c r="BD10" s="67"/>
      <c r="BE10" s="67"/>
      <c r="BF10" s="67"/>
      <c r="BG10" s="67"/>
      <c r="BH10" s="67"/>
      <c r="BI10" s="67">
        <v>0.6</v>
      </c>
      <c r="BJ10" s="67"/>
      <c r="BK10" s="67"/>
      <c r="BL10" s="67"/>
      <c r="BM10" s="67"/>
      <c r="BN10" s="67">
        <v>6</v>
      </c>
      <c r="BO10" s="67">
        <v>6.2</v>
      </c>
      <c r="BP10" s="67">
        <v>2.4</v>
      </c>
      <c r="BQ10" s="67">
        <v>1.2</v>
      </c>
      <c r="BR10" s="67">
        <v>2.2999999999999998</v>
      </c>
      <c r="BS10" s="67">
        <v>1.1000000000000001</v>
      </c>
      <c r="BT10" s="67"/>
      <c r="BU10" s="67">
        <v>0.5</v>
      </c>
      <c r="BV10" s="67">
        <v>20</v>
      </c>
      <c r="BW10" s="67">
        <v>5.9</v>
      </c>
      <c r="BX10" s="67">
        <v>9.9</v>
      </c>
      <c r="BY10" s="67"/>
      <c r="BZ10" s="67">
        <v>8.1</v>
      </c>
      <c r="CA10" s="68">
        <v>390.38</v>
      </c>
    </row>
    <row r="11" spans="1:79" x14ac:dyDescent="0.25">
      <c r="A11" s="1"/>
      <c r="B11" s="54" t="s">
        <v>1074</v>
      </c>
      <c r="C11" s="67">
        <v>15.8</v>
      </c>
      <c r="D11" s="67">
        <v>15.1</v>
      </c>
      <c r="E11" s="67">
        <v>8.6</v>
      </c>
      <c r="F11" s="67">
        <v>9.5</v>
      </c>
      <c r="G11" s="67">
        <v>12.8</v>
      </c>
      <c r="H11" s="67">
        <v>1.48</v>
      </c>
      <c r="I11" s="67"/>
      <c r="J11" s="67">
        <v>8.9</v>
      </c>
      <c r="K11" s="67">
        <v>9.6</v>
      </c>
      <c r="L11" s="67">
        <v>4.4000000000000004</v>
      </c>
      <c r="M11" s="67"/>
      <c r="N11" s="67"/>
      <c r="O11" s="67">
        <v>4.2</v>
      </c>
      <c r="P11" s="67"/>
      <c r="Q11" s="67">
        <v>3</v>
      </c>
      <c r="R11" s="67">
        <v>3.8</v>
      </c>
      <c r="S11" s="67">
        <v>4.4000000000000004</v>
      </c>
      <c r="T11" s="67">
        <v>2.1</v>
      </c>
      <c r="U11" s="67">
        <v>5</v>
      </c>
      <c r="V11" s="67">
        <v>12.6</v>
      </c>
      <c r="W11" s="67">
        <v>3.6</v>
      </c>
      <c r="X11" s="67"/>
      <c r="Y11" s="67">
        <v>54.6</v>
      </c>
      <c r="Z11" s="67">
        <v>24.9</v>
      </c>
      <c r="AA11" s="67">
        <v>27.2</v>
      </c>
      <c r="AB11" s="67"/>
      <c r="AC11" s="67"/>
      <c r="AD11" s="67">
        <v>5.0999999999999996</v>
      </c>
      <c r="AE11" s="67">
        <v>43.3</v>
      </c>
      <c r="AF11" s="67"/>
      <c r="AG11" s="67"/>
      <c r="AH11" s="67"/>
      <c r="AI11" s="67">
        <v>4.3</v>
      </c>
      <c r="AJ11" s="67">
        <v>1.8</v>
      </c>
      <c r="AK11" s="67">
        <v>3</v>
      </c>
      <c r="AL11" s="67">
        <v>3.6</v>
      </c>
      <c r="AM11" s="67">
        <v>3.6</v>
      </c>
      <c r="AN11" s="67">
        <v>7.8</v>
      </c>
      <c r="AO11" s="67"/>
      <c r="AP11" s="67">
        <v>14.8</v>
      </c>
      <c r="AQ11" s="67">
        <v>14.8</v>
      </c>
      <c r="AR11" s="67"/>
      <c r="AS11" s="67">
        <v>3.6</v>
      </c>
      <c r="AT11" s="67">
        <v>14.9</v>
      </c>
      <c r="AU11" s="67"/>
      <c r="AV11" s="67"/>
      <c r="AW11" s="67"/>
      <c r="AX11" s="67"/>
      <c r="AY11" s="67"/>
      <c r="AZ11" s="67"/>
      <c r="BA11" s="67">
        <v>0.9</v>
      </c>
      <c r="BB11" s="67"/>
      <c r="BC11" s="67"/>
      <c r="BD11" s="67"/>
      <c r="BE11" s="67"/>
      <c r="BF11" s="67"/>
      <c r="BG11" s="67"/>
      <c r="BH11" s="67"/>
      <c r="BI11" s="67">
        <v>0.6</v>
      </c>
      <c r="BJ11" s="67"/>
      <c r="BK11" s="67"/>
      <c r="BL11" s="67"/>
      <c r="BM11" s="67"/>
      <c r="BN11" s="67">
        <v>4.7</v>
      </c>
      <c r="BO11" s="67">
        <v>7.2</v>
      </c>
      <c r="BP11" s="67">
        <v>2.4</v>
      </c>
      <c r="BQ11" s="67">
        <v>1.2</v>
      </c>
      <c r="BR11" s="67">
        <v>2.2999999999999998</v>
      </c>
      <c r="BS11" s="67">
        <v>1.1000000000000001</v>
      </c>
      <c r="BT11" s="67"/>
      <c r="BU11" s="67">
        <v>0.5</v>
      </c>
      <c r="BV11" s="67">
        <v>20</v>
      </c>
      <c r="BW11" s="67">
        <v>5.9</v>
      </c>
      <c r="BX11" s="67">
        <v>10</v>
      </c>
      <c r="BY11" s="67"/>
      <c r="BZ11" s="67">
        <v>8.1999999999999993</v>
      </c>
      <c r="CA11" s="68">
        <v>417.18</v>
      </c>
    </row>
    <row r="12" spans="1:79" x14ac:dyDescent="0.25">
      <c r="A12" s="1"/>
      <c r="B12" s="54" t="s">
        <v>1075</v>
      </c>
      <c r="C12" s="67">
        <v>16.3</v>
      </c>
      <c r="D12" s="67">
        <v>15.1</v>
      </c>
      <c r="E12" s="67">
        <v>9</v>
      </c>
      <c r="F12" s="67">
        <v>10.8</v>
      </c>
      <c r="G12" s="67">
        <v>12.7</v>
      </c>
      <c r="H12" s="67">
        <v>1.44</v>
      </c>
      <c r="I12" s="67"/>
      <c r="J12" s="67">
        <v>8.8000000000000007</v>
      </c>
      <c r="K12" s="67">
        <v>9.6999999999999993</v>
      </c>
      <c r="L12" s="67">
        <v>4.5</v>
      </c>
      <c r="M12" s="67"/>
      <c r="N12" s="67"/>
      <c r="O12" s="67">
        <v>4.5</v>
      </c>
      <c r="P12" s="67"/>
      <c r="Q12" s="67">
        <v>2.9</v>
      </c>
      <c r="R12" s="67">
        <v>4</v>
      </c>
      <c r="S12" s="67">
        <v>4.4000000000000004</v>
      </c>
      <c r="T12" s="67">
        <v>2.2999999999999998</v>
      </c>
      <c r="U12" s="67">
        <v>5</v>
      </c>
      <c r="V12" s="67">
        <v>12.5</v>
      </c>
      <c r="W12" s="67">
        <v>3.6</v>
      </c>
      <c r="X12" s="67"/>
      <c r="Y12" s="67">
        <v>68.900000000000006</v>
      </c>
      <c r="Z12" s="67">
        <v>21.4</v>
      </c>
      <c r="AA12" s="67">
        <v>13.2</v>
      </c>
      <c r="AB12" s="67"/>
      <c r="AC12" s="67"/>
      <c r="AD12" s="67">
        <v>2.5</v>
      </c>
      <c r="AE12" s="67">
        <v>37.799999999999997</v>
      </c>
      <c r="AF12" s="67"/>
      <c r="AG12" s="67"/>
      <c r="AH12" s="67"/>
      <c r="AI12" s="67">
        <v>4.3</v>
      </c>
      <c r="AJ12" s="67">
        <v>1.8</v>
      </c>
      <c r="AK12" s="67">
        <v>3</v>
      </c>
      <c r="AL12" s="67">
        <v>3.6</v>
      </c>
      <c r="AM12" s="67">
        <v>3.6</v>
      </c>
      <c r="AN12" s="67">
        <v>7.8</v>
      </c>
      <c r="AO12" s="67"/>
      <c r="AP12" s="67">
        <v>16.2</v>
      </c>
      <c r="AQ12" s="67">
        <v>15.1</v>
      </c>
      <c r="AR12" s="67"/>
      <c r="AS12" s="67">
        <v>3.7</v>
      </c>
      <c r="AT12" s="67">
        <v>14.9</v>
      </c>
      <c r="AU12" s="67"/>
      <c r="AV12" s="67"/>
      <c r="AW12" s="67"/>
      <c r="AX12" s="67"/>
      <c r="AY12" s="67"/>
      <c r="AZ12" s="67"/>
      <c r="BA12" s="67">
        <v>1.3</v>
      </c>
      <c r="BB12" s="67"/>
      <c r="BC12" s="67"/>
      <c r="BD12" s="67"/>
      <c r="BE12" s="67"/>
      <c r="BF12" s="67"/>
      <c r="BG12" s="67"/>
      <c r="BH12" s="67"/>
      <c r="BI12" s="67">
        <v>0.6</v>
      </c>
      <c r="BJ12" s="67"/>
      <c r="BK12" s="67"/>
      <c r="BL12" s="67"/>
      <c r="BM12" s="67"/>
      <c r="BN12" s="67">
        <v>3.1</v>
      </c>
      <c r="BO12" s="67">
        <v>9.1999999999999993</v>
      </c>
      <c r="BP12" s="67">
        <v>2.4</v>
      </c>
      <c r="BQ12" s="67">
        <v>1.2</v>
      </c>
      <c r="BR12" s="67">
        <v>2.2999999999999998</v>
      </c>
      <c r="BS12" s="67">
        <v>1.1000000000000001</v>
      </c>
      <c r="BT12" s="67"/>
      <c r="BU12" s="67">
        <v>0.5</v>
      </c>
      <c r="BV12" s="67">
        <v>20</v>
      </c>
      <c r="BW12" s="67">
        <v>5.9</v>
      </c>
      <c r="BX12" s="67">
        <v>10</v>
      </c>
      <c r="BY12" s="67"/>
      <c r="BZ12" s="67">
        <v>8.3000000000000007</v>
      </c>
      <c r="CA12" s="68">
        <v>411.24</v>
      </c>
    </row>
    <row r="13" spans="1:79" x14ac:dyDescent="0.25">
      <c r="A13" s="1"/>
      <c r="B13" s="54" t="s">
        <v>1076</v>
      </c>
      <c r="C13" s="67">
        <v>15.5</v>
      </c>
      <c r="D13" s="67">
        <v>15.1</v>
      </c>
      <c r="E13" s="67">
        <v>8.5</v>
      </c>
      <c r="F13" s="67">
        <v>11.2</v>
      </c>
      <c r="G13" s="67">
        <v>12.7</v>
      </c>
      <c r="H13" s="67">
        <v>1.44</v>
      </c>
      <c r="I13" s="67"/>
      <c r="J13" s="67">
        <v>8.8000000000000007</v>
      </c>
      <c r="K13" s="67">
        <v>10.4</v>
      </c>
      <c r="L13" s="67">
        <v>4.5999999999999996</v>
      </c>
      <c r="M13" s="67"/>
      <c r="N13" s="67"/>
      <c r="O13" s="67">
        <v>4.5</v>
      </c>
      <c r="P13" s="67"/>
      <c r="Q13" s="67">
        <v>2.8</v>
      </c>
      <c r="R13" s="67">
        <v>3.7</v>
      </c>
      <c r="S13" s="67">
        <v>4.4000000000000004</v>
      </c>
      <c r="T13" s="67">
        <v>2.2000000000000002</v>
      </c>
      <c r="U13" s="67">
        <v>5</v>
      </c>
      <c r="V13" s="67">
        <v>12.7</v>
      </c>
      <c r="W13" s="67">
        <v>3.6</v>
      </c>
      <c r="X13" s="67"/>
      <c r="Y13" s="67">
        <v>67.599999999999994</v>
      </c>
      <c r="Z13" s="67">
        <v>16.2</v>
      </c>
      <c r="AA13" s="67">
        <v>6.8</v>
      </c>
      <c r="AB13" s="67"/>
      <c r="AC13" s="67"/>
      <c r="AD13" s="67">
        <v>0.8</v>
      </c>
      <c r="AE13" s="67">
        <v>33.5</v>
      </c>
      <c r="AF13" s="67"/>
      <c r="AG13" s="67"/>
      <c r="AH13" s="67"/>
      <c r="AI13" s="67">
        <v>4.3</v>
      </c>
      <c r="AJ13" s="67">
        <v>1.8</v>
      </c>
      <c r="AK13" s="67">
        <v>3</v>
      </c>
      <c r="AL13" s="67">
        <v>3.6</v>
      </c>
      <c r="AM13" s="67">
        <v>3.6</v>
      </c>
      <c r="AN13" s="67">
        <v>7.8</v>
      </c>
      <c r="AO13" s="67"/>
      <c r="AP13" s="67">
        <v>14.8</v>
      </c>
      <c r="AQ13" s="67">
        <v>14.8</v>
      </c>
      <c r="AR13" s="67"/>
      <c r="AS13" s="67">
        <v>3.6</v>
      </c>
      <c r="AT13" s="67">
        <v>14.9</v>
      </c>
      <c r="AU13" s="67"/>
      <c r="AV13" s="67"/>
      <c r="AW13" s="67"/>
      <c r="AX13" s="67"/>
      <c r="AY13" s="67"/>
      <c r="AZ13" s="67"/>
      <c r="BA13" s="67">
        <v>1.3</v>
      </c>
      <c r="BB13" s="67"/>
      <c r="BC13" s="67"/>
      <c r="BD13" s="67"/>
      <c r="BE13" s="67"/>
      <c r="BF13" s="67"/>
      <c r="BG13" s="67"/>
      <c r="BH13" s="67"/>
      <c r="BI13" s="67">
        <v>0.6</v>
      </c>
      <c r="BJ13" s="67"/>
      <c r="BK13" s="67"/>
      <c r="BL13" s="67"/>
      <c r="BM13" s="67"/>
      <c r="BN13" s="67">
        <v>1.5</v>
      </c>
      <c r="BO13" s="67">
        <v>3</v>
      </c>
      <c r="BP13" s="67">
        <v>2.4</v>
      </c>
      <c r="BQ13" s="67">
        <v>1.2</v>
      </c>
      <c r="BR13" s="67">
        <v>2.2999999999999998</v>
      </c>
      <c r="BS13" s="67">
        <v>1.1000000000000001</v>
      </c>
      <c r="BT13" s="67"/>
      <c r="BU13" s="67">
        <v>0.5</v>
      </c>
      <c r="BV13" s="67">
        <v>20</v>
      </c>
      <c r="BW13" s="67">
        <v>5.9</v>
      </c>
      <c r="BX13" s="67">
        <v>9.9</v>
      </c>
      <c r="BY13" s="67"/>
      <c r="BZ13" s="67">
        <v>8.1999999999999993</v>
      </c>
      <c r="CA13" s="68">
        <v>382.14</v>
      </c>
    </row>
    <row r="14" spans="1:79" x14ac:dyDescent="0.25">
      <c r="A14" s="1"/>
      <c r="B14" s="54" t="s">
        <v>1077</v>
      </c>
      <c r="C14" s="67">
        <v>15.5</v>
      </c>
      <c r="D14" s="67">
        <v>15.1</v>
      </c>
      <c r="E14" s="67">
        <v>8.5</v>
      </c>
      <c r="F14" s="67">
        <v>11.1</v>
      </c>
      <c r="G14" s="67">
        <v>12.6</v>
      </c>
      <c r="H14" s="67">
        <v>1.4</v>
      </c>
      <c r="I14" s="67"/>
      <c r="J14" s="67">
        <v>9.1</v>
      </c>
      <c r="K14" s="67">
        <v>9.5</v>
      </c>
      <c r="L14" s="67">
        <v>4.4000000000000004</v>
      </c>
      <c r="M14" s="67"/>
      <c r="N14" s="67"/>
      <c r="O14" s="67">
        <v>4.8</v>
      </c>
      <c r="P14" s="67"/>
      <c r="Q14" s="67">
        <v>3.1</v>
      </c>
      <c r="R14" s="67">
        <v>3.9</v>
      </c>
      <c r="S14" s="67">
        <v>4.3</v>
      </c>
      <c r="T14" s="67">
        <v>2.2000000000000002</v>
      </c>
      <c r="U14" s="67">
        <v>5</v>
      </c>
      <c r="V14" s="67">
        <v>12.2</v>
      </c>
      <c r="W14" s="67">
        <v>3.6</v>
      </c>
      <c r="X14" s="67"/>
      <c r="Y14" s="67">
        <v>60.3</v>
      </c>
      <c r="Z14" s="67">
        <v>16.7</v>
      </c>
      <c r="AA14" s="67">
        <v>8.6</v>
      </c>
      <c r="AB14" s="67"/>
      <c r="AC14" s="67"/>
      <c r="AD14" s="67">
        <v>2.5</v>
      </c>
      <c r="AE14" s="67">
        <v>48.5</v>
      </c>
      <c r="AF14" s="67"/>
      <c r="AG14" s="67"/>
      <c r="AH14" s="67"/>
      <c r="AI14" s="67">
        <v>4.3</v>
      </c>
      <c r="AJ14" s="67">
        <v>1.8</v>
      </c>
      <c r="AK14" s="67">
        <v>3</v>
      </c>
      <c r="AL14" s="67">
        <v>3.4</v>
      </c>
      <c r="AM14" s="67">
        <v>3.4</v>
      </c>
      <c r="AN14" s="67">
        <v>7.8</v>
      </c>
      <c r="AO14" s="67"/>
      <c r="AP14" s="67">
        <v>14.4</v>
      </c>
      <c r="AQ14" s="67">
        <v>14.5</v>
      </c>
      <c r="AR14" s="67"/>
      <c r="AS14" s="67">
        <v>3.6</v>
      </c>
      <c r="AT14" s="67">
        <v>14.9</v>
      </c>
      <c r="AU14" s="67"/>
      <c r="AV14" s="67"/>
      <c r="AW14" s="67"/>
      <c r="AX14" s="67"/>
      <c r="AY14" s="67"/>
      <c r="AZ14" s="67"/>
      <c r="BA14" s="67">
        <v>1.4</v>
      </c>
      <c r="BB14" s="67"/>
      <c r="BC14" s="67"/>
      <c r="BD14" s="67"/>
      <c r="BE14" s="67"/>
      <c r="BF14" s="67"/>
      <c r="BG14" s="67"/>
      <c r="BH14" s="67"/>
      <c r="BI14" s="67">
        <v>0.6</v>
      </c>
      <c r="BJ14" s="67"/>
      <c r="BK14" s="67"/>
      <c r="BL14" s="67"/>
      <c r="BM14" s="67"/>
      <c r="BN14" s="67">
        <v>2.1</v>
      </c>
      <c r="BO14" s="67">
        <v>5.3</v>
      </c>
      <c r="BP14" s="67">
        <v>2.4</v>
      </c>
      <c r="BQ14" s="67">
        <v>1.2</v>
      </c>
      <c r="BR14" s="67">
        <v>2.2999999999999998</v>
      </c>
      <c r="BS14" s="67">
        <v>1.1000000000000001</v>
      </c>
      <c r="BT14" s="67"/>
      <c r="BU14" s="67">
        <v>0.5</v>
      </c>
      <c r="BV14" s="67">
        <v>20</v>
      </c>
      <c r="BW14" s="67">
        <v>5.9</v>
      </c>
      <c r="BX14" s="67">
        <v>9.9</v>
      </c>
      <c r="BY14" s="67"/>
      <c r="BZ14" s="67">
        <v>7.7</v>
      </c>
      <c r="CA14" s="68">
        <v>394.4</v>
      </c>
    </row>
    <row r="15" spans="1:79" x14ac:dyDescent="0.25">
      <c r="A15" s="1"/>
      <c r="B15" s="56" t="s">
        <v>1078</v>
      </c>
      <c r="C15" s="69">
        <v>16</v>
      </c>
      <c r="D15" s="69">
        <v>15.1</v>
      </c>
      <c r="E15" s="69">
        <v>8.8000000000000007</v>
      </c>
      <c r="F15" s="69">
        <v>11.2</v>
      </c>
      <c r="G15" s="69">
        <v>12.5</v>
      </c>
      <c r="H15" s="69">
        <v>1.4</v>
      </c>
      <c r="I15" s="69"/>
      <c r="J15" s="69">
        <v>8.5</v>
      </c>
      <c r="K15" s="69">
        <v>9.8000000000000007</v>
      </c>
      <c r="L15" s="69">
        <v>4.5</v>
      </c>
      <c r="M15" s="69"/>
      <c r="N15" s="69"/>
      <c r="O15" s="69">
        <v>4.8</v>
      </c>
      <c r="P15" s="69"/>
      <c r="Q15" s="69">
        <v>2.9</v>
      </c>
      <c r="R15" s="69">
        <v>3.9</v>
      </c>
      <c r="S15" s="69">
        <v>4.2</v>
      </c>
      <c r="T15" s="69">
        <v>2.1</v>
      </c>
      <c r="U15" s="69">
        <v>5</v>
      </c>
      <c r="V15" s="69">
        <v>12.6</v>
      </c>
      <c r="W15" s="69">
        <v>3.5</v>
      </c>
      <c r="X15" s="69"/>
      <c r="Y15" s="69">
        <v>48.3</v>
      </c>
      <c r="Z15" s="69">
        <v>21.4</v>
      </c>
      <c r="AA15" s="69">
        <v>10.6</v>
      </c>
      <c r="AB15" s="69"/>
      <c r="AC15" s="69"/>
      <c r="AD15" s="69">
        <v>3.8</v>
      </c>
      <c r="AE15" s="69">
        <v>46.9</v>
      </c>
      <c r="AF15" s="69"/>
      <c r="AG15" s="69"/>
      <c r="AH15" s="69"/>
      <c r="AI15" s="69">
        <v>4.3</v>
      </c>
      <c r="AJ15" s="69">
        <v>1.8</v>
      </c>
      <c r="AK15" s="69">
        <v>3</v>
      </c>
      <c r="AL15" s="69">
        <v>3.4</v>
      </c>
      <c r="AM15" s="69">
        <v>3.4</v>
      </c>
      <c r="AN15" s="69">
        <v>7.8</v>
      </c>
      <c r="AO15" s="69"/>
      <c r="AP15" s="69">
        <v>13.6</v>
      </c>
      <c r="AQ15" s="69">
        <v>14.6</v>
      </c>
      <c r="AR15" s="69"/>
      <c r="AS15" s="69">
        <v>3.6</v>
      </c>
      <c r="AT15" s="69">
        <v>14.8</v>
      </c>
      <c r="AU15" s="69"/>
      <c r="AV15" s="69"/>
      <c r="AW15" s="69"/>
      <c r="AX15" s="69"/>
      <c r="AY15" s="69"/>
      <c r="AZ15" s="69"/>
      <c r="BA15" s="69">
        <v>1.4</v>
      </c>
      <c r="BB15" s="69"/>
      <c r="BC15" s="69"/>
      <c r="BD15" s="69"/>
      <c r="BE15" s="69"/>
      <c r="BF15" s="69"/>
      <c r="BG15" s="69">
        <v>92.1</v>
      </c>
      <c r="BH15" s="69">
        <v>48.2</v>
      </c>
      <c r="BI15" s="69">
        <v>0.6</v>
      </c>
      <c r="BJ15" s="69"/>
      <c r="BK15" s="69"/>
      <c r="BL15" s="69"/>
      <c r="BM15" s="69"/>
      <c r="BN15" s="69">
        <v>3</v>
      </c>
      <c r="BO15" s="69">
        <v>7.4</v>
      </c>
      <c r="BP15" s="69">
        <v>2.4</v>
      </c>
      <c r="BQ15" s="69">
        <v>1.2</v>
      </c>
      <c r="BR15" s="69">
        <v>2.2999999999999998</v>
      </c>
      <c r="BS15" s="69">
        <v>1.1000000000000001</v>
      </c>
      <c r="BT15" s="69"/>
      <c r="BU15" s="69">
        <v>0.5</v>
      </c>
      <c r="BV15" s="69">
        <v>19.899999999999999</v>
      </c>
      <c r="BW15" s="69">
        <v>5.9</v>
      </c>
      <c r="BX15" s="69">
        <v>9.9</v>
      </c>
      <c r="BY15" s="69"/>
      <c r="BZ15" s="69">
        <v>8.1</v>
      </c>
      <c r="CA15" s="70">
        <v>532.1</v>
      </c>
    </row>
    <row r="16" spans="1:79" x14ac:dyDescent="0.25">
      <c r="A16" s="1"/>
      <c r="B16" s="50" t="s">
        <v>1079</v>
      </c>
      <c r="C16" s="65">
        <v>15.8</v>
      </c>
      <c r="D16" s="65">
        <v>15.1</v>
      </c>
      <c r="E16" s="65">
        <v>8.4</v>
      </c>
      <c r="F16" s="65">
        <v>11.2</v>
      </c>
      <c r="G16" s="65">
        <v>12.5</v>
      </c>
      <c r="H16" s="65">
        <v>1.36</v>
      </c>
      <c r="I16" s="65"/>
      <c r="J16" s="65">
        <v>9</v>
      </c>
      <c r="K16" s="65">
        <v>10.9</v>
      </c>
      <c r="L16" s="65">
        <v>4.5</v>
      </c>
      <c r="M16" s="65"/>
      <c r="N16" s="65"/>
      <c r="O16" s="65">
        <v>4.8</v>
      </c>
      <c r="P16" s="65"/>
      <c r="Q16" s="65">
        <v>2.9</v>
      </c>
      <c r="R16" s="65">
        <v>3.9</v>
      </c>
      <c r="S16" s="65">
        <v>4.2</v>
      </c>
      <c r="T16" s="65">
        <v>2.1</v>
      </c>
      <c r="U16" s="65">
        <v>4.9000000000000004</v>
      </c>
      <c r="V16" s="65">
        <v>12.8</v>
      </c>
      <c r="W16" s="65">
        <v>3.5</v>
      </c>
      <c r="X16" s="65"/>
      <c r="Y16" s="65">
        <v>42.1</v>
      </c>
      <c r="Z16" s="65">
        <v>21.2</v>
      </c>
      <c r="AA16" s="65">
        <v>16.600000000000001</v>
      </c>
      <c r="AB16" s="65"/>
      <c r="AC16" s="65"/>
      <c r="AD16" s="65">
        <v>3.4</v>
      </c>
      <c r="AE16" s="65">
        <v>63.5</v>
      </c>
      <c r="AF16" s="65"/>
      <c r="AG16" s="65"/>
      <c r="AH16" s="65"/>
      <c r="AI16" s="65">
        <v>4.3</v>
      </c>
      <c r="AJ16" s="65">
        <v>1.8</v>
      </c>
      <c r="AK16" s="65">
        <v>3</v>
      </c>
      <c r="AL16" s="65">
        <v>3.4</v>
      </c>
      <c r="AM16" s="65">
        <v>3.4</v>
      </c>
      <c r="AN16" s="65">
        <v>7.8</v>
      </c>
      <c r="AO16" s="65"/>
      <c r="AP16" s="65">
        <v>14.2</v>
      </c>
      <c r="AQ16" s="65">
        <v>14.2</v>
      </c>
      <c r="AR16" s="65"/>
      <c r="AS16" s="65">
        <v>3.7</v>
      </c>
      <c r="AT16" s="65">
        <v>14.8</v>
      </c>
      <c r="AU16" s="65"/>
      <c r="AV16" s="65"/>
      <c r="AW16" s="65"/>
      <c r="AX16" s="65"/>
      <c r="AY16" s="65"/>
      <c r="AZ16" s="65"/>
      <c r="BA16" s="65">
        <v>1.4</v>
      </c>
      <c r="BB16" s="65"/>
      <c r="BC16" s="65"/>
      <c r="BD16" s="65"/>
      <c r="BE16" s="65"/>
      <c r="BF16" s="65"/>
      <c r="BG16" s="65">
        <v>126.8</v>
      </c>
      <c r="BH16" s="65">
        <v>115.7</v>
      </c>
      <c r="BI16" s="65">
        <v>0.6</v>
      </c>
      <c r="BJ16" s="65"/>
      <c r="BK16" s="65"/>
      <c r="BL16" s="65"/>
      <c r="BM16" s="65"/>
      <c r="BN16" s="65">
        <v>5.2</v>
      </c>
      <c r="BO16" s="65">
        <v>14.7</v>
      </c>
      <c r="BP16" s="65">
        <v>2.4</v>
      </c>
      <c r="BQ16" s="65">
        <v>1.2</v>
      </c>
      <c r="BR16" s="65">
        <v>2.2999999999999998</v>
      </c>
      <c r="BS16" s="65">
        <v>1.1000000000000001</v>
      </c>
      <c r="BT16" s="65"/>
      <c r="BU16" s="65">
        <v>0.5</v>
      </c>
      <c r="BV16" s="65">
        <v>19.8</v>
      </c>
      <c r="BW16" s="65">
        <v>5.9</v>
      </c>
      <c r="BX16" s="65">
        <v>9.9</v>
      </c>
      <c r="BY16" s="65"/>
      <c r="BZ16" s="65">
        <v>8.3000000000000007</v>
      </c>
      <c r="CA16" s="66">
        <v>661.06</v>
      </c>
    </row>
    <row r="17" spans="1:79" x14ac:dyDescent="0.25">
      <c r="A17" s="1"/>
      <c r="B17" s="54" t="s">
        <v>1080</v>
      </c>
      <c r="C17" s="67">
        <v>16.399999999999999</v>
      </c>
      <c r="D17" s="67">
        <v>15.1</v>
      </c>
      <c r="E17" s="67">
        <v>8.5</v>
      </c>
      <c r="F17" s="67">
        <v>11.2</v>
      </c>
      <c r="G17" s="67">
        <v>12.7</v>
      </c>
      <c r="H17" s="67">
        <v>1.4</v>
      </c>
      <c r="I17" s="67"/>
      <c r="J17" s="67">
        <v>8.8000000000000007</v>
      </c>
      <c r="K17" s="67">
        <v>10.199999999999999</v>
      </c>
      <c r="L17" s="67">
        <v>4.5999999999999996</v>
      </c>
      <c r="M17" s="67"/>
      <c r="N17" s="67"/>
      <c r="O17" s="67">
        <v>4.8</v>
      </c>
      <c r="P17" s="67"/>
      <c r="Q17" s="67">
        <v>3.1</v>
      </c>
      <c r="R17" s="67">
        <v>4</v>
      </c>
      <c r="S17" s="67">
        <v>4.3</v>
      </c>
      <c r="T17" s="67">
        <v>2.4</v>
      </c>
      <c r="U17" s="67">
        <v>5</v>
      </c>
      <c r="V17" s="67">
        <v>13.2</v>
      </c>
      <c r="W17" s="67">
        <v>3.6</v>
      </c>
      <c r="X17" s="67"/>
      <c r="Y17" s="67">
        <v>46.6</v>
      </c>
      <c r="Z17" s="67">
        <v>24.6</v>
      </c>
      <c r="AA17" s="67">
        <v>26.3</v>
      </c>
      <c r="AB17" s="67"/>
      <c r="AC17" s="67"/>
      <c r="AD17" s="67">
        <v>8.9</v>
      </c>
      <c r="AE17" s="67">
        <v>86.6</v>
      </c>
      <c r="AF17" s="67"/>
      <c r="AG17" s="67"/>
      <c r="AH17" s="67"/>
      <c r="AI17" s="67">
        <v>4.3</v>
      </c>
      <c r="AJ17" s="67">
        <v>1.8</v>
      </c>
      <c r="AK17" s="67">
        <v>3</v>
      </c>
      <c r="AL17" s="67">
        <v>3.4</v>
      </c>
      <c r="AM17" s="67">
        <v>3.4</v>
      </c>
      <c r="AN17" s="67">
        <v>8</v>
      </c>
      <c r="AO17" s="67"/>
      <c r="AP17" s="67">
        <v>14.2</v>
      </c>
      <c r="AQ17" s="67">
        <v>15.1</v>
      </c>
      <c r="AR17" s="67"/>
      <c r="AS17" s="67">
        <v>3.7</v>
      </c>
      <c r="AT17" s="67">
        <v>14.6</v>
      </c>
      <c r="AU17" s="67"/>
      <c r="AV17" s="67"/>
      <c r="AW17" s="67"/>
      <c r="AX17" s="67"/>
      <c r="AY17" s="67"/>
      <c r="AZ17" s="67"/>
      <c r="BA17" s="67">
        <v>1.2</v>
      </c>
      <c r="BB17" s="67"/>
      <c r="BC17" s="67"/>
      <c r="BD17" s="67"/>
      <c r="BE17" s="67"/>
      <c r="BF17" s="67"/>
      <c r="BG17" s="67">
        <v>134.19999999999999</v>
      </c>
      <c r="BH17" s="67">
        <v>120.2</v>
      </c>
      <c r="BI17" s="67">
        <v>0.6</v>
      </c>
      <c r="BJ17" s="67"/>
      <c r="BK17" s="67"/>
      <c r="BL17" s="67"/>
      <c r="BM17" s="67"/>
      <c r="BN17" s="67">
        <v>8.6999999999999993</v>
      </c>
      <c r="BO17" s="67">
        <v>23.1</v>
      </c>
      <c r="BP17" s="67">
        <v>2.4</v>
      </c>
      <c r="BQ17" s="67">
        <v>1.2</v>
      </c>
      <c r="BR17" s="67">
        <v>2.2999999999999998</v>
      </c>
      <c r="BS17" s="67">
        <v>1.1000000000000001</v>
      </c>
      <c r="BT17" s="67"/>
      <c r="BU17" s="67">
        <v>0.5</v>
      </c>
      <c r="BV17" s="67">
        <v>20</v>
      </c>
      <c r="BW17" s="67">
        <v>5.9</v>
      </c>
      <c r="BX17" s="67">
        <v>10</v>
      </c>
      <c r="BY17" s="67"/>
      <c r="BZ17" s="67">
        <v>8.4</v>
      </c>
      <c r="CA17" s="68">
        <v>733.6</v>
      </c>
    </row>
    <row r="18" spans="1:79" x14ac:dyDescent="0.25">
      <c r="A18" s="1"/>
      <c r="B18" s="54" t="s">
        <v>1081</v>
      </c>
      <c r="C18" s="67">
        <v>15.9</v>
      </c>
      <c r="D18" s="67">
        <v>15.1</v>
      </c>
      <c r="E18" s="67">
        <v>8.5</v>
      </c>
      <c r="F18" s="67">
        <v>11.2</v>
      </c>
      <c r="G18" s="67">
        <v>12.7</v>
      </c>
      <c r="H18" s="67">
        <v>1.36</v>
      </c>
      <c r="I18" s="67"/>
      <c r="J18" s="67">
        <v>9.1</v>
      </c>
      <c r="K18" s="67">
        <v>11.3</v>
      </c>
      <c r="L18" s="67">
        <v>4.5</v>
      </c>
      <c r="M18" s="67"/>
      <c r="N18" s="67"/>
      <c r="O18" s="67">
        <v>4.5999999999999996</v>
      </c>
      <c r="P18" s="67"/>
      <c r="Q18" s="67">
        <v>3</v>
      </c>
      <c r="R18" s="67">
        <v>3.9</v>
      </c>
      <c r="S18" s="67">
        <v>4.3</v>
      </c>
      <c r="T18" s="67">
        <v>2.4</v>
      </c>
      <c r="U18" s="67">
        <v>5.0999999999999996</v>
      </c>
      <c r="V18" s="67">
        <v>13.2</v>
      </c>
      <c r="W18" s="67">
        <v>3.6</v>
      </c>
      <c r="X18" s="67"/>
      <c r="Y18" s="67">
        <v>44.3</v>
      </c>
      <c r="Z18" s="67">
        <v>24.2</v>
      </c>
      <c r="AA18" s="67">
        <v>31.5</v>
      </c>
      <c r="AB18" s="67"/>
      <c r="AC18" s="67"/>
      <c r="AD18" s="67">
        <v>7.8</v>
      </c>
      <c r="AE18" s="67">
        <v>95.7</v>
      </c>
      <c r="AF18" s="67"/>
      <c r="AG18" s="67"/>
      <c r="AH18" s="67"/>
      <c r="AI18" s="67">
        <v>4.3</v>
      </c>
      <c r="AJ18" s="67">
        <v>1.8</v>
      </c>
      <c r="AK18" s="67">
        <v>3</v>
      </c>
      <c r="AL18" s="67">
        <v>3.4</v>
      </c>
      <c r="AM18" s="67">
        <v>3.4</v>
      </c>
      <c r="AN18" s="67">
        <v>8.1999999999999993</v>
      </c>
      <c r="AO18" s="67"/>
      <c r="AP18" s="67">
        <v>14.4</v>
      </c>
      <c r="AQ18" s="67">
        <v>14.5</v>
      </c>
      <c r="AR18" s="67"/>
      <c r="AS18" s="67">
        <v>3.7</v>
      </c>
      <c r="AT18" s="67">
        <v>14.6</v>
      </c>
      <c r="AU18" s="67"/>
      <c r="AV18" s="67"/>
      <c r="AW18" s="67"/>
      <c r="AX18" s="67"/>
      <c r="AY18" s="67"/>
      <c r="AZ18" s="67"/>
      <c r="BA18" s="67">
        <v>1.4</v>
      </c>
      <c r="BB18" s="67"/>
      <c r="BC18" s="67"/>
      <c r="BD18" s="67"/>
      <c r="BE18" s="67"/>
      <c r="BF18" s="67"/>
      <c r="BG18" s="67">
        <v>120</v>
      </c>
      <c r="BH18" s="67">
        <v>113.7</v>
      </c>
      <c r="BI18" s="67">
        <v>0.6</v>
      </c>
      <c r="BJ18" s="67"/>
      <c r="BK18" s="67"/>
      <c r="BL18" s="67"/>
      <c r="BM18" s="67"/>
      <c r="BN18" s="67">
        <v>9.6</v>
      </c>
      <c r="BO18" s="67">
        <v>25.6</v>
      </c>
      <c r="BP18" s="67">
        <v>2.4</v>
      </c>
      <c r="BQ18" s="67">
        <v>1.2</v>
      </c>
      <c r="BR18" s="67">
        <v>2.2999999999999998</v>
      </c>
      <c r="BS18" s="67">
        <v>1.1000000000000001</v>
      </c>
      <c r="BT18" s="67"/>
      <c r="BU18" s="67">
        <v>0.5</v>
      </c>
      <c r="BV18" s="67">
        <v>20.2</v>
      </c>
      <c r="BW18" s="67">
        <v>5.9</v>
      </c>
      <c r="BX18" s="67">
        <v>10.1</v>
      </c>
      <c r="BY18" s="67"/>
      <c r="BZ18" s="67">
        <v>8.4</v>
      </c>
      <c r="CA18" s="68">
        <v>727.56</v>
      </c>
    </row>
    <row r="19" spans="1:79" x14ac:dyDescent="0.25">
      <c r="A19" s="1"/>
      <c r="B19" s="54" t="s">
        <v>1082</v>
      </c>
      <c r="C19" s="67">
        <v>14</v>
      </c>
      <c r="D19" s="67">
        <v>15.1</v>
      </c>
      <c r="E19" s="67">
        <v>8.1</v>
      </c>
      <c r="F19" s="67">
        <v>11.1</v>
      </c>
      <c r="G19" s="67">
        <v>12.8</v>
      </c>
      <c r="H19" s="67">
        <v>1.32</v>
      </c>
      <c r="I19" s="67"/>
      <c r="J19" s="67">
        <v>8.9</v>
      </c>
      <c r="K19" s="67">
        <v>12.8</v>
      </c>
      <c r="L19" s="67">
        <v>4.3</v>
      </c>
      <c r="M19" s="67"/>
      <c r="N19" s="67"/>
      <c r="O19" s="67">
        <v>4.7</v>
      </c>
      <c r="P19" s="67"/>
      <c r="Q19" s="67">
        <v>2.9</v>
      </c>
      <c r="R19" s="67">
        <v>3.9</v>
      </c>
      <c r="S19" s="67">
        <v>4</v>
      </c>
      <c r="T19" s="67">
        <v>2.4</v>
      </c>
      <c r="U19" s="67">
        <v>5.0999999999999996</v>
      </c>
      <c r="V19" s="67">
        <v>13.8</v>
      </c>
      <c r="W19" s="67">
        <v>3.7</v>
      </c>
      <c r="X19" s="67"/>
      <c r="Y19" s="67">
        <v>36.700000000000003</v>
      </c>
      <c r="Z19" s="67">
        <v>22.7</v>
      </c>
      <c r="AA19" s="67">
        <v>36.299999999999997</v>
      </c>
      <c r="AB19" s="67"/>
      <c r="AC19" s="67"/>
      <c r="AD19" s="67">
        <v>7.3</v>
      </c>
      <c r="AE19" s="67">
        <v>127.4</v>
      </c>
      <c r="AF19" s="67"/>
      <c r="AG19" s="67"/>
      <c r="AH19" s="67"/>
      <c r="AI19" s="67">
        <v>4.3</v>
      </c>
      <c r="AJ19" s="67">
        <v>1.8</v>
      </c>
      <c r="AK19" s="67">
        <v>3.2</v>
      </c>
      <c r="AL19" s="67">
        <v>3.6</v>
      </c>
      <c r="AM19" s="67">
        <v>3.8</v>
      </c>
      <c r="AN19" s="67">
        <v>8.1999999999999993</v>
      </c>
      <c r="AO19" s="67"/>
      <c r="AP19" s="67">
        <v>13.8</v>
      </c>
      <c r="AQ19" s="67">
        <v>14.1</v>
      </c>
      <c r="AR19" s="67"/>
      <c r="AS19" s="67">
        <v>3.6</v>
      </c>
      <c r="AT19" s="67">
        <v>14.6</v>
      </c>
      <c r="AU19" s="67"/>
      <c r="AV19" s="67"/>
      <c r="AW19" s="67"/>
      <c r="AX19" s="67"/>
      <c r="AY19" s="67"/>
      <c r="AZ19" s="67"/>
      <c r="BA19" s="67">
        <v>1.5</v>
      </c>
      <c r="BB19" s="67"/>
      <c r="BC19" s="67"/>
      <c r="BD19" s="67"/>
      <c r="BE19" s="67"/>
      <c r="BF19" s="67"/>
      <c r="BG19" s="67">
        <v>101.8</v>
      </c>
      <c r="BH19" s="67">
        <v>86.5</v>
      </c>
      <c r="BI19" s="67">
        <v>0.6</v>
      </c>
      <c r="BJ19" s="67"/>
      <c r="BK19" s="67"/>
      <c r="BL19" s="67"/>
      <c r="BM19" s="67"/>
      <c r="BN19" s="67">
        <v>10.1</v>
      </c>
      <c r="BO19" s="67">
        <v>32.299999999999997</v>
      </c>
      <c r="BP19" s="67">
        <v>2.4</v>
      </c>
      <c r="BQ19" s="67">
        <v>1.2</v>
      </c>
      <c r="BR19" s="67">
        <v>2.2999999999999998</v>
      </c>
      <c r="BS19" s="67">
        <v>1.1000000000000001</v>
      </c>
      <c r="BT19" s="67"/>
      <c r="BU19" s="67">
        <v>0.5</v>
      </c>
      <c r="BV19" s="67">
        <v>20.2</v>
      </c>
      <c r="BW19" s="67">
        <v>5.9</v>
      </c>
      <c r="BX19" s="67">
        <v>10.1</v>
      </c>
      <c r="BY19" s="67"/>
      <c r="BZ19" s="67">
        <v>8.1</v>
      </c>
      <c r="CA19" s="68">
        <v>714.92</v>
      </c>
    </row>
    <row r="20" spans="1:79" x14ac:dyDescent="0.25">
      <c r="A20" s="1"/>
      <c r="B20" s="54" t="s">
        <v>1083</v>
      </c>
      <c r="C20" s="67">
        <v>15.8</v>
      </c>
      <c r="D20" s="67">
        <v>15.1</v>
      </c>
      <c r="E20" s="67">
        <v>8.6999999999999993</v>
      </c>
      <c r="F20" s="67">
        <v>11.2</v>
      </c>
      <c r="G20" s="67">
        <v>12.7</v>
      </c>
      <c r="H20" s="67">
        <v>1.32</v>
      </c>
      <c r="I20" s="67"/>
      <c r="J20" s="67">
        <v>8.8000000000000007</v>
      </c>
      <c r="K20" s="67">
        <v>11.2</v>
      </c>
      <c r="L20" s="67">
        <v>4.5</v>
      </c>
      <c r="M20" s="67"/>
      <c r="N20" s="67"/>
      <c r="O20" s="67">
        <v>4.4000000000000004</v>
      </c>
      <c r="P20" s="67"/>
      <c r="Q20" s="67">
        <v>2.8</v>
      </c>
      <c r="R20" s="67">
        <v>3.9</v>
      </c>
      <c r="S20" s="67">
        <v>3.7</v>
      </c>
      <c r="T20" s="67">
        <v>2.2999999999999998</v>
      </c>
      <c r="U20" s="67">
        <v>5</v>
      </c>
      <c r="V20" s="67">
        <v>13.4</v>
      </c>
      <c r="W20" s="67">
        <v>3.6</v>
      </c>
      <c r="X20" s="67"/>
      <c r="Y20" s="67">
        <v>25.7</v>
      </c>
      <c r="Z20" s="67">
        <v>21.8</v>
      </c>
      <c r="AA20" s="67">
        <v>42.3</v>
      </c>
      <c r="AB20" s="67"/>
      <c r="AC20" s="67"/>
      <c r="AD20" s="67">
        <v>12.5</v>
      </c>
      <c r="AE20" s="67">
        <v>162.69999999999999</v>
      </c>
      <c r="AF20" s="67">
        <v>0.8</v>
      </c>
      <c r="AG20" s="67"/>
      <c r="AH20" s="67"/>
      <c r="AI20" s="67">
        <v>4.3</v>
      </c>
      <c r="AJ20" s="67">
        <v>1.8</v>
      </c>
      <c r="AK20" s="67">
        <v>3.2</v>
      </c>
      <c r="AL20" s="67">
        <v>3.6</v>
      </c>
      <c r="AM20" s="67">
        <v>3.8</v>
      </c>
      <c r="AN20" s="67">
        <v>8.1999999999999993</v>
      </c>
      <c r="AO20" s="67">
        <v>1.6</v>
      </c>
      <c r="AP20" s="67">
        <v>15.3</v>
      </c>
      <c r="AQ20" s="67">
        <v>14.9</v>
      </c>
      <c r="AR20" s="67"/>
      <c r="AS20" s="67">
        <v>3.6</v>
      </c>
      <c r="AT20" s="67">
        <v>14.5</v>
      </c>
      <c r="AU20" s="67"/>
      <c r="AV20" s="67"/>
      <c r="AW20" s="67">
        <v>5.3</v>
      </c>
      <c r="AX20" s="67">
        <v>4.5</v>
      </c>
      <c r="AY20" s="67">
        <v>2.2000000000000002</v>
      </c>
      <c r="AZ20" s="67"/>
      <c r="BA20" s="67">
        <v>1.4</v>
      </c>
      <c r="BB20" s="67"/>
      <c r="BC20" s="67"/>
      <c r="BD20" s="67">
        <v>0.4</v>
      </c>
      <c r="BE20" s="67"/>
      <c r="BF20" s="67">
        <v>9.9</v>
      </c>
      <c r="BG20" s="67">
        <v>82.7</v>
      </c>
      <c r="BH20" s="67">
        <v>67.2</v>
      </c>
      <c r="BI20" s="67">
        <v>0.6</v>
      </c>
      <c r="BJ20" s="67">
        <v>2.9</v>
      </c>
      <c r="BK20" s="67">
        <v>3.4</v>
      </c>
      <c r="BL20" s="67"/>
      <c r="BM20" s="67">
        <v>0.1</v>
      </c>
      <c r="BN20" s="67">
        <v>12.2</v>
      </c>
      <c r="BO20" s="67">
        <v>36.6</v>
      </c>
      <c r="BP20" s="67">
        <v>2.4</v>
      </c>
      <c r="BQ20" s="67">
        <v>1.2</v>
      </c>
      <c r="BR20" s="67">
        <v>2.2999999999999998</v>
      </c>
      <c r="BS20" s="67">
        <v>1.1000000000000001</v>
      </c>
      <c r="BT20" s="67"/>
      <c r="BU20" s="67">
        <v>0.4</v>
      </c>
      <c r="BV20" s="67">
        <v>20</v>
      </c>
      <c r="BW20" s="67">
        <v>5.9</v>
      </c>
      <c r="BX20" s="67">
        <v>10.1</v>
      </c>
      <c r="BY20" s="67"/>
      <c r="BZ20" s="67">
        <v>8.3000000000000007</v>
      </c>
      <c r="CA20" s="68">
        <v>750.12</v>
      </c>
    </row>
    <row r="21" spans="1:79" x14ac:dyDescent="0.25">
      <c r="A21" s="1"/>
      <c r="B21" s="54" t="s">
        <v>1084</v>
      </c>
      <c r="C21" s="67">
        <v>13.7</v>
      </c>
      <c r="D21" s="67">
        <v>15.1</v>
      </c>
      <c r="E21" s="67">
        <v>8</v>
      </c>
      <c r="F21" s="67">
        <v>11.2</v>
      </c>
      <c r="G21" s="67">
        <v>7.9</v>
      </c>
      <c r="H21" s="67">
        <v>1.28</v>
      </c>
      <c r="I21" s="67"/>
      <c r="J21" s="67">
        <v>8.6999999999999993</v>
      </c>
      <c r="K21" s="67">
        <v>11</v>
      </c>
      <c r="L21" s="67">
        <v>4.5</v>
      </c>
      <c r="M21" s="67"/>
      <c r="N21" s="67"/>
      <c r="O21" s="67">
        <v>4.3</v>
      </c>
      <c r="P21" s="67"/>
      <c r="Q21" s="67">
        <v>2.9</v>
      </c>
      <c r="R21" s="67">
        <v>4</v>
      </c>
      <c r="S21" s="67">
        <v>3.6</v>
      </c>
      <c r="T21" s="67">
        <v>2</v>
      </c>
      <c r="U21" s="67">
        <v>5</v>
      </c>
      <c r="V21" s="67">
        <v>14.2</v>
      </c>
      <c r="W21" s="67">
        <v>3.6</v>
      </c>
      <c r="X21" s="67"/>
      <c r="Y21" s="67">
        <v>19.899999999999999</v>
      </c>
      <c r="Z21" s="67">
        <v>19.8</v>
      </c>
      <c r="AA21" s="67">
        <v>46.4</v>
      </c>
      <c r="AB21" s="67"/>
      <c r="AC21" s="67"/>
      <c r="AD21" s="67">
        <v>14</v>
      </c>
      <c r="AE21" s="67">
        <v>175.2</v>
      </c>
      <c r="AF21" s="67">
        <v>7.5</v>
      </c>
      <c r="AG21" s="67">
        <v>1.2</v>
      </c>
      <c r="AH21" s="67"/>
      <c r="AI21" s="67">
        <v>4.3</v>
      </c>
      <c r="AJ21" s="67">
        <v>1.8</v>
      </c>
      <c r="AK21" s="67">
        <v>3.2</v>
      </c>
      <c r="AL21" s="67">
        <v>3.6</v>
      </c>
      <c r="AM21" s="67">
        <v>3.8</v>
      </c>
      <c r="AN21" s="67">
        <v>8.1999999999999993</v>
      </c>
      <c r="AO21" s="67">
        <v>3.8</v>
      </c>
      <c r="AP21" s="67">
        <v>15.6</v>
      </c>
      <c r="AQ21" s="67">
        <v>15.6</v>
      </c>
      <c r="AR21" s="67"/>
      <c r="AS21" s="67">
        <v>3.7</v>
      </c>
      <c r="AT21" s="67">
        <v>14.4</v>
      </c>
      <c r="AU21" s="67"/>
      <c r="AV21" s="67"/>
      <c r="AW21" s="67">
        <v>61.5</v>
      </c>
      <c r="AX21" s="67">
        <v>50.5</v>
      </c>
      <c r="AY21" s="67">
        <v>25.7</v>
      </c>
      <c r="AZ21" s="67"/>
      <c r="BA21" s="67">
        <v>1.5</v>
      </c>
      <c r="BB21" s="67">
        <v>2.4</v>
      </c>
      <c r="BC21" s="67"/>
      <c r="BD21" s="67">
        <v>1.3</v>
      </c>
      <c r="BE21" s="67"/>
      <c r="BF21" s="67">
        <v>9.8000000000000007</v>
      </c>
      <c r="BG21" s="67">
        <v>109.1</v>
      </c>
      <c r="BH21" s="67">
        <v>91.1</v>
      </c>
      <c r="BI21" s="67">
        <v>0.6</v>
      </c>
      <c r="BJ21" s="67">
        <v>29</v>
      </c>
      <c r="BK21" s="67">
        <v>34.6</v>
      </c>
      <c r="BL21" s="67"/>
      <c r="BM21" s="67">
        <v>1.1000000000000001</v>
      </c>
      <c r="BN21" s="67">
        <v>14.1</v>
      </c>
      <c r="BO21" s="67">
        <v>37.700000000000003</v>
      </c>
      <c r="BP21" s="67">
        <v>2.4</v>
      </c>
      <c r="BQ21" s="67">
        <v>1.2</v>
      </c>
      <c r="BR21" s="67">
        <v>2.2999999999999998</v>
      </c>
      <c r="BS21" s="67">
        <v>1.1000000000000001</v>
      </c>
      <c r="BT21" s="67">
        <v>2.6</v>
      </c>
      <c r="BU21" s="67">
        <v>0.4</v>
      </c>
      <c r="BV21" s="67">
        <v>20.100000000000001</v>
      </c>
      <c r="BW21" s="67">
        <v>5.9</v>
      </c>
      <c r="BX21" s="67">
        <v>10</v>
      </c>
      <c r="BY21" s="67">
        <v>0.3</v>
      </c>
      <c r="BZ21" s="67">
        <v>8.1999999999999993</v>
      </c>
      <c r="CA21" s="68">
        <v>1007.48</v>
      </c>
    </row>
    <row r="22" spans="1:79" x14ac:dyDescent="0.25">
      <c r="A22" s="1"/>
      <c r="B22" s="54" t="s">
        <v>1085</v>
      </c>
      <c r="C22" s="67">
        <v>15.2</v>
      </c>
      <c r="D22" s="67">
        <v>15.1</v>
      </c>
      <c r="E22" s="67">
        <v>9.6999999999999993</v>
      </c>
      <c r="F22" s="67">
        <v>11.2</v>
      </c>
      <c r="G22" s="67">
        <v>7.3</v>
      </c>
      <c r="H22" s="67">
        <v>1.32</v>
      </c>
      <c r="I22" s="67"/>
      <c r="J22" s="67">
        <v>8.6999999999999993</v>
      </c>
      <c r="K22" s="67">
        <v>11.1</v>
      </c>
      <c r="L22" s="67">
        <v>4.5999999999999996</v>
      </c>
      <c r="M22" s="67">
        <v>0.1</v>
      </c>
      <c r="N22" s="67"/>
      <c r="O22" s="67">
        <v>4.3</v>
      </c>
      <c r="P22" s="67"/>
      <c r="Q22" s="67">
        <v>3.1</v>
      </c>
      <c r="R22" s="67">
        <v>4.7</v>
      </c>
      <c r="S22" s="67">
        <v>3.6</v>
      </c>
      <c r="T22" s="67">
        <v>2.2000000000000002</v>
      </c>
      <c r="U22" s="67">
        <v>5</v>
      </c>
      <c r="V22" s="67">
        <v>17.5</v>
      </c>
      <c r="W22" s="67">
        <v>3.7</v>
      </c>
      <c r="X22" s="67"/>
      <c r="Y22" s="67">
        <v>19.7</v>
      </c>
      <c r="Z22" s="67">
        <v>22.1</v>
      </c>
      <c r="AA22" s="67">
        <v>50.2</v>
      </c>
      <c r="AB22" s="67"/>
      <c r="AC22" s="67"/>
      <c r="AD22" s="67">
        <v>23.3</v>
      </c>
      <c r="AE22" s="67">
        <v>199</v>
      </c>
      <c r="AF22" s="67">
        <v>8</v>
      </c>
      <c r="AG22" s="67">
        <v>11.6</v>
      </c>
      <c r="AH22" s="67"/>
      <c r="AI22" s="67">
        <v>4.3</v>
      </c>
      <c r="AJ22" s="67">
        <v>1.8</v>
      </c>
      <c r="AK22" s="67">
        <v>3.2</v>
      </c>
      <c r="AL22" s="67">
        <v>3.6</v>
      </c>
      <c r="AM22" s="67">
        <v>3.8</v>
      </c>
      <c r="AN22" s="67">
        <v>8.1999999999999993</v>
      </c>
      <c r="AO22" s="67">
        <v>30.7</v>
      </c>
      <c r="AP22" s="67">
        <v>16.8</v>
      </c>
      <c r="AQ22" s="67">
        <v>15.6</v>
      </c>
      <c r="AR22" s="67"/>
      <c r="AS22" s="67">
        <v>3.6</v>
      </c>
      <c r="AT22" s="67">
        <v>14.4</v>
      </c>
      <c r="AU22" s="67"/>
      <c r="AV22" s="67"/>
      <c r="AW22" s="67">
        <v>62.2</v>
      </c>
      <c r="AX22" s="67">
        <v>62.6</v>
      </c>
      <c r="AY22" s="67">
        <v>21.8</v>
      </c>
      <c r="AZ22" s="67"/>
      <c r="BA22" s="67">
        <v>1.4</v>
      </c>
      <c r="BB22" s="67">
        <v>5</v>
      </c>
      <c r="BC22" s="67"/>
      <c r="BD22" s="67">
        <v>1.3</v>
      </c>
      <c r="BE22" s="67">
        <v>3</v>
      </c>
      <c r="BF22" s="67">
        <v>9.9</v>
      </c>
      <c r="BG22" s="67">
        <v>143.69999999999999</v>
      </c>
      <c r="BH22" s="67">
        <v>117.9</v>
      </c>
      <c r="BI22" s="67">
        <v>0.6</v>
      </c>
      <c r="BJ22" s="67">
        <v>45.5</v>
      </c>
      <c r="BK22" s="67">
        <v>49.7</v>
      </c>
      <c r="BL22" s="67"/>
      <c r="BM22" s="67">
        <v>1</v>
      </c>
      <c r="BN22" s="67">
        <v>15.3</v>
      </c>
      <c r="BO22" s="67">
        <v>35.5</v>
      </c>
      <c r="BP22" s="67">
        <v>2.4</v>
      </c>
      <c r="BQ22" s="67">
        <v>1.2</v>
      </c>
      <c r="BR22" s="67">
        <v>2.2999999999999998</v>
      </c>
      <c r="BS22" s="67">
        <v>1.1000000000000001</v>
      </c>
      <c r="BT22" s="67">
        <v>5</v>
      </c>
      <c r="BU22" s="67">
        <v>0.4</v>
      </c>
      <c r="BV22" s="67">
        <v>20.2</v>
      </c>
      <c r="BW22" s="67">
        <v>5.9</v>
      </c>
      <c r="BX22" s="67">
        <v>10.1</v>
      </c>
      <c r="BY22" s="67">
        <v>0.6</v>
      </c>
      <c r="BZ22" s="67"/>
      <c r="CA22" s="68">
        <v>1193.92</v>
      </c>
    </row>
    <row r="23" spans="1:79" x14ac:dyDescent="0.25">
      <c r="A23" s="1"/>
      <c r="B23" s="56" t="s">
        <v>1086</v>
      </c>
      <c r="C23" s="69">
        <v>14.9</v>
      </c>
      <c r="D23" s="69">
        <v>15.1</v>
      </c>
      <c r="E23" s="69">
        <v>9.1999999999999993</v>
      </c>
      <c r="F23" s="69">
        <v>11.2</v>
      </c>
      <c r="G23" s="69">
        <v>7.1</v>
      </c>
      <c r="H23" s="69">
        <v>1.28</v>
      </c>
      <c r="I23" s="69"/>
      <c r="J23" s="69">
        <v>9.1</v>
      </c>
      <c r="K23" s="69">
        <v>10.4</v>
      </c>
      <c r="L23" s="69">
        <v>4.4000000000000004</v>
      </c>
      <c r="M23" s="69">
        <v>0.1</v>
      </c>
      <c r="N23" s="69">
        <v>0.1</v>
      </c>
      <c r="O23" s="69">
        <v>4.4000000000000004</v>
      </c>
      <c r="P23" s="69"/>
      <c r="Q23" s="69">
        <v>3.3</v>
      </c>
      <c r="R23" s="69">
        <v>4.5</v>
      </c>
      <c r="S23" s="69">
        <v>3.7</v>
      </c>
      <c r="T23" s="69">
        <v>2.2000000000000002</v>
      </c>
      <c r="U23" s="69">
        <v>5</v>
      </c>
      <c r="V23" s="69">
        <v>20</v>
      </c>
      <c r="W23" s="69">
        <v>3.6</v>
      </c>
      <c r="X23" s="69"/>
      <c r="Y23" s="69">
        <v>16.100000000000001</v>
      </c>
      <c r="Z23" s="69">
        <v>26.9</v>
      </c>
      <c r="AA23" s="69">
        <v>81.099999999999994</v>
      </c>
      <c r="AB23" s="69"/>
      <c r="AC23" s="69"/>
      <c r="AD23" s="69">
        <v>23.6</v>
      </c>
      <c r="AE23" s="69">
        <v>195.7</v>
      </c>
      <c r="AF23" s="69">
        <v>26.6</v>
      </c>
      <c r="AG23" s="69">
        <v>12.7</v>
      </c>
      <c r="AH23" s="69"/>
      <c r="AI23" s="69">
        <v>4.4000000000000004</v>
      </c>
      <c r="AJ23" s="69">
        <v>1.8</v>
      </c>
      <c r="AK23" s="69">
        <v>3.2</v>
      </c>
      <c r="AL23" s="69">
        <v>3.6</v>
      </c>
      <c r="AM23" s="69">
        <v>3.8</v>
      </c>
      <c r="AN23" s="69">
        <v>8.1999999999999993</v>
      </c>
      <c r="AO23" s="69">
        <v>11.1</v>
      </c>
      <c r="AP23" s="69">
        <v>17.399999999999999</v>
      </c>
      <c r="AQ23" s="69">
        <v>15.6</v>
      </c>
      <c r="AR23" s="69"/>
      <c r="AS23" s="69">
        <v>3.6</v>
      </c>
      <c r="AT23" s="69">
        <v>14.4</v>
      </c>
      <c r="AU23" s="69"/>
      <c r="AV23" s="69"/>
      <c r="AW23" s="69">
        <v>219.7</v>
      </c>
      <c r="AX23" s="69">
        <v>178.2</v>
      </c>
      <c r="AY23" s="69">
        <v>91</v>
      </c>
      <c r="AZ23" s="69">
        <v>0.1</v>
      </c>
      <c r="BA23" s="69">
        <v>1.2</v>
      </c>
      <c r="BB23" s="69">
        <v>7.5</v>
      </c>
      <c r="BC23" s="69"/>
      <c r="BD23" s="69">
        <v>1.5</v>
      </c>
      <c r="BE23" s="69">
        <v>1.9</v>
      </c>
      <c r="BF23" s="69">
        <v>10</v>
      </c>
      <c r="BG23" s="69">
        <v>153.4</v>
      </c>
      <c r="BH23" s="69">
        <v>121.3</v>
      </c>
      <c r="BI23" s="69">
        <v>0.6</v>
      </c>
      <c r="BJ23" s="69">
        <v>83.4</v>
      </c>
      <c r="BK23" s="69">
        <v>113.5</v>
      </c>
      <c r="BL23" s="69"/>
      <c r="BM23" s="69">
        <v>1.3</v>
      </c>
      <c r="BN23" s="69">
        <v>22.3</v>
      </c>
      <c r="BO23" s="69">
        <v>47</v>
      </c>
      <c r="BP23" s="69">
        <v>2.4</v>
      </c>
      <c r="BQ23" s="69">
        <v>1.2</v>
      </c>
      <c r="BR23" s="69">
        <v>2.2999999999999998</v>
      </c>
      <c r="BS23" s="69">
        <v>1.1000000000000001</v>
      </c>
      <c r="BT23" s="69">
        <v>7.3</v>
      </c>
      <c r="BU23" s="69">
        <v>0.5</v>
      </c>
      <c r="BV23" s="69">
        <v>19.8</v>
      </c>
      <c r="BW23" s="69">
        <v>6</v>
      </c>
      <c r="BX23" s="69">
        <v>9.9</v>
      </c>
      <c r="BY23" s="69">
        <v>0.8</v>
      </c>
      <c r="BZ23" s="69"/>
      <c r="CA23" s="70">
        <v>1704.58</v>
      </c>
    </row>
    <row r="24" spans="1:79" x14ac:dyDescent="0.25">
      <c r="A24" s="1"/>
      <c r="B24" s="50" t="s">
        <v>1087</v>
      </c>
      <c r="C24" s="65">
        <v>15.4</v>
      </c>
      <c r="D24" s="65">
        <v>15.1</v>
      </c>
      <c r="E24" s="65">
        <v>8.8000000000000007</v>
      </c>
      <c r="F24" s="65">
        <v>11.2</v>
      </c>
      <c r="G24" s="65">
        <v>4.7</v>
      </c>
      <c r="H24" s="65">
        <v>1.28</v>
      </c>
      <c r="I24" s="65"/>
      <c r="J24" s="65">
        <v>8.5</v>
      </c>
      <c r="K24" s="65">
        <v>12.5</v>
      </c>
      <c r="L24" s="65">
        <v>4.7</v>
      </c>
      <c r="M24" s="65">
        <v>0.1</v>
      </c>
      <c r="N24" s="65">
        <v>0.7</v>
      </c>
      <c r="O24" s="65">
        <v>4.8</v>
      </c>
      <c r="P24" s="65"/>
      <c r="Q24" s="65">
        <v>3.6</v>
      </c>
      <c r="R24" s="65">
        <v>4.7</v>
      </c>
      <c r="S24" s="65">
        <v>3.7</v>
      </c>
      <c r="T24" s="65">
        <v>2.2000000000000002</v>
      </c>
      <c r="U24" s="65">
        <v>5</v>
      </c>
      <c r="V24" s="65">
        <v>19.100000000000001</v>
      </c>
      <c r="W24" s="65">
        <v>3.9</v>
      </c>
      <c r="X24" s="65"/>
      <c r="Y24" s="65">
        <v>10.5</v>
      </c>
      <c r="Z24" s="65">
        <v>29.3</v>
      </c>
      <c r="AA24" s="65">
        <v>92.7</v>
      </c>
      <c r="AB24" s="65"/>
      <c r="AC24" s="65"/>
      <c r="AD24" s="65">
        <v>23.2</v>
      </c>
      <c r="AE24" s="65">
        <v>196.8</v>
      </c>
      <c r="AF24" s="65">
        <v>30.5</v>
      </c>
      <c r="AG24" s="65">
        <v>38.200000000000003</v>
      </c>
      <c r="AH24" s="65"/>
      <c r="AI24" s="65">
        <v>4.4000000000000004</v>
      </c>
      <c r="AJ24" s="65">
        <v>1.8</v>
      </c>
      <c r="AK24" s="65">
        <v>3.2</v>
      </c>
      <c r="AL24" s="65">
        <v>3.6</v>
      </c>
      <c r="AM24" s="65">
        <v>3.8</v>
      </c>
      <c r="AN24" s="65">
        <v>8.1999999999999993</v>
      </c>
      <c r="AO24" s="65">
        <v>70.5</v>
      </c>
      <c r="AP24" s="65">
        <v>17.7</v>
      </c>
      <c r="AQ24" s="65">
        <v>15.6</v>
      </c>
      <c r="AR24" s="65"/>
      <c r="AS24" s="65">
        <v>3.6</v>
      </c>
      <c r="AT24" s="65">
        <v>14.4</v>
      </c>
      <c r="AU24" s="65"/>
      <c r="AV24" s="65"/>
      <c r="AW24" s="65">
        <v>91.7</v>
      </c>
      <c r="AX24" s="65">
        <v>54.9</v>
      </c>
      <c r="AY24" s="65">
        <v>34.6</v>
      </c>
      <c r="AZ24" s="65">
        <v>0.1</v>
      </c>
      <c r="BA24" s="65">
        <v>1.1000000000000001</v>
      </c>
      <c r="BB24" s="65">
        <v>9.6999999999999993</v>
      </c>
      <c r="BC24" s="65"/>
      <c r="BD24" s="65">
        <v>2.2999999999999998</v>
      </c>
      <c r="BE24" s="65">
        <v>1.7</v>
      </c>
      <c r="BF24" s="65">
        <v>9.9</v>
      </c>
      <c r="BG24" s="65">
        <v>114.1</v>
      </c>
      <c r="BH24" s="65">
        <v>115.5</v>
      </c>
      <c r="BI24" s="65">
        <v>0.6</v>
      </c>
      <c r="BJ24" s="65">
        <v>87.1</v>
      </c>
      <c r="BK24" s="65">
        <v>119</v>
      </c>
      <c r="BL24" s="65"/>
      <c r="BM24" s="65">
        <v>2</v>
      </c>
      <c r="BN24" s="65">
        <v>25.9</v>
      </c>
      <c r="BO24" s="65">
        <v>60.7</v>
      </c>
      <c r="BP24" s="65">
        <v>2.4</v>
      </c>
      <c r="BQ24" s="65">
        <v>1.2</v>
      </c>
      <c r="BR24" s="65">
        <v>2.2999999999999998</v>
      </c>
      <c r="BS24" s="65">
        <v>1.1000000000000001</v>
      </c>
      <c r="BT24" s="65">
        <v>10</v>
      </c>
      <c r="BU24" s="65">
        <v>0.5</v>
      </c>
      <c r="BV24" s="65">
        <v>20.2</v>
      </c>
      <c r="BW24" s="65">
        <v>5.8</v>
      </c>
      <c r="BX24" s="65">
        <v>10.1</v>
      </c>
      <c r="BY24" s="65">
        <v>1.1000000000000001</v>
      </c>
      <c r="BZ24" s="65"/>
      <c r="CA24" s="66">
        <v>1483.58</v>
      </c>
    </row>
    <row r="25" spans="1:79" x14ac:dyDescent="0.25">
      <c r="A25" s="1"/>
      <c r="B25" s="54" t="s">
        <v>1088</v>
      </c>
      <c r="C25" s="67">
        <v>13.6</v>
      </c>
      <c r="D25" s="67">
        <v>15.1</v>
      </c>
      <c r="E25" s="67">
        <v>9.1999999999999993</v>
      </c>
      <c r="F25" s="67">
        <v>11.1</v>
      </c>
      <c r="G25" s="67"/>
      <c r="H25" s="67">
        <v>1.28</v>
      </c>
      <c r="I25" s="67"/>
      <c r="J25" s="67">
        <v>8.8000000000000007</v>
      </c>
      <c r="K25" s="67">
        <v>10.3</v>
      </c>
      <c r="L25" s="67">
        <v>4.4000000000000004</v>
      </c>
      <c r="M25" s="67">
        <v>0.2</v>
      </c>
      <c r="N25" s="67">
        <v>0.8</v>
      </c>
      <c r="O25" s="67">
        <v>4.9000000000000004</v>
      </c>
      <c r="P25" s="67"/>
      <c r="Q25" s="67">
        <v>3</v>
      </c>
      <c r="R25" s="67">
        <v>4.0999999999999996</v>
      </c>
      <c r="S25" s="67">
        <v>3.7</v>
      </c>
      <c r="T25" s="67">
        <v>2.2000000000000002</v>
      </c>
      <c r="U25" s="67">
        <v>4.9000000000000004</v>
      </c>
      <c r="V25" s="67">
        <v>14.8</v>
      </c>
      <c r="W25" s="67">
        <v>3.7</v>
      </c>
      <c r="X25" s="67"/>
      <c r="Y25" s="67">
        <v>6.8</v>
      </c>
      <c r="Z25" s="67">
        <v>29.6</v>
      </c>
      <c r="AA25" s="67">
        <v>86.5</v>
      </c>
      <c r="AB25" s="67"/>
      <c r="AC25" s="67"/>
      <c r="AD25" s="67">
        <v>28.5</v>
      </c>
      <c r="AE25" s="67">
        <v>184.7</v>
      </c>
      <c r="AF25" s="67">
        <v>30.9</v>
      </c>
      <c r="AG25" s="67">
        <v>39.4</v>
      </c>
      <c r="AH25" s="67"/>
      <c r="AI25" s="67">
        <v>4.4000000000000004</v>
      </c>
      <c r="AJ25" s="67">
        <v>1.8</v>
      </c>
      <c r="AK25" s="67">
        <v>3</v>
      </c>
      <c r="AL25" s="67">
        <v>3.6</v>
      </c>
      <c r="AM25" s="67">
        <v>3.8</v>
      </c>
      <c r="AN25" s="67">
        <v>8.1</v>
      </c>
      <c r="AO25" s="67">
        <v>69</v>
      </c>
      <c r="AP25" s="67">
        <v>17.600000000000001</v>
      </c>
      <c r="AQ25" s="67">
        <v>14.4</v>
      </c>
      <c r="AR25" s="67"/>
      <c r="AS25" s="67">
        <v>3.5</v>
      </c>
      <c r="AT25" s="67">
        <v>14.2</v>
      </c>
      <c r="AU25" s="67"/>
      <c r="AV25" s="67"/>
      <c r="AW25" s="67">
        <v>210</v>
      </c>
      <c r="AX25" s="67">
        <v>170.3</v>
      </c>
      <c r="AY25" s="67">
        <v>86.4</v>
      </c>
      <c r="AZ25" s="67">
        <v>0.1</v>
      </c>
      <c r="BA25" s="67">
        <v>1.1000000000000001</v>
      </c>
      <c r="BB25" s="67">
        <v>11.7</v>
      </c>
      <c r="BC25" s="67"/>
      <c r="BD25" s="67">
        <v>2.6</v>
      </c>
      <c r="BE25" s="67">
        <v>2.2000000000000002</v>
      </c>
      <c r="BF25" s="67">
        <v>9.9</v>
      </c>
      <c r="BG25" s="67">
        <v>131.4</v>
      </c>
      <c r="BH25" s="67">
        <v>119.9</v>
      </c>
      <c r="BI25" s="67">
        <v>0.6</v>
      </c>
      <c r="BJ25" s="67">
        <v>88.3</v>
      </c>
      <c r="BK25" s="67">
        <v>120.3</v>
      </c>
      <c r="BL25" s="67"/>
      <c r="BM25" s="67">
        <v>2.6</v>
      </c>
      <c r="BN25" s="67">
        <v>27.7</v>
      </c>
      <c r="BO25" s="67">
        <v>69.3</v>
      </c>
      <c r="BP25" s="67">
        <v>2.4</v>
      </c>
      <c r="BQ25" s="67">
        <v>1.2</v>
      </c>
      <c r="BR25" s="67">
        <v>2.2999999999999998</v>
      </c>
      <c r="BS25" s="67">
        <v>1.1000000000000001</v>
      </c>
      <c r="BT25" s="67">
        <v>11.4</v>
      </c>
      <c r="BU25" s="67">
        <v>0.5</v>
      </c>
      <c r="BV25" s="67">
        <v>20</v>
      </c>
      <c r="BW25" s="67">
        <v>5.9</v>
      </c>
      <c r="BX25" s="67">
        <v>9.9</v>
      </c>
      <c r="BY25" s="67">
        <v>1.8</v>
      </c>
      <c r="BZ25" s="67">
        <v>5.4</v>
      </c>
      <c r="CA25" s="68">
        <v>1782.18</v>
      </c>
    </row>
    <row r="26" spans="1:79" x14ac:dyDescent="0.25">
      <c r="A26" s="1"/>
      <c r="B26" s="54" t="s">
        <v>1089</v>
      </c>
      <c r="C26" s="67">
        <v>15.5</v>
      </c>
      <c r="D26" s="67">
        <v>15.1</v>
      </c>
      <c r="E26" s="67">
        <v>8.1</v>
      </c>
      <c r="F26" s="67">
        <v>11.2</v>
      </c>
      <c r="G26" s="67"/>
      <c r="H26" s="67">
        <v>1.256</v>
      </c>
      <c r="I26" s="67"/>
      <c r="J26" s="67">
        <v>9</v>
      </c>
      <c r="K26" s="67">
        <v>12.4</v>
      </c>
      <c r="L26" s="67">
        <v>4.7</v>
      </c>
      <c r="M26" s="67">
        <v>0.1</v>
      </c>
      <c r="N26" s="67">
        <v>1</v>
      </c>
      <c r="O26" s="67">
        <v>4.9000000000000004</v>
      </c>
      <c r="P26" s="67"/>
      <c r="Q26" s="67">
        <v>3.4</v>
      </c>
      <c r="R26" s="67">
        <v>5</v>
      </c>
      <c r="S26" s="67">
        <v>3.7</v>
      </c>
      <c r="T26" s="67">
        <v>2.2000000000000002</v>
      </c>
      <c r="U26" s="67">
        <v>4.4000000000000004</v>
      </c>
      <c r="V26" s="67">
        <v>15.8</v>
      </c>
      <c r="W26" s="67">
        <v>3.9</v>
      </c>
      <c r="X26" s="67"/>
      <c r="Y26" s="67">
        <v>8.1</v>
      </c>
      <c r="Z26" s="67">
        <v>29.1</v>
      </c>
      <c r="AA26" s="67">
        <v>86.1</v>
      </c>
      <c r="AB26" s="67"/>
      <c r="AC26" s="67"/>
      <c r="AD26" s="67">
        <v>22.2</v>
      </c>
      <c r="AE26" s="67">
        <v>191</v>
      </c>
      <c r="AF26" s="67">
        <v>31</v>
      </c>
      <c r="AG26" s="67">
        <v>40.200000000000003</v>
      </c>
      <c r="AH26" s="67"/>
      <c r="AI26" s="67">
        <v>4.2</v>
      </c>
      <c r="AJ26" s="67">
        <v>1.8</v>
      </c>
      <c r="AK26" s="67">
        <v>3</v>
      </c>
      <c r="AL26" s="67">
        <v>3.6</v>
      </c>
      <c r="AM26" s="67">
        <v>3.8</v>
      </c>
      <c r="AN26" s="67">
        <v>8.1</v>
      </c>
      <c r="AO26" s="67">
        <v>71.2</v>
      </c>
      <c r="AP26" s="67">
        <v>17.5</v>
      </c>
      <c r="AQ26" s="67">
        <v>15.4</v>
      </c>
      <c r="AR26" s="67"/>
      <c r="AS26" s="67">
        <v>3.5</v>
      </c>
      <c r="AT26" s="67">
        <v>14.2</v>
      </c>
      <c r="AU26" s="67"/>
      <c r="AV26" s="67"/>
      <c r="AW26" s="67">
        <v>214.6</v>
      </c>
      <c r="AX26" s="67">
        <v>174.8</v>
      </c>
      <c r="AY26" s="67">
        <v>88.3</v>
      </c>
      <c r="AZ26" s="67">
        <v>0.3</v>
      </c>
      <c r="BA26" s="67">
        <v>1.1000000000000001</v>
      </c>
      <c r="BB26" s="67">
        <v>13.7</v>
      </c>
      <c r="BC26" s="67"/>
      <c r="BD26" s="67">
        <v>3.8</v>
      </c>
      <c r="BE26" s="67">
        <v>2.2000000000000002</v>
      </c>
      <c r="BF26" s="67">
        <v>10</v>
      </c>
      <c r="BG26" s="67">
        <v>107</v>
      </c>
      <c r="BH26" s="67">
        <v>114</v>
      </c>
      <c r="BI26" s="67">
        <v>0.6</v>
      </c>
      <c r="BJ26" s="67">
        <v>89.7</v>
      </c>
      <c r="BK26" s="67">
        <v>122</v>
      </c>
      <c r="BL26" s="67"/>
      <c r="BM26" s="67">
        <v>3.8</v>
      </c>
      <c r="BN26" s="67">
        <v>28.6</v>
      </c>
      <c r="BO26" s="67">
        <v>77.5</v>
      </c>
      <c r="BP26" s="67">
        <v>2.4</v>
      </c>
      <c r="BQ26" s="67">
        <v>1.2</v>
      </c>
      <c r="BR26" s="67">
        <v>2.2999999999999998</v>
      </c>
      <c r="BS26" s="67">
        <v>1.1000000000000001</v>
      </c>
      <c r="BT26" s="67">
        <v>13.1</v>
      </c>
      <c r="BU26" s="67">
        <v>0.5</v>
      </c>
      <c r="BV26" s="67">
        <v>20</v>
      </c>
      <c r="BW26" s="67">
        <v>5.9</v>
      </c>
      <c r="BX26" s="67">
        <v>10</v>
      </c>
      <c r="BY26" s="67">
        <v>3.2</v>
      </c>
      <c r="BZ26" s="67">
        <v>5.9</v>
      </c>
      <c r="CA26" s="68">
        <v>1793.2560000000001</v>
      </c>
    </row>
    <row r="27" spans="1:79" x14ac:dyDescent="0.25">
      <c r="A27" s="1"/>
      <c r="B27" s="54" t="s">
        <v>808</v>
      </c>
      <c r="C27" s="67">
        <v>15.5</v>
      </c>
      <c r="D27" s="67">
        <v>15.1</v>
      </c>
      <c r="E27" s="67">
        <v>7.8</v>
      </c>
      <c r="F27" s="67">
        <v>11.2</v>
      </c>
      <c r="G27" s="67"/>
      <c r="H27" s="67">
        <v>1.2410000000000001</v>
      </c>
      <c r="I27" s="67"/>
      <c r="J27" s="67">
        <v>8.9</v>
      </c>
      <c r="K27" s="67">
        <v>11.5</v>
      </c>
      <c r="L27" s="67">
        <v>4.5999999999999996</v>
      </c>
      <c r="M27" s="67">
        <v>0.4</v>
      </c>
      <c r="N27" s="67">
        <v>1.1000000000000001</v>
      </c>
      <c r="O27" s="67">
        <v>4.9000000000000004</v>
      </c>
      <c r="P27" s="67"/>
      <c r="Q27" s="67">
        <v>3.3</v>
      </c>
      <c r="R27" s="67">
        <v>5</v>
      </c>
      <c r="S27" s="67">
        <v>3.6</v>
      </c>
      <c r="T27" s="67">
        <v>2.2999999999999998</v>
      </c>
      <c r="U27" s="67">
        <v>2.6</v>
      </c>
      <c r="V27" s="67">
        <v>15.6</v>
      </c>
      <c r="W27" s="67">
        <v>3.9</v>
      </c>
      <c r="X27" s="67"/>
      <c r="Y27" s="67">
        <v>21.6</v>
      </c>
      <c r="Z27" s="67">
        <v>27.3</v>
      </c>
      <c r="AA27" s="67">
        <v>98.4</v>
      </c>
      <c r="AB27" s="67"/>
      <c r="AC27" s="67"/>
      <c r="AD27" s="67">
        <v>28.5</v>
      </c>
      <c r="AE27" s="67">
        <v>222.5</v>
      </c>
      <c r="AF27" s="67">
        <v>22.9</v>
      </c>
      <c r="AG27" s="67">
        <v>40.799999999999997</v>
      </c>
      <c r="AH27" s="67"/>
      <c r="AI27" s="67">
        <v>4.2</v>
      </c>
      <c r="AJ27" s="67">
        <v>1.8</v>
      </c>
      <c r="AK27" s="67">
        <v>3</v>
      </c>
      <c r="AL27" s="67">
        <v>3.6</v>
      </c>
      <c r="AM27" s="67">
        <v>3.8</v>
      </c>
      <c r="AN27" s="67">
        <v>8.1</v>
      </c>
      <c r="AO27" s="67">
        <v>71.3</v>
      </c>
      <c r="AP27" s="67">
        <v>17.399999999999999</v>
      </c>
      <c r="AQ27" s="67">
        <v>15.4</v>
      </c>
      <c r="AR27" s="67"/>
      <c r="AS27" s="67">
        <v>3.5</v>
      </c>
      <c r="AT27" s="67">
        <v>14.2</v>
      </c>
      <c r="AU27" s="67"/>
      <c r="AV27" s="67"/>
      <c r="AW27" s="67">
        <v>212.4</v>
      </c>
      <c r="AX27" s="67">
        <v>174</v>
      </c>
      <c r="AY27" s="67">
        <v>88.7</v>
      </c>
      <c r="AZ27" s="67">
        <v>0.3</v>
      </c>
      <c r="BA27" s="67">
        <v>1.1000000000000001</v>
      </c>
      <c r="BB27" s="67">
        <v>14.6</v>
      </c>
      <c r="BC27" s="67"/>
      <c r="BD27" s="67">
        <v>5.6</v>
      </c>
      <c r="BE27" s="67">
        <v>1.7</v>
      </c>
      <c r="BF27" s="67">
        <v>9.9</v>
      </c>
      <c r="BG27" s="67">
        <v>78.8</v>
      </c>
      <c r="BH27" s="67">
        <v>72.8</v>
      </c>
      <c r="BI27" s="67">
        <v>0.6</v>
      </c>
      <c r="BJ27" s="67">
        <v>87.9</v>
      </c>
      <c r="BK27" s="67">
        <v>118.9</v>
      </c>
      <c r="BL27" s="67"/>
      <c r="BM27" s="67">
        <v>6.5</v>
      </c>
      <c r="BN27" s="67">
        <v>30.2</v>
      </c>
      <c r="BO27" s="67">
        <v>80.7</v>
      </c>
      <c r="BP27" s="67">
        <v>2.4</v>
      </c>
      <c r="BQ27" s="67">
        <v>1.2</v>
      </c>
      <c r="BR27" s="67">
        <v>2.2999999999999998</v>
      </c>
      <c r="BS27" s="67">
        <v>1.1000000000000001</v>
      </c>
      <c r="BT27" s="67">
        <v>14.1</v>
      </c>
      <c r="BU27" s="67">
        <v>0.5</v>
      </c>
      <c r="BV27" s="67">
        <v>20.2</v>
      </c>
      <c r="BW27" s="67">
        <v>5.9</v>
      </c>
      <c r="BX27" s="67">
        <v>10</v>
      </c>
      <c r="BY27" s="67">
        <v>4.2</v>
      </c>
      <c r="BZ27" s="67">
        <v>5.9</v>
      </c>
      <c r="CA27" s="68">
        <v>1779.3409999999999</v>
      </c>
    </row>
    <row r="28" spans="1:79" x14ac:dyDescent="0.25">
      <c r="A28" s="1"/>
      <c r="B28" s="54" t="s">
        <v>809</v>
      </c>
      <c r="C28" s="67">
        <v>15.7</v>
      </c>
      <c r="D28" s="67">
        <v>13.1</v>
      </c>
      <c r="E28" s="67">
        <v>7.2</v>
      </c>
      <c r="F28" s="67">
        <v>11.1</v>
      </c>
      <c r="G28" s="67"/>
      <c r="H28" s="67">
        <v>1.2330000000000001</v>
      </c>
      <c r="I28" s="67"/>
      <c r="J28" s="67">
        <v>6.7</v>
      </c>
      <c r="K28" s="67">
        <v>11.2</v>
      </c>
      <c r="L28" s="67">
        <v>4.5999999999999996</v>
      </c>
      <c r="M28" s="67">
        <v>0.4</v>
      </c>
      <c r="N28" s="67">
        <v>1.2</v>
      </c>
      <c r="O28" s="67">
        <v>4.9000000000000004</v>
      </c>
      <c r="P28" s="67"/>
      <c r="Q28" s="67">
        <v>3.3</v>
      </c>
      <c r="R28" s="67">
        <v>4.9000000000000004</v>
      </c>
      <c r="S28" s="67">
        <v>3.5</v>
      </c>
      <c r="T28" s="67">
        <v>2.1</v>
      </c>
      <c r="U28" s="67">
        <v>2.6</v>
      </c>
      <c r="V28" s="67">
        <v>16.8</v>
      </c>
      <c r="W28" s="67">
        <v>3.9</v>
      </c>
      <c r="X28" s="67"/>
      <c r="Y28" s="67">
        <v>45.7</v>
      </c>
      <c r="Z28" s="67">
        <v>25.8</v>
      </c>
      <c r="AA28" s="67">
        <v>114.7</v>
      </c>
      <c r="AB28" s="67"/>
      <c r="AC28" s="67"/>
      <c r="AD28" s="67">
        <v>25.3</v>
      </c>
      <c r="AE28" s="67">
        <v>214.8</v>
      </c>
      <c r="AF28" s="67">
        <v>33</v>
      </c>
      <c r="AG28" s="67">
        <v>33.1</v>
      </c>
      <c r="AH28" s="67"/>
      <c r="AI28" s="67">
        <v>4.2</v>
      </c>
      <c r="AJ28" s="67">
        <v>1.8</v>
      </c>
      <c r="AK28" s="67">
        <v>3</v>
      </c>
      <c r="AL28" s="67">
        <v>3.6</v>
      </c>
      <c r="AM28" s="67">
        <v>3.8</v>
      </c>
      <c r="AN28" s="67">
        <v>8.1</v>
      </c>
      <c r="AO28" s="67">
        <v>70.7</v>
      </c>
      <c r="AP28" s="67">
        <v>18.2</v>
      </c>
      <c r="AQ28" s="67">
        <v>15.6</v>
      </c>
      <c r="AR28" s="67"/>
      <c r="AS28" s="67">
        <v>3.5</v>
      </c>
      <c r="AT28" s="67">
        <v>14.2</v>
      </c>
      <c r="AU28" s="67"/>
      <c r="AV28" s="67"/>
      <c r="AW28" s="67">
        <v>210.3</v>
      </c>
      <c r="AX28" s="67">
        <v>174.2</v>
      </c>
      <c r="AY28" s="67">
        <v>87.9</v>
      </c>
      <c r="AZ28" s="67">
        <v>0.4</v>
      </c>
      <c r="BA28" s="67">
        <v>1.1000000000000001</v>
      </c>
      <c r="BB28" s="67">
        <v>15.5</v>
      </c>
      <c r="BC28" s="67"/>
      <c r="BD28" s="67">
        <v>10.199999999999999</v>
      </c>
      <c r="BE28" s="67">
        <v>1.8</v>
      </c>
      <c r="BF28" s="67">
        <v>9.9</v>
      </c>
      <c r="BG28" s="67">
        <v>76.099999999999994</v>
      </c>
      <c r="BH28" s="67">
        <v>58.4</v>
      </c>
      <c r="BI28" s="67">
        <v>0.5</v>
      </c>
      <c r="BJ28" s="67">
        <v>87</v>
      </c>
      <c r="BK28" s="67">
        <v>117.2</v>
      </c>
      <c r="BL28" s="67"/>
      <c r="BM28" s="67">
        <v>12.7</v>
      </c>
      <c r="BN28" s="67">
        <v>27.9</v>
      </c>
      <c r="BO28" s="67">
        <v>79.599999999999994</v>
      </c>
      <c r="BP28" s="67">
        <v>2.4</v>
      </c>
      <c r="BQ28" s="67">
        <v>1.2</v>
      </c>
      <c r="BR28" s="67">
        <v>2.2999999999999998</v>
      </c>
      <c r="BS28" s="67">
        <v>1.1000000000000001</v>
      </c>
      <c r="BT28" s="67">
        <v>15</v>
      </c>
      <c r="BU28" s="67">
        <v>0.4</v>
      </c>
      <c r="BV28" s="67">
        <v>20.2</v>
      </c>
      <c r="BW28" s="67">
        <v>5.9</v>
      </c>
      <c r="BX28" s="67">
        <v>10</v>
      </c>
      <c r="BY28" s="67">
        <v>6.2</v>
      </c>
      <c r="BZ28" s="67">
        <v>4.8</v>
      </c>
      <c r="CA28" s="68">
        <v>1793.7329999999999</v>
      </c>
    </row>
    <row r="29" spans="1:79" x14ac:dyDescent="0.25">
      <c r="A29" s="1"/>
      <c r="B29" s="54" t="s">
        <v>810</v>
      </c>
      <c r="C29" s="67">
        <v>15.3</v>
      </c>
      <c r="D29" s="67">
        <v>13.1</v>
      </c>
      <c r="E29" s="67">
        <v>8.3000000000000007</v>
      </c>
      <c r="F29" s="67">
        <v>11.1</v>
      </c>
      <c r="G29" s="67"/>
      <c r="H29" s="67">
        <v>1.2170000000000001</v>
      </c>
      <c r="I29" s="67"/>
      <c r="J29" s="67">
        <v>8.4</v>
      </c>
      <c r="K29" s="67">
        <v>10.9</v>
      </c>
      <c r="L29" s="67">
        <v>4.5</v>
      </c>
      <c r="M29" s="67">
        <v>0.4</v>
      </c>
      <c r="N29" s="67">
        <v>1.3</v>
      </c>
      <c r="O29" s="67">
        <v>4.4000000000000004</v>
      </c>
      <c r="P29" s="67"/>
      <c r="Q29" s="67">
        <v>2.7</v>
      </c>
      <c r="R29" s="67">
        <v>4.9000000000000004</v>
      </c>
      <c r="S29" s="67">
        <v>3.5</v>
      </c>
      <c r="T29" s="67">
        <v>2.4</v>
      </c>
      <c r="U29" s="67">
        <v>2.5</v>
      </c>
      <c r="V29" s="67">
        <v>16.5</v>
      </c>
      <c r="W29" s="67">
        <v>3.8</v>
      </c>
      <c r="X29" s="67"/>
      <c r="Y29" s="67">
        <v>60.6</v>
      </c>
      <c r="Z29" s="67">
        <v>22.8</v>
      </c>
      <c r="AA29" s="67">
        <v>110.6</v>
      </c>
      <c r="AB29" s="67"/>
      <c r="AC29" s="67"/>
      <c r="AD29" s="67">
        <v>30</v>
      </c>
      <c r="AE29" s="67">
        <v>215</v>
      </c>
      <c r="AF29" s="67">
        <v>30.3</v>
      </c>
      <c r="AG29" s="67">
        <v>38.4</v>
      </c>
      <c r="AH29" s="67"/>
      <c r="AI29" s="67">
        <v>4.2</v>
      </c>
      <c r="AJ29" s="67">
        <v>1.8</v>
      </c>
      <c r="AK29" s="67">
        <v>3</v>
      </c>
      <c r="AL29" s="67">
        <v>3.6</v>
      </c>
      <c r="AM29" s="67">
        <v>3.8</v>
      </c>
      <c r="AN29" s="67">
        <v>8.3000000000000007</v>
      </c>
      <c r="AO29" s="67">
        <v>71.400000000000006</v>
      </c>
      <c r="AP29" s="67">
        <v>18.2</v>
      </c>
      <c r="AQ29" s="67">
        <v>15.6</v>
      </c>
      <c r="AR29" s="67"/>
      <c r="AS29" s="67">
        <v>3.5</v>
      </c>
      <c r="AT29" s="67">
        <v>14.2</v>
      </c>
      <c r="AU29" s="67"/>
      <c r="AV29" s="67"/>
      <c r="AW29" s="67">
        <v>213.1</v>
      </c>
      <c r="AX29" s="67">
        <v>174.8</v>
      </c>
      <c r="AY29" s="67">
        <v>88.9</v>
      </c>
      <c r="AZ29" s="67">
        <v>0.4</v>
      </c>
      <c r="BA29" s="67">
        <v>1.1000000000000001</v>
      </c>
      <c r="BB29" s="67">
        <v>16.3</v>
      </c>
      <c r="BC29" s="67"/>
      <c r="BD29" s="67">
        <v>13</v>
      </c>
      <c r="BE29" s="67">
        <v>1.8</v>
      </c>
      <c r="BF29" s="67">
        <v>9.9</v>
      </c>
      <c r="BG29" s="67">
        <v>77.900000000000006</v>
      </c>
      <c r="BH29" s="67">
        <v>51.5</v>
      </c>
      <c r="BI29" s="67">
        <v>0.6</v>
      </c>
      <c r="BJ29" s="67">
        <v>87.8</v>
      </c>
      <c r="BK29" s="67">
        <v>117.6</v>
      </c>
      <c r="BL29" s="67"/>
      <c r="BM29" s="67">
        <v>16.100000000000001</v>
      </c>
      <c r="BN29" s="67">
        <v>27.6</v>
      </c>
      <c r="BO29" s="67">
        <v>78.3</v>
      </c>
      <c r="BP29" s="67">
        <v>2.4</v>
      </c>
      <c r="BQ29" s="67">
        <v>1.2</v>
      </c>
      <c r="BR29" s="67">
        <v>2.2999999999999998</v>
      </c>
      <c r="BS29" s="67">
        <v>1.1000000000000001</v>
      </c>
      <c r="BT29" s="67">
        <v>15.7</v>
      </c>
      <c r="BU29" s="67">
        <v>0.4</v>
      </c>
      <c r="BV29" s="67">
        <v>20.2</v>
      </c>
      <c r="BW29" s="67">
        <v>5.9</v>
      </c>
      <c r="BX29" s="67">
        <v>10</v>
      </c>
      <c r="BY29" s="67">
        <v>14.8</v>
      </c>
      <c r="BZ29" s="67">
        <v>4.8</v>
      </c>
      <c r="CA29" s="68">
        <v>1826.0170000000001</v>
      </c>
    </row>
    <row r="30" spans="1:79" x14ac:dyDescent="0.25">
      <c r="A30" s="1"/>
      <c r="B30" s="54" t="s">
        <v>811</v>
      </c>
      <c r="C30" s="67">
        <v>15</v>
      </c>
      <c r="D30" s="67">
        <v>13.1</v>
      </c>
      <c r="E30" s="67">
        <v>8.3000000000000007</v>
      </c>
      <c r="F30" s="67">
        <v>11.1</v>
      </c>
      <c r="G30" s="67"/>
      <c r="H30" s="67">
        <v>1.2110000000000001</v>
      </c>
      <c r="I30" s="67"/>
      <c r="J30" s="67">
        <v>8.6999999999999993</v>
      </c>
      <c r="K30" s="67">
        <v>10.7</v>
      </c>
      <c r="L30" s="67">
        <v>4.5</v>
      </c>
      <c r="M30" s="67">
        <v>0.4</v>
      </c>
      <c r="N30" s="67">
        <v>1.3</v>
      </c>
      <c r="O30" s="67">
        <v>4.3</v>
      </c>
      <c r="P30" s="67"/>
      <c r="Q30" s="67">
        <v>2.2999999999999998</v>
      </c>
      <c r="R30" s="67">
        <v>4.2</v>
      </c>
      <c r="S30" s="67">
        <v>3.4</v>
      </c>
      <c r="T30" s="67">
        <v>2.4</v>
      </c>
      <c r="U30" s="67">
        <v>2.5</v>
      </c>
      <c r="V30" s="67">
        <v>16.899999999999999</v>
      </c>
      <c r="W30" s="67">
        <v>3.8</v>
      </c>
      <c r="X30" s="67"/>
      <c r="Y30" s="67">
        <v>75.5</v>
      </c>
      <c r="Z30" s="67">
        <v>22.6</v>
      </c>
      <c r="AA30" s="67">
        <v>117.4</v>
      </c>
      <c r="AB30" s="67"/>
      <c r="AC30" s="67"/>
      <c r="AD30" s="67">
        <v>28.9</v>
      </c>
      <c r="AE30" s="67">
        <v>223.1</v>
      </c>
      <c r="AF30" s="67">
        <v>30.6</v>
      </c>
      <c r="AG30" s="67">
        <v>40.200000000000003</v>
      </c>
      <c r="AH30" s="67"/>
      <c r="AI30" s="67">
        <v>4.2</v>
      </c>
      <c r="AJ30" s="67">
        <v>1.8</v>
      </c>
      <c r="AK30" s="67">
        <v>3</v>
      </c>
      <c r="AL30" s="67">
        <v>3.4</v>
      </c>
      <c r="AM30" s="67">
        <v>3.8</v>
      </c>
      <c r="AN30" s="67">
        <v>8.5</v>
      </c>
      <c r="AO30" s="67">
        <v>70.900000000000006</v>
      </c>
      <c r="AP30" s="67">
        <v>18.100000000000001</v>
      </c>
      <c r="AQ30" s="67">
        <v>14.8</v>
      </c>
      <c r="AR30" s="67"/>
      <c r="AS30" s="67">
        <v>3.5</v>
      </c>
      <c r="AT30" s="67">
        <v>14.2</v>
      </c>
      <c r="AU30" s="67"/>
      <c r="AV30" s="67"/>
      <c r="AW30" s="67">
        <v>216</v>
      </c>
      <c r="AX30" s="67">
        <v>176.8</v>
      </c>
      <c r="AY30" s="67">
        <v>89.6</v>
      </c>
      <c r="AZ30" s="67">
        <v>0.4</v>
      </c>
      <c r="BA30" s="67">
        <v>1.4</v>
      </c>
      <c r="BB30" s="67">
        <v>16.7</v>
      </c>
      <c r="BC30" s="67"/>
      <c r="BD30" s="67">
        <v>12.9</v>
      </c>
      <c r="BE30" s="67">
        <v>1.8</v>
      </c>
      <c r="BF30" s="67">
        <v>9.9</v>
      </c>
      <c r="BG30" s="67">
        <v>77.2</v>
      </c>
      <c r="BH30" s="67">
        <v>59.1</v>
      </c>
      <c r="BI30" s="67">
        <v>0.6</v>
      </c>
      <c r="BJ30" s="67">
        <v>89</v>
      </c>
      <c r="BK30" s="67">
        <v>119.3</v>
      </c>
      <c r="BL30" s="67"/>
      <c r="BM30" s="67">
        <v>15.9</v>
      </c>
      <c r="BN30" s="67">
        <v>27.8</v>
      </c>
      <c r="BO30" s="67">
        <v>77.599999999999994</v>
      </c>
      <c r="BP30" s="67">
        <v>2.4</v>
      </c>
      <c r="BQ30" s="67">
        <v>1.2</v>
      </c>
      <c r="BR30" s="67">
        <v>2.2999999999999998</v>
      </c>
      <c r="BS30" s="67">
        <v>1.1000000000000001</v>
      </c>
      <c r="BT30" s="67">
        <v>16.600000000000001</v>
      </c>
      <c r="BU30" s="67">
        <v>0.4</v>
      </c>
      <c r="BV30" s="67">
        <v>20.2</v>
      </c>
      <c r="BW30" s="67">
        <v>5.9</v>
      </c>
      <c r="BX30" s="67">
        <v>10</v>
      </c>
      <c r="BY30" s="67">
        <v>16.100000000000001</v>
      </c>
      <c r="BZ30" s="67">
        <v>4.8</v>
      </c>
      <c r="CA30" s="68">
        <v>1871.6110000000001</v>
      </c>
    </row>
    <row r="31" spans="1:79" x14ac:dyDescent="0.25">
      <c r="A31" s="1"/>
      <c r="B31" s="56" t="s">
        <v>812</v>
      </c>
      <c r="C31" s="69">
        <v>16.100000000000001</v>
      </c>
      <c r="D31" s="69">
        <v>13.1</v>
      </c>
      <c r="E31" s="69">
        <v>8.1</v>
      </c>
      <c r="F31" s="69">
        <v>11.1</v>
      </c>
      <c r="G31" s="69"/>
      <c r="H31" s="69">
        <v>1.202</v>
      </c>
      <c r="I31" s="69"/>
      <c r="J31" s="69">
        <v>8.5</v>
      </c>
      <c r="K31" s="69">
        <v>10</v>
      </c>
      <c r="L31" s="69">
        <v>4.5999999999999996</v>
      </c>
      <c r="M31" s="69">
        <v>0.4</v>
      </c>
      <c r="N31" s="69">
        <v>1.3</v>
      </c>
      <c r="O31" s="69">
        <v>4.3</v>
      </c>
      <c r="P31" s="69"/>
      <c r="Q31" s="69">
        <v>2.4</v>
      </c>
      <c r="R31" s="69">
        <v>4.3</v>
      </c>
      <c r="S31" s="69">
        <v>3.2</v>
      </c>
      <c r="T31" s="69">
        <v>2.5</v>
      </c>
      <c r="U31" s="69">
        <v>2.5</v>
      </c>
      <c r="V31" s="69">
        <v>17.7</v>
      </c>
      <c r="W31" s="69">
        <v>3.8</v>
      </c>
      <c r="X31" s="69"/>
      <c r="Y31" s="69">
        <v>77.900000000000006</v>
      </c>
      <c r="Z31" s="69">
        <v>21.4</v>
      </c>
      <c r="AA31" s="69">
        <v>123.8</v>
      </c>
      <c r="AB31" s="69"/>
      <c r="AC31" s="69"/>
      <c r="AD31" s="69">
        <v>29.5</v>
      </c>
      <c r="AE31" s="69">
        <v>213.9</v>
      </c>
      <c r="AF31" s="69">
        <v>30.6</v>
      </c>
      <c r="AG31" s="69">
        <v>40.6</v>
      </c>
      <c r="AH31" s="69"/>
      <c r="AI31" s="69">
        <v>4.3</v>
      </c>
      <c r="AJ31" s="69">
        <v>1.8</v>
      </c>
      <c r="AK31" s="69">
        <v>3</v>
      </c>
      <c r="AL31" s="69">
        <v>3.4</v>
      </c>
      <c r="AM31" s="69">
        <v>3.6</v>
      </c>
      <c r="AN31" s="69">
        <v>8.3000000000000007</v>
      </c>
      <c r="AO31" s="69">
        <v>71.599999999999994</v>
      </c>
      <c r="AP31" s="69">
        <v>18.2</v>
      </c>
      <c r="AQ31" s="69">
        <v>15.5</v>
      </c>
      <c r="AR31" s="69"/>
      <c r="AS31" s="69">
        <v>3.5</v>
      </c>
      <c r="AT31" s="69">
        <v>14.2</v>
      </c>
      <c r="AU31" s="69"/>
      <c r="AV31" s="69"/>
      <c r="AW31" s="69">
        <v>214.6</v>
      </c>
      <c r="AX31" s="69">
        <v>177.3</v>
      </c>
      <c r="AY31" s="69">
        <v>89.8</v>
      </c>
      <c r="AZ31" s="69">
        <v>0.4</v>
      </c>
      <c r="BA31" s="69">
        <v>1.4</v>
      </c>
      <c r="BB31" s="69">
        <v>17</v>
      </c>
      <c r="BC31" s="69"/>
      <c r="BD31" s="69">
        <v>12.9</v>
      </c>
      <c r="BE31" s="69">
        <v>1.8</v>
      </c>
      <c r="BF31" s="69">
        <v>9.9</v>
      </c>
      <c r="BG31" s="69">
        <v>118.6</v>
      </c>
      <c r="BH31" s="69">
        <v>95.3</v>
      </c>
      <c r="BI31" s="69">
        <v>0.6</v>
      </c>
      <c r="BJ31" s="69">
        <v>88.3</v>
      </c>
      <c r="BK31" s="69">
        <v>118</v>
      </c>
      <c r="BL31" s="69"/>
      <c r="BM31" s="69">
        <v>16</v>
      </c>
      <c r="BN31" s="69">
        <v>28.5</v>
      </c>
      <c r="BO31" s="69">
        <v>81.3</v>
      </c>
      <c r="BP31" s="69">
        <v>2.4</v>
      </c>
      <c r="BQ31" s="69">
        <v>1.2</v>
      </c>
      <c r="BR31" s="69">
        <v>2.2999999999999998</v>
      </c>
      <c r="BS31" s="69">
        <v>1.1000000000000001</v>
      </c>
      <c r="BT31" s="69">
        <v>16.7</v>
      </c>
      <c r="BU31" s="69">
        <v>0.4</v>
      </c>
      <c r="BV31" s="69">
        <v>20.2</v>
      </c>
      <c r="BW31" s="69">
        <v>5.8</v>
      </c>
      <c r="BX31" s="69">
        <v>10.1</v>
      </c>
      <c r="BY31" s="69">
        <v>14.7</v>
      </c>
      <c r="BZ31" s="69">
        <v>4.5</v>
      </c>
      <c r="CA31" s="70">
        <v>1951.3019999999999</v>
      </c>
    </row>
    <row r="32" spans="1:79" x14ac:dyDescent="0.25">
      <c r="A32" s="1"/>
      <c r="B32" s="50" t="s">
        <v>813</v>
      </c>
      <c r="C32" s="65">
        <v>16.3</v>
      </c>
      <c r="D32" s="65">
        <v>13.1</v>
      </c>
      <c r="E32" s="65">
        <v>8</v>
      </c>
      <c r="F32" s="65">
        <v>11.1</v>
      </c>
      <c r="G32" s="65"/>
      <c r="H32" s="65">
        <v>1.1930000000000001</v>
      </c>
      <c r="I32" s="65"/>
      <c r="J32" s="65">
        <v>9.1999999999999993</v>
      </c>
      <c r="K32" s="65">
        <v>8.9</v>
      </c>
      <c r="L32" s="65">
        <v>4.5</v>
      </c>
      <c r="M32" s="65">
        <v>0.4</v>
      </c>
      <c r="N32" s="65">
        <v>1.3</v>
      </c>
      <c r="O32" s="65">
        <v>3.8</v>
      </c>
      <c r="P32" s="65"/>
      <c r="Q32" s="65">
        <v>2.4</v>
      </c>
      <c r="R32" s="65">
        <v>4</v>
      </c>
      <c r="S32" s="65">
        <v>3.3</v>
      </c>
      <c r="T32" s="65">
        <v>2.4</v>
      </c>
      <c r="U32" s="65">
        <v>2.5</v>
      </c>
      <c r="V32" s="65">
        <v>17.3</v>
      </c>
      <c r="W32" s="65">
        <v>3.8</v>
      </c>
      <c r="X32" s="65"/>
      <c r="Y32" s="65">
        <v>77.900000000000006</v>
      </c>
      <c r="Z32" s="65">
        <v>16.8</v>
      </c>
      <c r="AA32" s="65">
        <v>120.6</v>
      </c>
      <c r="AB32" s="65"/>
      <c r="AC32" s="65"/>
      <c r="AD32" s="65">
        <v>29.5</v>
      </c>
      <c r="AE32" s="65">
        <v>215.1</v>
      </c>
      <c r="AF32" s="65">
        <v>30.5</v>
      </c>
      <c r="AG32" s="65">
        <v>40.5</v>
      </c>
      <c r="AH32" s="65"/>
      <c r="AI32" s="65">
        <v>4.3</v>
      </c>
      <c r="AJ32" s="65">
        <v>1.8</v>
      </c>
      <c r="AK32" s="65">
        <v>3</v>
      </c>
      <c r="AL32" s="65">
        <v>3.4</v>
      </c>
      <c r="AM32" s="65">
        <v>3.6</v>
      </c>
      <c r="AN32" s="65">
        <v>7.6</v>
      </c>
      <c r="AO32" s="65">
        <v>71.900000000000006</v>
      </c>
      <c r="AP32" s="65">
        <v>17.600000000000001</v>
      </c>
      <c r="AQ32" s="65">
        <v>15.5</v>
      </c>
      <c r="AR32" s="65"/>
      <c r="AS32" s="65">
        <v>3.5</v>
      </c>
      <c r="AT32" s="65">
        <v>14.5</v>
      </c>
      <c r="AU32" s="65"/>
      <c r="AV32" s="65"/>
      <c r="AW32" s="65">
        <v>215.9</v>
      </c>
      <c r="AX32" s="65">
        <v>177.7</v>
      </c>
      <c r="AY32" s="65">
        <v>90</v>
      </c>
      <c r="AZ32" s="65">
        <v>0.4</v>
      </c>
      <c r="BA32" s="65">
        <v>1.2</v>
      </c>
      <c r="BB32" s="65">
        <v>16.7</v>
      </c>
      <c r="BC32" s="65"/>
      <c r="BD32" s="65">
        <v>13.1</v>
      </c>
      <c r="BE32" s="65">
        <v>2.4</v>
      </c>
      <c r="BF32" s="65">
        <v>9.9</v>
      </c>
      <c r="BG32" s="65">
        <v>150</v>
      </c>
      <c r="BH32" s="65">
        <v>102.4</v>
      </c>
      <c r="BI32" s="65">
        <v>0.6</v>
      </c>
      <c r="BJ32" s="65">
        <v>89.3</v>
      </c>
      <c r="BK32" s="65">
        <v>119</v>
      </c>
      <c r="BL32" s="65"/>
      <c r="BM32" s="65">
        <v>16.399999999999999</v>
      </c>
      <c r="BN32" s="65">
        <v>28.3</v>
      </c>
      <c r="BO32" s="65">
        <v>77.3</v>
      </c>
      <c r="BP32" s="65">
        <v>3.2</v>
      </c>
      <c r="BQ32" s="65">
        <v>1.2</v>
      </c>
      <c r="BR32" s="65">
        <v>2.2999999999999998</v>
      </c>
      <c r="BS32" s="65">
        <v>1.1000000000000001</v>
      </c>
      <c r="BT32" s="65">
        <v>16.399999999999999</v>
      </c>
      <c r="BU32" s="65">
        <v>0.4</v>
      </c>
      <c r="BV32" s="65">
        <v>20</v>
      </c>
      <c r="BW32" s="65">
        <v>5.9</v>
      </c>
      <c r="BX32" s="65">
        <v>10</v>
      </c>
      <c r="BY32" s="65">
        <v>15.9</v>
      </c>
      <c r="BZ32" s="65">
        <v>4.3</v>
      </c>
      <c r="CA32" s="66">
        <v>1982.393</v>
      </c>
    </row>
    <row r="33" spans="1:79" x14ac:dyDescent="0.25">
      <c r="A33" s="1"/>
      <c r="B33" s="54" t="s">
        <v>814</v>
      </c>
      <c r="C33" s="67">
        <v>16.3</v>
      </c>
      <c r="D33" s="67">
        <v>13.1</v>
      </c>
      <c r="E33" s="67">
        <v>7</v>
      </c>
      <c r="F33" s="67">
        <v>10.4</v>
      </c>
      <c r="G33" s="67"/>
      <c r="H33" s="67">
        <v>1.1759999999999999</v>
      </c>
      <c r="I33" s="67"/>
      <c r="J33" s="67">
        <v>8.9</v>
      </c>
      <c r="K33" s="67">
        <v>8.6999999999999993</v>
      </c>
      <c r="L33" s="67">
        <v>4.5</v>
      </c>
      <c r="M33" s="67">
        <v>0.4</v>
      </c>
      <c r="N33" s="67">
        <v>1.3</v>
      </c>
      <c r="O33" s="67">
        <v>3.8</v>
      </c>
      <c r="P33" s="67"/>
      <c r="Q33" s="67">
        <v>2.4</v>
      </c>
      <c r="R33" s="67">
        <v>3.9</v>
      </c>
      <c r="S33" s="67">
        <v>3.5</v>
      </c>
      <c r="T33" s="67">
        <v>2.2000000000000002</v>
      </c>
      <c r="U33" s="67">
        <v>2.5</v>
      </c>
      <c r="V33" s="67">
        <v>17</v>
      </c>
      <c r="W33" s="67">
        <v>3.8</v>
      </c>
      <c r="X33" s="67"/>
      <c r="Y33" s="67">
        <v>78.2</v>
      </c>
      <c r="Z33" s="67">
        <v>13.1</v>
      </c>
      <c r="AA33" s="67">
        <v>123</v>
      </c>
      <c r="AB33" s="67"/>
      <c r="AC33" s="67"/>
      <c r="AD33" s="67">
        <v>32.299999999999997</v>
      </c>
      <c r="AE33" s="67">
        <v>201.3</v>
      </c>
      <c r="AF33" s="67">
        <v>30.6</v>
      </c>
      <c r="AG33" s="67">
        <v>40.700000000000003</v>
      </c>
      <c r="AH33" s="67"/>
      <c r="AI33" s="67">
        <v>4.2</v>
      </c>
      <c r="AJ33" s="67">
        <v>1.8</v>
      </c>
      <c r="AK33" s="67">
        <v>3</v>
      </c>
      <c r="AL33" s="67">
        <v>3.4</v>
      </c>
      <c r="AM33" s="67">
        <v>3.6</v>
      </c>
      <c r="AN33" s="67">
        <v>7.3</v>
      </c>
      <c r="AO33" s="67">
        <v>71.3</v>
      </c>
      <c r="AP33" s="67">
        <v>18.100000000000001</v>
      </c>
      <c r="AQ33" s="67">
        <v>15.6</v>
      </c>
      <c r="AR33" s="67"/>
      <c r="AS33" s="67">
        <v>3.5</v>
      </c>
      <c r="AT33" s="67">
        <v>15.1</v>
      </c>
      <c r="AU33" s="67"/>
      <c r="AV33" s="67"/>
      <c r="AW33" s="67">
        <v>215.9</v>
      </c>
      <c r="AX33" s="67">
        <v>178</v>
      </c>
      <c r="AY33" s="67">
        <v>90.1</v>
      </c>
      <c r="AZ33" s="67">
        <v>0.4</v>
      </c>
      <c r="BA33" s="67">
        <v>1.2</v>
      </c>
      <c r="BB33" s="67">
        <v>16</v>
      </c>
      <c r="BC33" s="67"/>
      <c r="BD33" s="67">
        <v>13.3</v>
      </c>
      <c r="BE33" s="67">
        <v>1.4</v>
      </c>
      <c r="BF33" s="67">
        <v>10</v>
      </c>
      <c r="BG33" s="67">
        <v>152.19999999999999</v>
      </c>
      <c r="BH33" s="67">
        <v>102.3</v>
      </c>
      <c r="BI33" s="67">
        <v>0.6</v>
      </c>
      <c r="BJ33" s="67">
        <v>88.2</v>
      </c>
      <c r="BK33" s="67">
        <v>119.2</v>
      </c>
      <c r="BL33" s="67"/>
      <c r="BM33" s="67">
        <v>16.5</v>
      </c>
      <c r="BN33" s="67">
        <v>29.5</v>
      </c>
      <c r="BO33" s="67">
        <v>79</v>
      </c>
      <c r="BP33" s="67">
        <v>3.4</v>
      </c>
      <c r="BQ33" s="67">
        <v>1.2</v>
      </c>
      <c r="BR33" s="67">
        <v>2.2999999999999998</v>
      </c>
      <c r="BS33" s="67">
        <v>1.1000000000000001</v>
      </c>
      <c r="BT33" s="67">
        <v>16</v>
      </c>
      <c r="BU33" s="67">
        <v>0.4</v>
      </c>
      <c r="BV33" s="67">
        <v>20</v>
      </c>
      <c r="BW33" s="67">
        <v>5.9</v>
      </c>
      <c r="BX33" s="67">
        <v>10</v>
      </c>
      <c r="BY33" s="67">
        <v>16</v>
      </c>
      <c r="BZ33" s="67">
        <v>4.2</v>
      </c>
      <c r="CA33" s="68">
        <v>1971.2760000000001</v>
      </c>
    </row>
    <row r="34" spans="1:79" x14ac:dyDescent="0.25">
      <c r="A34" s="1"/>
      <c r="B34" s="54" t="s">
        <v>815</v>
      </c>
      <c r="C34" s="67">
        <v>15.1</v>
      </c>
      <c r="D34" s="67">
        <v>13.1</v>
      </c>
      <c r="E34" s="67">
        <v>8.3000000000000007</v>
      </c>
      <c r="F34" s="67">
        <v>11.1</v>
      </c>
      <c r="G34" s="67"/>
      <c r="H34" s="67">
        <v>1.1659999999999999</v>
      </c>
      <c r="I34" s="67"/>
      <c r="J34" s="67">
        <v>8.9</v>
      </c>
      <c r="K34" s="67">
        <v>9.6999999999999993</v>
      </c>
      <c r="L34" s="67">
        <v>4.7</v>
      </c>
      <c r="M34" s="67">
        <v>0.4</v>
      </c>
      <c r="N34" s="67">
        <v>1.2</v>
      </c>
      <c r="O34" s="67">
        <v>3.8</v>
      </c>
      <c r="P34" s="67"/>
      <c r="Q34" s="67">
        <v>2.5</v>
      </c>
      <c r="R34" s="67">
        <v>4</v>
      </c>
      <c r="S34" s="67">
        <v>3.5</v>
      </c>
      <c r="T34" s="67">
        <v>2.1</v>
      </c>
      <c r="U34" s="67">
        <v>2.6</v>
      </c>
      <c r="V34" s="67">
        <v>16.399999999999999</v>
      </c>
      <c r="W34" s="67">
        <v>3.8</v>
      </c>
      <c r="X34" s="67">
        <v>3.8</v>
      </c>
      <c r="Y34" s="67">
        <v>77.8</v>
      </c>
      <c r="Z34" s="67">
        <v>26.2</v>
      </c>
      <c r="AA34" s="67">
        <v>124.9</v>
      </c>
      <c r="AB34" s="67"/>
      <c r="AC34" s="67"/>
      <c r="AD34" s="67">
        <v>34</v>
      </c>
      <c r="AE34" s="67">
        <v>218.5</v>
      </c>
      <c r="AF34" s="67">
        <v>30.7</v>
      </c>
      <c r="AG34" s="67">
        <v>40.799999999999997</v>
      </c>
      <c r="AH34" s="67"/>
      <c r="AI34" s="67">
        <v>4</v>
      </c>
      <c r="AJ34" s="67">
        <v>1.8</v>
      </c>
      <c r="AK34" s="67">
        <v>3</v>
      </c>
      <c r="AL34" s="67">
        <v>3.4</v>
      </c>
      <c r="AM34" s="67">
        <v>3.6</v>
      </c>
      <c r="AN34" s="67">
        <v>7.3</v>
      </c>
      <c r="AO34" s="67">
        <v>70.7</v>
      </c>
      <c r="AP34" s="67">
        <v>18.2</v>
      </c>
      <c r="AQ34" s="67">
        <v>15.3</v>
      </c>
      <c r="AR34" s="67"/>
      <c r="AS34" s="67">
        <v>3.5</v>
      </c>
      <c r="AT34" s="67">
        <v>16</v>
      </c>
      <c r="AU34" s="67"/>
      <c r="AV34" s="67"/>
      <c r="AW34" s="67">
        <v>215.9</v>
      </c>
      <c r="AX34" s="67">
        <v>177.4</v>
      </c>
      <c r="AY34" s="67">
        <v>89.6</v>
      </c>
      <c r="AZ34" s="67">
        <v>0.4</v>
      </c>
      <c r="BA34" s="67">
        <v>1.3</v>
      </c>
      <c r="BB34" s="67">
        <v>15.1</v>
      </c>
      <c r="BC34" s="67"/>
      <c r="BD34" s="67">
        <v>13.3</v>
      </c>
      <c r="BE34" s="67">
        <v>0.8</v>
      </c>
      <c r="BF34" s="67">
        <v>10</v>
      </c>
      <c r="BG34" s="67">
        <v>149.80000000000001</v>
      </c>
      <c r="BH34" s="67">
        <v>119.9</v>
      </c>
      <c r="BI34" s="67">
        <v>0.6</v>
      </c>
      <c r="BJ34" s="67">
        <v>88.3</v>
      </c>
      <c r="BK34" s="67">
        <v>119.2</v>
      </c>
      <c r="BL34" s="67"/>
      <c r="BM34" s="67">
        <v>16.600000000000001</v>
      </c>
      <c r="BN34" s="67">
        <v>30.8</v>
      </c>
      <c r="BO34" s="67">
        <v>79.3</v>
      </c>
      <c r="BP34" s="67">
        <v>3.5</v>
      </c>
      <c r="BQ34" s="67">
        <v>1.2</v>
      </c>
      <c r="BR34" s="67">
        <v>2.2999999999999998</v>
      </c>
      <c r="BS34" s="67">
        <v>1.1000000000000001</v>
      </c>
      <c r="BT34" s="67">
        <v>15</v>
      </c>
      <c r="BU34" s="67">
        <v>0.4</v>
      </c>
      <c r="BV34" s="67">
        <v>19.8</v>
      </c>
      <c r="BW34" s="67">
        <v>5.9</v>
      </c>
      <c r="BX34" s="67">
        <v>9.9</v>
      </c>
      <c r="BY34" s="67">
        <v>15.8</v>
      </c>
      <c r="BZ34" s="67">
        <v>4.5999999999999996</v>
      </c>
      <c r="CA34" s="68">
        <v>2023.6659999999999</v>
      </c>
    </row>
    <row r="35" spans="1:79" x14ac:dyDescent="0.25">
      <c r="A35" s="1"/>
      <c r="B35" s="54" t="s">
        <v>816</v>
      </c>
      <c r="C35" s="67">
        <v>14.8</v>
      </c>
      <c r="D35" s="67">
        <v>12.7</v>
      </c>
      <c r="E35" s="67">
        <v>8.6999999999999993</v>
      </c>
      <c r="F35" s="67">
        <v>11.1</v>
      </c>
      <c r="G35" s="67">
        <v>1.6</v>
      </c>
      <c r="H35" s="67">
        <v>1.18</v>
      </c>
      <c r="I35" s="67"/>
      <c r="J35" s="67">
        <v>8.6999999999999993</v>
      </c>
      <c r="K35" s="67">
        <v>9.9</v>
      </c>
      <c r="L35" s="67">
        <v>4.5999999999999996</v>
      </c>
      <c r="M35" s="67">
        <v>0.3</v>
      </c>
      <c r="N35" s="67">
        <v>1.2</v>
      </c>
      <c r="O35" s="67">
        <v>3.8</v>
      </c>
      <c r="P35" s="67"/>
      <c r="Q35" s="67">
        <v>2.2999999999999998</v>
      </c>
      <c r="R35" s="67">
        <v>3.9</v>
      </c>
      <c r="S35" s="67">
        <v>3.5</v>
      </c>
      <c r="T35" s="67">
        <v>1.6</v>
      </c>
      <c r="U35" s="67">
        <v>2.6</v>
      </c>
      <c r="V35" s="67">
        <v>16.2</v>
      </c>
      <c r="W35" s="67">
        <v>3.8</v>
      </c>
      <c r="X35" s="67">
        <v>3.9</v>
      </c>
      <c r="Y35" s="67">
        <v>78.900000000000006</v>
      </c>
      <c r="Z35" s="67">
        <v>28.1</v>
      </c>
      <c r="AA35" s="67">
        <v>126.8</v>
      </c>
      <c r="AB35" s="67"/>
      <c r="AC35" s="67"/>
      <c r="AD35" s="67">
        <v>35.6</v>
      </c>
      <c r="AE35" s="67">
        <v>231.1</v>
      </c>
      <c r="AF35" s="67">
        <v>30.7</v>
      </c>
      <c r="AG35" s="67">
        <v>40.700000000000003</v>
      </c>
      <c r="AH35" s="67"/>
      <c r="AI35" s="67">
        <v>4.2</v>
      </c>
      <c r="AJ35" s="67">
        <v>1.8</v>
      </c>
      <c r="AK35" s="67">
        <v>3.2</v>
      </c>
      <c r="AL35" s="67">
        <v>3.4</v>
      </c>
      <c r="AM35" s="67">
        <v>3.6</v>
      </c>
      <c r="AN35" s="67">
        <v>7.4</v>
      </c>
      <c r="AO35" s="67">
        <v>57.5</v>
      </c>
      <c r="AP35" s="67">
        <v>18</v>
      </c>
      <c r="AQ35" s="67">
        <v>15.6</v>
      </c>
      <c r="AR35" s="67"/>
      <c r="AS35" s="67">
        <v>3.5</v>
      </c>
      <c r="AT35" s="67">
        <v>15.8</v>
      </c>
      <c r="AU35" s="67"/>
      <c r="AV35" s="67"/>
      <c r="AW35" s="67">
        <v>217.9</v>
      </c>
      <c r="AX35" s="67">
        <v>177.8</v>
      </c>
      <c r="AY35" s="67">
        <v>90.2</v>
      </c>
      <c r="AZ35" s="67">
        <v>0.4</v>
      </c>
      <c r="BA35" s="67">
        <v>1.4</v>
      </c>
      <c r="BB35" s="67">
        <v>12</v>
      </c>
      <c r="BC35" s="67"/>
      <c r="BD35" s="67">
        <v>13.2</v>
      </c>
      <c r="BE35" s="67">
        <v>1.3</v>
      </c>
      <c r="BF35" s="67">
        <v>9.9</v>
      </c>
      <c r="BG35" s="67">
        <v>155.69999999999999</v>
      </c>
      <c r="BH35" s="67">
        <v>119.3</v>
      </c>
      <c r="BI35" s="67">
        <v>0.6</v>
      </c>
      <c r="BJ35" s="67">
        <v>89.4</v>
      </c>
      <c r="BK35" s="67">
        <v>122.4</v>
      </c>
      <c r="BL35" s="67"/>
      <c r="BM35" s="67">
        <v>16.5</v>
      </c>
      <c r="BN35" s="67">
        <v>30.8</v>
      </c>
      <c r="BO35" s="67">
        <v>80.900000000000006</v>
      </c>
      <c r="BP35" s="67">
        <v>3.5</v>
      </c>
      <c r="BQ35" s="67">
        <v>1.2</v>
      </c>
      <c r="BR35" s="67">
        <v>2.2999999999999998</v>
      </c>
      <c r="BS35" s="67">
        <v>1.1000000000000001</v>
      </c>
      <c r="BT35" s="67">
        <v>13.8</v>
      </c>
      <c r="BU35" s="67">
        <v>0.4</v>
      </c>
      <c r="BV35" s="67">
        <v>20</v>
      </c>
      <c r="BW35" s="67">
        <v>5.9</v>
      </c>
      <c r="BX35" s="67">
        <v>10</v>
      </c>
      <c r="BY35" s="67">
        <v>16.2</v>
      </c>
      <c r="BZ35" s="67">
        <v>4.5</v>
      </c>
      <c r="CA35" s="68">
        <v>2040.88</v>
      </c>
    </row>
    <row r="36" spans="1:79" x14ac:dyDescent="0.25">
      <c r="A36" s="1"/>
      <c r="B36" s="54" t="s">
        <v>817</v>
      </c>
      <c r="C36" s="67">
        <v>15.7</v>
      </c>
      <c r="D36" s="67">
        <v>14.6</v>
      </c>
      <c r="E36" s="67">
        <v>7.9</v>
      </c>
      <c r="F36" s="67">
        <v>11.1</v>
      </c>
      <c r="G36" s="67">
        <v>4.8</v>
      </c>
      <c r="H36" s="67">
        <v>1.2230000000000001</v>
      </c>
      <c r="I36" s="67"/>
      <c r="J36" s="67">
        <v>9</v>
      </c>
      <c r="K36" s="67">
        <v>10.5</v>
      </c>
      <c r="L36" s="67">
        <v>4.7</v>
      </c>
      <c r="M36" s="67">
        <v>0.3</v>
      </c>
      <c r="N36" s="67">
        <v>1.1000000000000001</v>
      </c>
      <c r="O36" s="67">
        <v>3.8</v>
      </c>
      <c r="P36" s="67"/>
      <c r="Q36" s="67">
        <v>2.5</v>
      </c>
      <c r="R36" s="67">
        <v>3.9</v>
      </c>
      <c r="S36" s="67">
        <v>3.5</v>
      </c>
      <c r="T36" s="67">
        <v>1.6</v>
      </c>
      <c r="U36" s="67">
        <v>2.5</v>
      </c>
      <c r="V36" s="67">
        <v>16.399999999999999</v>
      </c>
      <c r="W36" s="67"/>
      <c r="X36" s="67">
        <v>3.2</v>
      </c>
      <c r="Y36" s="67">
        <v>79.599999999999994</v>
      </c>
      <c r="Z36" s="67">
        <v>30.3</v>
      </c>
      <c r="AA36" s="67">
        <v>126.8</v>
      </c>
      <c r="AB36" s="67"/>
      <c r="AC36" s="67"/>
      <c r="AD36" s="67">
        <v>34.4</v>
      </c>
      <c r="AE36" s="67">
        <v>226.3</v>
      </c>
      <c r="AF36" s="67">
        <v>31</v>
      </c>
      <c r="AG36" s="67">
        <v>40.5</v>
      </c>
      <c r="AH36" s="67"/>
      <c r="AI36" s="67">
        <v>4.2</v>
      </c>
      <c r="AJ36" s="67">
        <v>1.8</v>
      </c>
      <c r="AK36" s="67">
        <v>3.4</v>
      </c>
      <c r="AL36" s="67">
        <v>3.4</v>
      </c>
      <c r="AM36" s="67">
        <v>3.6</v>
      </c>
      <c r="AN36" s="67">
        <v>7.4</v>
      </c>
      <c r="AO36" s="67">
        <v>27.9</v>
      </c>
      <c r="AP36" s="67">
        <v>18.2</v>
      </c>
      <c r="AQ36" s="67">
        <v>15.6</v>
      </c>
      <c r="AR36" s="67"/>
      <c r="AS36" s="67">
        <v>3.5</v>
      </c>
      <c r="AT36" s="67">
        <v>15.7</v>
      </c>
      <c r="AU36" s="67"/>
      <c r="AV36" s="67"/>
      <c r="AW36" s="67">
        <v>140.4</v>
      </c>
      <c r="AX36" s="67">
        <v>92.5</v>
      </c>
      <c r="AY36" s="67">
        <v>62.7</v>
      </c>
      <c r="AZ36" s="67">
        <v>0.4</v>
      </c>
      <c r="BA36" s="67">
        <v>1.4</v>
      </c>
      <c r="BB36" s="67">
        <v>11.5</v>
      </c>
      <c r="BC36" s="67"/>
      <c r="BD36" s="67">
        <v>13.1</v>
      </c>
      <c r="BE36" s="67">
        <v>1.2</v>
      </c>
      <c r="BF36" s="67">
        <v>9.9</v>
      </c>
      <c r="BG36" s="67">
        <v>153.9</v>
      </c>
      <c r="BH36" s="67">
        <v>122.6</v>
      </c>
      <c r="BI36" s="67">
        <v>0.6</v>
      </c>
      <c r="BJ36" s="67">
        <v>82</v>
      </c>
      <c r="BK36" s="67">
        <v>119.5</v>
      </c>
      <c r="BL36" s="67"/>
      <c r="BM36" s="67">
        <v>16.2</v>
      </c>
      <c r="BN36" s="67">
        <v>30.8</v>
      </c>
      <c r="BO36" s="67">
        <v>81</v>
      </c>
      <c r="BP36" s="67">
        <v>3.6</v>
      </c>
      <c r="BQ36" s="67">
        <v>1.2</v>
      </c>
      <c r="BR36" s="67">
        <v>2.2999999999999998</v>
      </c>
      <c r="BS36" s="67">
        <v>2.2000000000000002</v>
      </c>
      <c r="BT36" s="67">
        <v>12.4</v>
      </c>
      <c r="BU36" s="67">
        <v>0.4</v>
      </c>
      <c r="BV36" s="67">
        <v>20</v>
      </c>
      <c r="BW36" s="67">
        <v>5.9</v>
      </c>
      <c r="BX36" s="67">
        <v>10</v>
      </c>
      <c r="BY36" s="67">
        <v>15.5</v>
      </c>
      <c r="BZ36" s="67">
        <v>4.5999999999999996</v>
      </c>
      <c r="CA36" s="68">
        <v>1809.723</v>
      </c>
    </row>
    <row r="37" spans="1:79" x14ac:dyDescent="0.25">
      <c r="A37" s="1"/>
      <c r="B37" s="54" t="s">
        <v>818</v>
      </c>
      <c r="C37" s="67">
        <v>15.6</v>
      </c>
      <c r="D37" s="67">
        <v>12.5</v>
      </c>
      <c r="E37" s="67">
        <v>7.6</v>
      </c>
      <c r="F37" s="67">
        <v>11</v>
      </c>
      <c r="G37" s="67">
        <v>12.7</v>
      </c>
      <c r="H37" s="67">
        <v>1.2769999999999999</v>
      </c>
      <c r="I37" s="67"/>
      <c r="J37" s="67">
        <v>9</v>
      </c>
      <c r="K37" s="67">
        <v>9.6</v>
      </c>
      <c r="L37" s="67">
        <v>4.5999999999999996</v>
      </c>
      <c r="M37" s="67">
        <v>0.2</v>
      </c>
      <c r="N37" s="67">
        <v>0.9</v>
      </c>
      <c r="O37" s="67">
        <v>3.8</v>
      </c>
      <c r="P37" s="67"/>
      <c r="Q37" s="67">
        <v>2.5</v>
      </c>
      <c r="R37" s="67">
        <v>4</v>
      </c>
      <c r="S37" s="67">
        <v>3.5</v>
      </c>
      <c r="T37" s="67">
        <v>1.7</v>
      </c>
      <c r="U37" s="67">
        <v>2.5</v>
      </c>
      <c r="V37" s="67">
        <v>16.3</v>
      </c>
      <c r="W37" s="67"/>
      <c r="X37" s="67">
        <v>3.2</v>
      </c>
      <c r="Y37" s="67">
        <v>80</v>
      </c>
      <c r="Z37" s="67">
        <v>30.3</v>
      </c>
      <c r="AA37" s="67">
        <v>126.9</v>
      </c>
      <c r="AB37" s="67"/>
      <c r="AC37" s="67"/>
      <c r="AD37" s="67">
        <v>34.5</v>
      </c>
      <c r="AE37" s="67">
        <v>223.8</v>
      </c>
      <c r="AF37" s="67">
        <v>31.1</v>
      </c>
      <c r="AG37" s="67">
        <v>40.799999999999997</v>
      </c>
      <c r="AH37" s="67"/>
      <c r="AI37" s="67">
        <v>4.2</v>
      </c>
      <c r="AJ37" s="67">
        <v>1.8</v>
      </c>
      <c r="AK37" s="67">
        <v>3.4</v>
      </c>
      <c r="AL37" s="67">
        <v>3.4</v>
      </c>
      <c r="AM37" s="67">
        <v>3.6</v>
      </c>
      <c r="AN37" s="67">
        <v>7.4</v>
      </c>
      <c r="AO37" s="67">
        <v>13.8</v>
      </c>
      <c r="AP37" s="67">
        <v>18.100000000000001</v>
      </c>
      <c r="AQ37" s="67">
        <v>15.5</v>
      </c>
      <c r="AR37" s="67"/>
      <c r="AS37" s="67">
        <v>3.5</v>
      </c>
      <c r="AT37" s="67">
        <v>15.7</v>
      </c>
      <c r="AU37" s="67"/>
      <c r="AV37" s="67"/>
      <c r="AW37" s="67">
        <v>98.3</v>
      </c>
      <c r="AX37" s="67">
        <v>108.6</v>
      </c>
      <c r="AY37" s="67">
        <v>58</v>
      </c>
      <c r="AZ37" s="67">
        <v>0.3</v>
      </c>
      <c r="BA37" s="67">
        <v>1.3</v>
      </c>
      <c r="BB37" s="67">
        <v>4.5</v>
      </c>
      <c r="BC37" s="67"/>
      <c r="BD37" s="67">
        <v>12.3</v>
      </c>
      <c r="BE37" s="67">
        <v>1.1000000000000001</v>
      </c>
      <c r="BF37" s="67">
        <v>10</v>
      </c>
      <c r="BG37" s="67">
        <v>153.4</v>
      </c>
      <c r="BH37" s="67">
        <v>123</v>
      </c>
      <c r="BI37" s="67">
        <v>0.6</v>
      </c>
      <c r="BJ37" s="67">
        <v>84.3</v>
      </c>
      <c r="BK37" s="67">
        <v>116.6</v>
      </c>
      <c r="BL37" s="67"/>
      <c r="BM37" s="67">
        <v>15.7</v>
      </c>
      <c r="BN37" s="67">
        <v>30.8</v>
      </c>
      <c r="BO37" s="67">
        <v>80.900000000000006</v>
      </c>
      <c r="BP37" s="67">
        <v>3.6</v>
      </c>
      <c r="BQ37" s="67">
        <v>1.2</v>
      </c>
      <c r="BR37" s="67">
        <v>2.2999999999999998</v>
      </c>
      <c r="BS37" s="67">
        <v>2.2000000000000002</v>
      </c>
      <c r="BT37" s="67">
        <v>7.1</v>
      </c>
      <c r="BU37" s="67">
        <v>0.5</v>
      </c>
      <c r="BV37" s="67">
        <v>20.2</v>
      </c>
      <c r="BW37" s="67">
        <v>5.9</v>
      </c>
      <c r="BX37" s="67">
        <v>10.1</v>
      </c>
      <c r="BY37" s="67">
        <v>9.1999999999999993</v>
      </c>
      <c r="BZ37" s="67">
        <v>4.4000000000000004</v>
      </c>
      <c r="CA37" s="68">
        <v>1746.6769999999999</v>
      </c>
    </row>
    <row r="38" spans="1:79" x14ac:dyDescent="0.25">
      <c r="A38" s="1"/>
      <c r="B38" s="54" t="s">
        <v>819</v>
      </c>
      <c r="C38" s="67">
        <v>14.8</v>
      </c>
      <c r="D38" s="67">
        <v>12.5</v>
      </c>
      <c r="E38" s="67">
        <v>6.9</v>
      </c>
      <c r="F38" s="67">
        <v>11.1</v>
      </c>
      <c r="G38" s="67">
        <v>20</v>
      </c>
      <c r="H38" s="67">
        <v>1.3260000000000001</v>
      </c>
      <c r="I38" s="67"/>
      <c r="J38" s="67">
        <v>9</v>
      </c>
      <c r="K38" s="67">
        <v>9.8000000000000007</v>
      </c>
      <c r="L38" s="67">
        <v>4.4000000000000004</v>
      </c>
      <c r="M38" s="67">
        <v>0.2</v>
      </c>
      <c r="N38" s="67">
        <v>0.8</v>
      </c>
      <c r="O38" s="67">
        <v>3.9</v>
      </c>
      <c r="P38" s="67"/>
      <c r="Q38" s="67">
        <v>2.2999999999999998</v>
      </c>
      <c r="R38" s="67">
        <v>3.7</v>
      </c>
      <c r="S38" s="67">
        <v>3.5</v>
      </c>
      <c r="T38" s="67">
        <v>2.2000000000000002</v>
      </c>
      <c r="U38" s="67">
        <v>2.5</v>
      </c>
      <c r="V38" s="67">
        <v>16.3</v>
      </c>
      <c r="W38" s="67"/>
      <c r="X38" s="67">
        <v>3.2</v>
      </c>
      <c r="Y38" s="67">
        <v>78.900000000000006</v>
      </c>
      <c r="Z38" s="67">
        <v>30.3</v>
      </c>
      <c r="AA38" s="67">
        <v>120.8</v>
      </c>
      <c r="AB38" s="67"/>
      <c r="AC38" s="67"/>
      <c r="AD38" s="67">
        <v>34.5</v>
      </c>
      <c r="AE38" s="67">
        <v>233.9</v>
      </c>
      <c r="AF38" s="67">
        <v>30.7</v>
      </c>
      <c r="AG38" s="67">
        <v>40.4</v>
      </c>
      <c r="AH38" s="67"/>
      <c r="AI38" s="67">
        <v>4.0999999999999996</v>
      </c>
      <c r="AJ38" s="67">
        <v>1.8</v>
      </c>
      <c r="AK38" s="67">
        <v>3.4</v>
      </c>
      <c r="AL38" s="67">
        <v>3.4</v>
      </c>
      <c r="AM38" s="67">
        <v>3.6</v>
      </c>
      <c r="AN38" s="67">
        <v>7.4</v>
      </c>
      <c r="AO38" s="67">
        <v>15.8</v>
      </c>
      <c r="AP38" s="67">
        <v>17.7</v>
      </c>
      <c r="AQ38" s="67">
        <v>15.5</v>
      </c>
      <c r="AR38" s="67"/>
      <c r="AS38" s="67">
        <v>3.5</v>
      </c>
      <c r="AT38" s="67">
        <v>15.7</v>
      </c>
      <c r="AU38" s="67"/>
      <c r="AV38" s="67"/>
      <c r="AW38" s="67">
        <v>99.9</v>
      </c>
      <c r="AX38" s="67">
        <v>145.5</v>
      </c>
      <c r="AY38" s="67">
        <v>72.5</v>
      </c>
      <c r="AZ38" s="67">
        <v>0.3</v>
      </c>
      <c r="BA38" s="67">
        <v>1.3</v>
      </c>
      <c r="BB38" s="67">
        <v>3.7</v>
      </c>
      <c r="BC38" s="67"/>
      <c r="BD38" s="67">
        <v>11.9</v>
      </c>
      <c r="BE38" s="67">
        <v>1.2</v>
      </c>
      <c r="BF38" s="67">
        <v>9.9</v>
      </c>
      <c r="BG38" s="67">
        <v>154.1</v>
      </c>
      <c r="BH38" s="67">
        <v>124.9</v>
      </c>
      <c r="BI38" s="67">
        <v>0.6</v>
      </c>
      <c r="BJ38" s="67">
        <v>75.099999999999994</v>
      </c>
      <c r="BK38" s="67">
        <v>103.7</v>
      </c>
      <c r="BL38" s="67"/>
      <c r="BM38" s="67">
        <v>15.2</v>
      </c>
      <c r="BN38" s="67">
        <v>30.8</v>
      </c>
      <c r="BO38" s="67">
        <v>82.3</v>
      </c>
      <c r="BP38" s="67">
        <v>3.6</v>
      </c>
      <c r="BQ38" s="67">
        <v>1.2</v>
      </c>
      <c r="BR38" s="67">
        <v>2.2999999999999998</v>
      </c>
      <c r="BS38" s="67">
        <v>2.2000000000000002</v>
      </c>
      <c r="BT38" s="67">
        <v>6.5</v>
      </c>
      <c r="BU38" s="67">
        <v>0.5</v>
      </c>
      <c r="BV38" s="67">
        <v>20.100000000000001</v>
      </c>
      <c r="BW38" s="67">
        <v>5.9</v>
      </c>
      <c r="BX38" s="67">
        <v>10</v>
      </c>
      <c r="BY38" s="67">
        <v>1</v>
      </c>
      <c r="BZ38" s="67">
        <v>4.5</v>
      </c>
      <c r="CA38" s="68">
        <v>1780.5260000000001</v>
      </c>
    </row>
    <row r="39" spans="1:79" x14ac:dyDescent="0.25">
      <c r="A39" s="1"/>
      <c r="B39" s="56" t="s">
        <v>820</v>
      </c>
      <c r="C39" s="69">
        <v>15.7</v>
      </c>
      <c r="D39" s="69">
        <v>12.5</v>
      </c>
      <c r="E39" s="69">
        <v>8.3000000000000007</v>
      </c>
      <c r="F39" s="69">
        <v>11.1</v>
      </c>
      <c r="G39" s="69">
        <v>20</v>
      </c>
      <c r="H39" s="69">
        <v>1.377</v>
      </c>
      <c r="I39" s="69"/>
      <c r="J39" s="69">
        <v>8.9</v>
      </c>
      <c r="K39" s="69">
        <v>9.9</v>
      </c>
      <c r="L39" s="69">
        <v>4.4000000000000004</v>
      </c>
      <c r="M39" s="69">
        <v>0.2</v>
      </c>
      <c r="N39" s="69">
        <v>0.6</v>
      </c>
      <c r="O39" s="69">
        <v>3.9</v>
      </c>
      <c r="P39" s="69"/>
      <c r="Q39" s="69">
        <v>2.4</v>
      </c>
      <c r="R39" s="69">
        <v>3.9</v>
      </c>
      <c r="S39" s="69">
        <v>3.5</v>
      </c>
      <c r="T39" s="69">
        <v>2.2000000000000002</v>
      </c>
      <c r="U39" s="69">
        <v>2.5</v>
      </c>
      <c r="V39" s="69">
        <v>16.5</v>
      </c>
      <c r="W39" s="69"/>
      <c r="X39" s="69">
        <v>3.2</v>
      </c>
      <c r="Y39" s="69">
        <v>78.5</v>
      </c>
      <c r="Z39" s="69">
        <v>30.3</v>
      </c>
      <c r="AA39" s="69">
        <v>120.1</v>
      </c>
      <c r="AB39" s="69"/>
      <c r="AC39" s="69"/>
      <c r="AD39" s="69">
        <v>34.5</v>
      </c>
      <c r="AE39" s="69">
        <v>234</v>
      </c>
      <c r="AF39" s="69">
        <v>25.2</v>
      </c>
      <c r="AG39" s="69">
        <v>39.700000000000003</v>
      </c>
      <c r="AH39" s="69"/>
      <c r="AI39" s="69">
        <v>4</v>
      </c>
      <c r="AJ39" s="69">
        <v>1.8</v>
      </c>
      <c r="AK39" s="69">
        <v>3.4</v>
      </c>
      <c r="AL39" s="69">
        <v>3.4</v>
      </c>
      <c r="AM39" s="69">
        <v>3.6</v>
      </c>
      <c r="AN39" s="69">
        <v>7.4</v>
      </c>
      <c r="AO39" s="69">
        <v>23.3</v>
      </c>
      <c r="AP39" s="69">
        <v>18</v>
      </c>
      <c r="AQ39" s="69">
        <v>15.6</v>
      </c>
      <c r="AR39" s="69"/>
      <c r="AS39" s="69">
        <v>3.5</v>
      </c>
      <c r="AT39" s="69">
        <v>15.7</v>
      </c>
      <c r="AU39" s="69"/>
      <c r="AV39" s="69"/>
      <c r="AW39" s="69">
        <v>53.7</v>
      </c>
      <c r="AX39" s="69">
        <v>132.5</v>
      </c>
      <c r="AY39" s="69">
        <v>68.099999999999994</v>
      </c>
      <c r="AZ39" s="69">
        <v>0.2</v>
      </c>
      <c r="BA39" s="69">
        <v>1.1000000000000001</v>
      </c>
      <c r="BB39" s="69">
        <v>2</v>
      </c>
      <c r="BC39" s="69"/>
      <c r="BD39" s="69">
        <v>11.7</v>
      </c>
      <c r="BE39" s="69">
        <v>1.1000000000000001</v>
      </c>
      <c r="BF39" s="69">
        <v>9.9</v>
      </c>
      <c r="BG39" s="69">
        <v>139.9</v>
      </c>
      <c r="BH39" s="69">
        <v>124.1</v>
      </c>
      <c r="BI39" s="69">
        <v>0.6</v>
      </c>
      <c r="BJ39" s="69">
        <v>73.5</v>
      </c>
      <c r="BK39" s="69">
        <v>90.5</v>
      </c>
      <c r="BL39" s="69"/>
      <c r="BM39" s="69">
        <v>14.3</v>
      </c>
      <c r="BN39" s="69">
        <v>30.8</v>
      </c>
      <c r="BO39" s="69">
        <v>82</v>
      </c>
      <c r="BP39" s="69">
        <v>3.6</v>
      </c>
      <c r="BQ39" s="69">
        <v>1.2</v>
      </c>
      <c r="BR39" s="69">
        <v>2.2999999999999998</v>
      </c>
      <c r="BS39" s="69">
        <v>2.2000000000000002</v>
      </c>
      <c r="BT39" s="69">
        <v>4</v>
      </c>
      <c r="BU39" s="69">
        <v>0.5</v>
      </c>
      <c r="BV39" s="69">
        <v>20.2</v>
      </c>
      <c r="BW39" s="69">
        <v>5.9</v>
      </c>
      <c r="BX39" s="69">
        <v>10</v>
      </c>
      <c r="BY39" s="69">
        <v>0.5</v>
      </c>
      <c r="BZ39" s="69">
        <v>4.5999999999999996</v>
      </c>
      <c r="CA39" s="70">
        <v>1684.077</v>
      </c>
    </row>
    <row r="40" spans="1:79" x14ac:dyDescent="0.25">
      <c r="A40" s="1"/>
      <c r="B40" s="50" t="s">
        <v>821</v>
      </c>
      <c r="C40" s="65">
        <v>15.4</v>
      </c>
      <c r="D40" s="65">
        <v>12.5</v>
      </c>
      <c r="E40" s="65">
        <v>9.9</v>
      </c>
      <c r="F40" s="65">
        <v>11.1</v>
      </c>
      <c r="G40" s="65">
        <v>20</v>
      </c>
      <c r="H40" s="65">
        <v>1.4139999999999999</v>
      </c>
      <c r="I40" s="65"/>
      <c r="J40" s="65">
        <v>9</v>
      </c>
      <c r="K40" s="65">
        <v>9.3000000000000007</v>
      </c>
      <c r="L40" s="65">
        <v>4.3</v>
      </c>
      <c r="M40" s="65">
        <v>0.1</v>
      </c>
      <c r="N40" s="65">
        <v>0.4</v>
      </c>
      <c r="O40" s="65">
        <v>3.9</v>
      </c>
      <c r="P40" s="65"/>
      <c r="Q40" s="65">
        <v>2.4</v>
      </c>
      <c r="R40" s="65">
        <v>3.9</v>
      </c>
      <c r="S40" s="65">
        <v>3.5</v>
      </c>
      <c r="T40" s="65">
        <v>2.2000000000000002</v>
      </c>
      <c r="U40" s="65">
        <v>2.5</v>
      </c>
      <c r="V40" s="65">
        <v>16.2</v>
      </c>
      <c r="W40" s="65"/>
      <c r="X40" s="65">
        <v>3.1</v>
      </c>
      <c r="Y40" s="65">
        <v>77.8</v>
      </c>
      <c r="Z40" s="65">
        <v>27.9</v>
      </c>
      <c r="AA40" s="65">
        <v>120.4</v>
      </c>
      <c r="AB40" s="65"/>
      <c r="AC40" s="65"/>
      <c r="AD40" s="65">
        <v>34.700000000000003</v>
      </c>
      <c r="AE40" s="65">
        <v>233.9</v>
      </c>
      <c r="AF40" s="65">
        <v>15.2</v>
      </c>
      <c r="AG40" s="65">
        <v>36.700000000000003</v>
      </c>
      <c r="AH40" s="65"/>
      <c r="AI40" s="65">
        <v>4</v>
      </c>
      <c r="AJ40" s="65">
        <v>1.8</v>
      </c>
      <c r="AK40" s="65">
        <v>3.4</v>
      </c>
      <c r="AL40" s="65">
        <v>3.6</v>
      </c>
      <c r="AM40" s="65">
        <v>3.6</v>
      </c>
      <c r="AN40" s="65">
        <v>7.5</v>
      </c>
      <c r="AO40" s="65">
        <v>27.9</v>
      </c>
      <c r="AP40" s="65">
        <v>18.100000000000001</v>
      </c>
      <c r="AQ40" s="65">
        <v>15.1</v>
      </c>
      <c r="AR40" s="65"/>
      <c r="AS40" s="65">
        <v>3.5</v>
      </c>
      <c r="AT40" s="65">
        <v>15.7</v>
      </c>
      <c r="AU40" s="65"/>
      <c r="AV40" s="65"/>
      <c r="AW40" s="65">
        <v>81.5</v>
      </c>
      <c r="AX40" s="65">
        <v>68</v>
      </c>
      <c r="AY40" s="65">
        <v>36.299999999999997</v>
      </c>
      <c r="AZ40" s="65">
        <v>0.2</v>
      </c>
      <c r="BA40" s="65">
        <v>1.3</v>
      </c>
      <c r="BB40" s="65">
        <v>3.9</v>
      </c>
      <c r="BC40" s="65"/>
      <c r="BD40" s="65">
        <v>8.9</v>
      </c>
      <c r="BE40" s="65">
        <v>1.2</v>
      </c>
      <c r="BF40" s="65">
        <v>9.9</v>
      </c>
      <c r="BG40" s="65">
        <v>136.9</v>
      </c>
      <c r="BH40" s="65">
        <v>112.8</v>
      </c>
      <c r="BI40" s="65">
        <v>0.6</v>
      </c>
      <c r="BJ40" s="65">
        <v>41.5</v>
      </c>
      <c r="BK40" s="65">
        <v>51.6</v>
      </c>
      <c r="BL40" s="65"/>
      <c r="BM40" s="65">
        <v>11.5</v>
      </c>
      <c r="BN40" s="65">
        <v>30.8</v>
      </c>
      <c r="BO40" s="65">
        <v>82</v>
      </c>
      <c r="BP40" s="65">
        <v>3.7</v>
      </c>
      <c r="BQ40" s="65">
        <v>1.2</v>
      </c>
      <c r="BR40" s="65">
        <v>2.2999999999999998</v>
      </c>
      <c r="BS40" s="65">
        <v>2.2000000000000002</v>
      </c>
      <c r="BT40" s="65">
        <v>2.2999999999999998</v>
      </c>
      <c r="BU40" s="65">
        <v>0.5</v>
      </c>
      <c r="BV40" s="65">
        <v>20.100000000000001</v>
      </c>
      <c r="BW40" s="65">
        <v>5.9</v>
      </c>
      <c r="BX40" s="65">
        <v>10</v>
      </c>
      <c r="BY40" s="65">
        <v>0.1</v>
      </c>
      <c r="BZ40" s="65">
        <v>4.5</v>
      </c>
      <c r="CA40" s="66">
        <v>1513.614</v>
      </c>
    </row>
    <row r="41" spans="1:79" x14ac:dyDescent="0.25">
      <c r="A41" s="1"/>
      <c r="B41" s="54" t="s">
        <v>822</v>
      </c>
      <c r="C41" s="67">
        <v>15.2</v>
      </c>
      <c r="D41" s="67">
        <v>13.3</v>
      </c>
      <c r="E41" s="67">
        <v>9.3000000000000007</v>
      </c>
      <c r="F41" s="67">
        <v>11.1</v>
      </c>
      <c r="G41" s="67">
        <v>20</v>
      </c>
      <c r="H41" s="67">
        <v>1.4430000000000001</v>
      </c>
      <c r="I41" s="67"/>
      <c r="J41" s="67">
        <v>8.1</v>
      </c>
      <c r="K41" s="67">
        <v>9.5</v>
      </c>
      <c r="L41" s="67">
        <v>4.4000000000000004</v>
      </c>
      <c r="M41" s="67"/>
      <c r="N41" s="67">
        <v>0.1</v>
      </c>
      <c r="O41" s="67">
        <v>3.9</v>
      </c>
      <c r="P41" s="67"/>
      <c r="Q41" s="67">
        <v>2.5</v>
      </c>
      <c r="R41" s="67">
        <v>3.9</v>
      </c>
      <c r="S41" s="67">
        <v>3.5</v>
      </c>
      <c r="T41" s="67">
        <v>2.4</v>
      </c>
      <c r="U41" s="67">
        <v>2.5</v>
      </c>
      <c r="V41" s="67">
        <v>16.600000000000001</v>
      </c>
      <c r="W41" s="67">
        <v>3.7</v>
      </c>
      <c r="X41" s="67">
        <v>3.1</v>
      </c>
      <c r="Y41" s="67">
        <v>78.900000000000006</v>
      </c>
      <c r="Z41" s="67">
        <v>27.8</v>
      </c>
      <c r="AA41" s="67">
        <v>120.2</v>
      </c>
      <c r="AB41" s="67"/>
      <c r="AC41" s="67"/>
      <c r="AD41" s="67">
        <v>32.6</v>
      </c>
      <c r="AE41" s="67">
        <v>235.1</v>
      </c>
      <c r="AF41" s="67">
        <v>5</v>
      </c>
      <c r="AG41" s="67">
        <v>22.5</v>
      </c>
      <c r="AH41" s="67"/>
      <c r="AI41" s="67">
        <v>4</v>
      </c>
      <c r="AJ41" s="67">
        <v>1.8</v>
      </c>
      <c r="AK41" s="67">
        <v>3.4</v>
      </c>
      <c r="AL41" s="67">
        <v>3.8</v>
      </c>
      <c r="AM41" s="67">
        <v>3.8</v>
      </c>
      <c r="AN41" s="67">
        <v>7.5</v>
      </c>
      <c r="AO41" s="67">
        <v>8.6</v>
      </c>
      <c r="AP41" s="67">
        <v>17.899999999999999</v>
      </c>
      <c r="AQ41" s="67">
        <v>15.6</v>
      </c>
      <c r="AR41" s="67"/>
      <c r="AS41" s="67">
        <v>3.5</v>
      </c>
      <c r="AT41" s="67">
        <v>15.7</v>
      </c>
      <c r="AU41" s="67"/>
      <c r="AV41" s="67"/>
      <c r="AW41" s="67">
        <v>31.6</v>
      </c>
      <c r="AX41" s="67">
        <v>23.6</v>
      </c>
      <c r="AY41" s="67">
        <v>11.7</v>
      </c>
      <c r="AZ41" s="67">
        <v>0.1</v>
      </c>
      <c r="BA41" s="67">
        <v>1.5</v>
      </c>
      <c r="BB41" s="67">
        <v>1.6</v>
      </c>
      <c r="BC41" s="67"/>
      <c r="BD41" s="67">
        <v>3.1</v>
      </c>
      <c r="BE41" s="67">
        <v>1.2</v>
      </c>
      <c r="BF41" s="67">
        <v>9.9</v>
      </c>
      <c r="BG41" s="67">
        <v>145.1</v>
      </c>
      <c r="BH41" s="67">
        <v>119</v>
      </c>
      <c r="BI41" s="67">
        <v>0.6</v>
      </c>
      <c r="BJ41" s="67">
        <v>12.4</v>
      </c>
      <c r="BK41" s="67">
        <v>12.9</v>
      </c>
      <c r="BL41" s="67"/>
      <c r="BM41" s="67">
        <v>4.2</v>
      </c>
      <c r="BN41" s="67">
        <v>30.8</v>
      </c>
      <c r="BO41" s="67">
        <v>82.2</v>
      </c>
      <c r="BP41" s="67">
        <v>3.7</v>
      </c>
      <c r="BQ41" s="67">
        <v>1.2</v>
      </c>
      <c r="BR41" s="67">
        <v>2.2999999999999998</v>
      </c>
      <c r="BS41" s="67">
        <v>2.2000000000000002</v>
      </c>
      <c r="BT41" s="67">
        <v>0.8</v>
      </c>
      <c r="BU41" s="67">
        <v>0.5</v>
      </c>
      <c r="BV41" s="67">
        <v>19.7</v>
      </c>
      <c r="BW41" s="67">
        <v>5.9</v>
      </c>
      <c r="BX41" s="67">
        <v>10</v>
      </c>
      <c r="BY41" s="67"/>
      <c r="BZ41" s="67">
        <v>4.5999999999999996</v>
      </c>
      <c r="CA41" s="68">
        <v>1284.643</v>
      </c>
    </row>
    <row r="42" spans="1:79" x14ac:dyDescent="0.25">
      <c r="A42" s="1"/>
      <c r="B42" s="54" t="s">
        <v>823</v>
      </c>
      <c r="C42" s="67">
        <v>16</v>
      </c>
      <c r="D42" s="67">
        <v>15.1</v>
      </c>
      <c r="E42" s="67">
        <v>8.9</v>
      </c>
      <c r="F42" s="67">
        <v>10</v>
      </c>
      <c r="G42" s="67">
        <v>17.2</v>
      </c>
      <c r="H42" s="67">
        <v>1.472</v>
      </c>
      <c r="I42" s="67"/>
      <c r="J42" s="67">
        <v>8.9</v>
      </c>
      <c r="K42" s="67">
        <v>10.199999999999999</v>
      </c>
      <c r="L42" s="67">
        <v>4.4000000000000004</v>
      </c>
      <c r="M42" s="67"/>
      <c r="N42" s="67"/>
      <c r="O42" s="67">
        <v>4</v>
      </c>
      <c r="P42" s="67"/>
      <c r="Q42" s="67">
        <v>2.8</v>
      </c>
      <c r="R42" s="67">
        <v>4.0999999999999996</v>
      </c>
      <c r="S42" s="67">
        <v>3.5</v>
      </c>
      <c r="T42" s="67">
        <v>2.2999999999999998</v>
      </c>
      <c r="U42" s="67">
        <v>2.5</v>
      </c>
      <c r="V42" s="67">
        <v>16.5</v>
      </c>
      <c r="W42" s="67">
        <v>3.7</v>
      </c>
      <c r="X42" s="67">
        <v>3.1</v>
      </c>
      <c r="Y42" s="67">
        <v>79.8</v>
      </c>
      <c r="Z42" s="67">
        <v>26.1</v>
      </c>
      <c r="AA42" s="67">
        <v>119.4</v>
      </c>
      <c r="AB42" s="67"/>
      <c r="AC42" s="67"/>
      <c r="AD42" s="67">
        <v>34.200000000000003</v>
      </c>
      <c r="AE42" s="67">
        <v>234.3</v>
      </c>
      <c r="AF42" s="67"/>
      <c r="AG42" s="67">
        <v>7.1</v>
      </c>
      <c r="AH42" s="67"/>
      <c r="AI42" s="67">
        <v>4</v>
      </c>
      <c r="AJ42" s="67">
        <v>1.8</v>
      </c>
      <c r="AK42" s="67">
        <v>3.2</v>
      </c>
      <c r="AL42" s="67">
        <v>3.8</v>
      </c>
      <c r="AM42" s="67">
        <v>3.8</v>
      </c>
      <c r="AN42" s="67">
        <v>7.6</v>
      </c>
      <c r="AO42" s="67"/>
      <c r="AP42" s="67">
        <v>17.600000000000001</v>
      </c>
      <c r="AQ42" s="67">
        <v>15.3</v>
      </c>
      <c r="AR42" s="67"/>
      <c r="AS42" s="67">
        <v>3.5</v>
      </c>
      <c r="AT42" s="67">
        <v>15.7</v>
      </c>
      <c r="AU42" s="67"/>
      <c r="AV42" s="67"/>
      <c r="AW42" s="67">
        <v>1.5</v>
      </c>
      <c r="AX42" s="67">
        <v>1.6</v>
      </c>
      <c r="AY42" s="67">
        <v>0.6</v>
      </c>
      <c r="AZ42" s="67">
        <v>0.1</v>
      </c>
      <c r="BA42" s="67">
        <v>1.4</v>
      </c>
      <c r="BB42" s="67"/>
      <c r="BC42" s="67"/>
      <c r="BD42" s="67">
        <v>0.1</v>
      </c>
      <c r="BE42" s="67">
        <v>1.2</v>
      </c>
      <c r="BF42" s="67">
        <v>10</v>
      </c>
      <c r="BG42" s="67">
        <v>143.69999999999999</v>
      </c>
      <c r="BH42" s="67">
        <v>126.7</v>
      </c>
      <c r="BI42" s="67">
        <v>0.6</v>
      </c>
      <c r="BJ42" s="67">
        <v>0.4</v>
      </c>
      <c r="BK42" s="67">
        <v>0.3</v>
      </c>
      <c r="BL42" s="67"/>
      <c r="BM42" s="67">
        <v>0.2</v>
      </c>
      <c r="BN42" s="67">
        <v>30.8</v>
      </c>
      <c r="BO42" s="67">
        <v>82.4</v>
      </c>
      <c r="BP42" s="67">
        <v>3.9</v>
      </c>
      <c r="BQ42" s="67">
        <v>1.2</v>
      </c>
      <c r="BR42" s="67">
        <v>2.2999999999999998</v>
      </c>
      <c r="BS42" s="67">
        <v>2.2000000000000002</v>
      </c>
      <c r="BT42" s="67"/>
      <c r="BU42" s="67">
        <v>0.5</v>
      </c>
      <c r="BV42" s="67">
        <v>19.600000000000001</v>
      </c>
      <c r="BW42" s="67">
        <v>5.9</v>
      </c>
      <c r="BX42" s="67">
        <v>10</v>
      </c>
      <c r="BY42" s="67"/>
      <c r="BZ42" s="67">
        <v>4.5</v>
      </c>
      <c r="CA42" s="68">
        <v>1163.5719999999999</v>
      </c>
    </row>
    <row r="43" spans="1:79" x14ac:dyDescent="0.25">
      <c r="A43" s="1"/>
      <c r="B43" s="54" t="s">
        <v>824</v>
      </c>
      <c r="C43" s="67">
        <v>15.2</v>
      </c>
      <c r="D43" s="67">
        <v>15.1</v>
      </c>
      <c r="E43" s="67">
        <v>8.5</v>
      </c>
      <c r="F43" s="67">
        <v>11.1</v>
      </c>
      <c r="G43" s="67">
        <v>20</v>
      </c>
      <c r="H43" s="67">
        <v>1.522</v>
      </c>
      <c r="I43" s="67"/>
      <c r="J43" s="67">
        <v>7.4</v>
      </c>
      <c r="K43" s="67">
        <v>9.8000000000000007</v>
      </c>
      <c r="L43" s="67">
        <v>4.4000000000000004</v>
      </c>
      <c r="M43" s="67"/>
      <c r="N43" s="67"/>
      <c r="O43" s="67">
        <v>4</v>
      </c>
      <c r="P43" s="67"/>
      <c r="Q43" s="67">
        <v>2.4</v>
      </c>
      <c r="R43" s="67">
        <v>3.7</v>
      </c>
      <c r="S43" s="67">
        <v>3.5</v>
      </c>
      <c r="T43" s="67">
        <v>2.2000000000000002</v>
      </c>
      <c r="U43" s="67">
        <v>2.5</v>
      </c>
      <c r="V43" s="67">
        <v>16.5</v>
      </c>
      <c r="W43" s="67">
        <v>3.8</v>
      </c>
      <c r="X43" s="67">
        <v>3.1</v>
      </c>
      <c r="Y43" s="67">
        <v>78.599999999999994</v>
      </c>
      <c r="Z43" s="67">
        <v>27.3</v>
      </c>
      <c r="AA43" s="67">
        <v>116.6</v>
      </c>
      <c r="AB43" s="67"/>
      <c r="AC43" s="67"/>
      <c r="AD43" s="67">
        <v>32.299999999999997</v>
      </c>
      <c r="AE43" s="67">
        <v>228.5</v>
      </c>
      <c r="AF43" s="67"/>
      <c r="AG43" s="67">
        <v>0.1</v>
      </c>
      <c r="AH43" s="67"/>
      <c r="AI43" s="67">
        <v>4.0999999999999996</v>
      </c>
      <c r="AJ43" s="67">
        <v>1.8</v>
      </c>
      <c r="AK43" s="67">
        <v>3.2</v>
      </c>
      <c r="AL43" s="67">
        <v>3.8</v>
      </c>
      <c r="AM43" s="67">
        <v>3.8</v>
      </c>
      <c r="AN43" s="67">
        <v>7.5</v>
      </c>
      <c r="AO43" s="67"/>
      <c r="AP43" s="67">
        <v>15.3</v>
      </c>
      <c r="AQ43" s="67">
        <v>14.8</v>
      </c>
      <c r="AR43" s="67"/>
      <c r="AS43" s="67">
        <v>3.5</v>
      </c>
      <c r="AT43" s="67">
        <v>15.7</v>
      </c>
      <c r="AU43" s="67"/>
      <c r="AV43" s="67"/>
      <c r="AW43" s="67"/>
      <c r="AX43" s="67"/>
      <c r="AY43" s="67"/>
      <c r="AZ43" s="67"/>
      <c r="BA43" s="67">
        <v>1.4</v>
      </c>
      <c r="BB43" s="67"/>
      <c r="BC43" s="67"/>
      <c r="BD43" s="67"/>
      <c r="BE43" s="67">
        <v>1.1000000000000001</v>
      </c>
      <c r="BF43" s="67">
        <v>9.9</v>
      </c>
      <c r="BG43" s="67">
        <v>144.80000000000001</v>
      </c>
      <c r="BH43" s="67">
        <v>124.8</v>
      </c>
      <c r="BI43" s="67">
        <v>0.6</v>
      </c>
      <c r="BJ43" s="67"/>
      <c r="BK43" s="67"/>
      <c r="BL43" s="67"/>
      <c r="BM43" s="67"/>
      <c r="BN43" s="67">
        <v>30.8</v>
      </c>
      <c r="BO43" s="67">
        <v>82.2</v>
      </c>
      <c r="BP43" s="67">
        <v>3.9</v>
      </c>
      <c r="BQ43" s="67">
        <v>1.2</v>
      </c>
      <c r="BR43" s="67">
        <v>2.2999999999999998</v>
      </c>
      <c r="BS43" s="67">
        <v>2.2000000000000002</v>
      </c>
      <c r="BT43" s="67"/>
      <c r="BU43" s="67">
        <v>0.5</v>
      </c>
      <c r="BV43" s="67">
        <v>19.5</v>
      </c>
      <c r="BW43" s="67">
        <v>5.9</v>
      </c>
      <c r="BX43" s="67">
        <v>10</v>
      </c>
      <c r="BY43" s="67"/>
      <c r="BZ43" s="67">
        <v>4.5</v>
      </c>
      <c r="CA43" s="68">
        <v>1137.222</v>
      </c>
    </row>
    <row r="44" spans="1:79" x14ac:dyDescent="0.25">
      <c r="A44" s="1"/>
      <c r="B44" s="54" t="s">
        <v>825</v>
      </c>
      <c r="C44" s="67">
        <v>15.1</v>
      </c>
      <c r="D44" s="67">
        <v>15.1</v>
      </c>
      <c r="E44" s="67">
        <v>8.6</v>
      </c>
      <c r="F44" s="67">
        <v>11.1</v>
      </c>
      <c r="G44" s="67">
        <v>20</v>
      </c>
      <c r="H44" s="67">
        <v>1.5660000000000001</v>
      </c>
      <c r="I44" s="67"/>
      <c r="J44" s="67">
        <v>6.1</v>
      </c>
      <c r="K44" s="67">
        <v>9.9</v>
      </c>
      <c r="L44" s="67">
        <v>4.3</v>
      </c>
      <c r="M44" s="67"/>
      <c r="N44" s="67"/>
      <c r="O44" s="67">
        <v>4</v>
      </c>
      <c r="P44" s="67"/>
      <c r="Q44" s="67">
        <v>2.5</v>
      </c>
      <c r="R44" s="67">
        <v>3.9</v>
      </c>
      <c r="S44" s="67">
        <v>3.5</v>
      </c>
      <c r="T44" s="67">
        <v>2.2000000000000002</v>
      </c>
      <c r="U44" s="67">
        <v>2.5</v>
      </c>
      <c r="V44" s="67">
        <v>16.100000000000001</v>
      </c>
      <c r="W44" s="67">
        <v>3.5</v>
      </c>
      <c r="X44" s="67">
        <v>3.1</v>
      </c>
      <c r="Y44" s="67">
        <v>80</v>
      </c>
      <c r="Z44" s="67">
        <v>28.4</v>
      </c>
      <c r="AA44" s="67">
        <v>118</v>
      </c>
      <c r="AB44" s="67"/>
      <c r="AC44" s="67"/>
      <c r="AD44" s="67">
        <v>32.799999999999997</v>
      </c>
      <c r="AE44" s="67">
        <v>226.9</v>
      </c>
      <c r="AF44" s="67"/>
      <c r="AG44" s="67"/>
      <c r="AH44" s="67"/>
      <c r="AI44" s="67">
        <v>4.2</v>
      </c>
      <c r="AJ44" s="67">
        <v>1.8</v>
      </c>
      <c r="AK44" s="67">
        <v>3.2</v>
      </c>
      <c r="AL44" s="67">
        <v>3.8</v>
      </c>
      <c r="AM44" s="67">
        <v>3.8</v>
      </c>
      <c r="AN44" s="67">
        <v>6.7</v>
      </c>
      <c r="AO44" s="67"/>
      <c r="AP44" s="67">
        <v>15.2</v>
      </c>
      <c r="AQ44" s="67">
        <v>14.5</v>
      </c>
      <c r="AR44" s="67"/>
      <c r="AS44" s="67">
        <v>3.5</v>
      </c>
      <c r="AT44" s="67">
        <v>15.7</v>
      </c>
      <c r="AU44" s="67"/>
      <c r="AV44" s="67"/>
      <c r="AW44" s="67"/>
      <c r="AX44" s="67"/>
      <c r="AY44" s="67"/>
      <c r="AZ44" s="67"/>
      <c r="BA44" s="67">
        <v>1.6</v>
      </c>
      <c r="BB44" s="67"/>
      <c r="BC44" s="67"/>
      <c r="BD44" s="67"/>
      <c r="BE44" s="67">
        <v>1.2</v>
      </c>
      <c r="BF44" s="67">
        <v>9.9</v>
      </c>
      <c r="BG44" s="67">
        <v>126</v>
      </c>
      <c r="BH44" s="67">
        <v>118.3</v>
      </c>
      <c r="BI44" s="67">
        <v>0.6</v>
      </c>
      <c r="BJ44" s="67"/>
      <c r="BK44" s="67"/>
      <c r="BL44" s="67"/>
      <c r="BM44" s="67"/>
      <c r="BN44" s="67">
        <v>28.7</v>
      </c>
      <c r="BO44" s="67">
        <v>81.2</v>
      </c>
      <c r="BP44" s="67">
        <v>3.9</v>
      </c>
      <c r="BQ44" s="67">
        <v>1.2</v>
      </c>
      <c r="BR44" s="67">
        <v>2.2999999999999998</v>
      </c>
      <c r="BS44" s="67">
        <v>2.2000000000000002</v>
      </c>
      <c r="BT44" s="67"/>
      <c r="BU44" s="67">
        <v>0.5</v>
      </c>
      <c r="BV44" s="67">
        <v>19.3</v>
      </c>
      <c r="BW44" s="67">
        <v>5.9</v>
      </c>
      <c r="BX44" s="67">
        <v>10</v>
      </c>
      <c r="BY44" s="67"/>
      <c r="BZ44" s="67">
        <v>4.5</v>
      </c>
      <c r="CA44" s="68">
        <v>1108.866</v>
      </c>
    </row>
    <row r="45" spans="1:79" x14ac:dyDescent="0.25">
      <c r="A45" s="1"/>
      <c r="B45" s="54" t="s">
        <v>826</v>
      </c>
      <c r="C45" s="67">
        <v>15.4</v>
      </c>
      <c r="D45" s="67">
        <v>15.1</v>
      </c>
      <c r="E45" s="67">
        <v>8.3000000000000007</v>
      </c>
      <c r="F45" s="67">
        <v>11</v>
      </c>
      <c r="G45" s="67">
        <v>20</v>
      </c>
      <c r="H45" s="67">
        <v>1.6040000000000001</v>
      </c>
      <c r="I45" s="67"/>
      <c r="J45" s="67">
        <v>6.2</v>
      </c>
      <c r="K45" s="67">
        <v>9.8000000000000007</v>
      </c>
      <c r="L45" s="67">
        <v>4.3</v>
      </c>
      <c r="M45" s="67"/>
      <c r="N45" s="67"/>
      <c r="O45" s="67">
        <v>4</v>
      </c>
      <c r="P45" s="67"/>
      <c r="Q45" s="67">
        <v>2.5</v>
      </c>
      <c r="R45" s="67">
        <v>3.5</v>
      </c>
      <c r="S45" s="67">
        <v>3.4</v>
      </c>
      <c r="T45" s="67">
        <v>2.2000000000000002</v>
      </c>
      <c r="U45" s="67">
        <v>2.6</v>
      </c>
      <c r="V45" s="67">
        <v>16.2</v>
      </c>
      <c r="W45" s="67">
        <v>3.5</v>
      </c>
      <c r="X45" s="67">
        <v>3.2</v>
      </c>
      <c r="Y45" s="67">
        <v>79.5</v>
      </c>
      <c r="Z45" s="67">
        <v>26.5</v>
      </c>
      <c r="AA45" s="67">
        <v>123.7</v>
      </c>
      <c r="AB45" s="67"/>
      <c r="AC45" s="67"/>
      <c r="AD45" s="67">
        <v>33</v>
      </c>
      <c r="AE45" s="67">
        <v>227.5</v>
      </c>
      <c r="AF45" s="67"/>
      <c r="AG45" s="67"/>
      <c r="AH45" s="67"/>
      <c r="AI45" s="67">
        <v>4.2</v>
      </c>
      <c r="AJ45" s="67">
        <v>1.8</v>
      </c>
      <c r="AK45" s="67">
        <v>3.6</v>
      </c>
      <c r="AL45" s="67">
        <v>4</v>
      </c>
      <c r="AM45" s="67">
        <v>3.8</v>
      </c>
      <c r="AN45" s="67">
        <v>6.3</v>
      </c>
      <c r="AO45" s="67"/>
      <c r="AP45" s="67">
        <v>16</v>
      </c>
      <c r="AQ45" s="67">
        <v>14.9</v>
      </c>
      <c r="AR45" s="67"/>
      <c r="AS45" s="67">
        <v>3.6</v>
      </c>
      <c r="AT45" s="67">
        <v>15.7</v>
      </c>
      <c r="AU45" s="67"/>
      <c r="AV45" s="67"/>
      <c r="AW45" s="67"/>
      <c r="AX45" s="67"/>
      <c r="AY45" s="67"/>
      <c r="AZ45" s="67"/>
      <c r="BA45" s="67">
        <v>1.5</v>
      </c>
      <c r="BB45" s="67"/>
      <c r="BC45" s="67"/>
      <c r="BD45" s="67"/>
      <c r="BE45" s="67">
        <v>1.1000000000000001</v>
      </c>
      <c r="BF45" s="67">
        <v>9.9</v>
      </c>
      <c r="BG45" s="67">
        <v>132</v>
      </c>
      <c r="BH45" s="67">
        <v>117.9</v>
      </c>
      <c r="BI45" s="67">
        <v>0.6</v>
      </c>
      <c r="BJ45" s="67"/>
      <c r="BK45" s="67"/>
      <c r="BL45" s="67"/>
      <c r="BM45" s="67"/>
      <c r="BN45" s="67">
        <v>27.7</v>
      </c>
      <c r="BO45" s="67">
        <v>82.3</v>
      </c>
      <c r="BP45" s="67">
        <v>3.9</v>
      </c>
      <c r="BQ45" s="67">
        <v>1.2</v>
      </c>
      <c r="BR45" s="67">
        <v>2.2999999999999998</v>
      </c>
      <c r="BS45" s="67">
        <v>2.2000000000000002</v>
      </c>
      <c r="BT45" s="67"/>
      <c r="BU45" s="67">
        <v>0.5</v>
      </c>
      <c r="BV45" s="67">
        <v>19.2</v>
      </c>
      <c r="BW45" s="67">
        <v>5.9</v>
      </c>
      <c r="BX45" s="67">
        <v>10</v>
      </c>
      <c r="BY45" s="67"/>
      <c r="BZ45" s="67">
        <v>4.4000000000000004</v>
      </c>
      <c r="CA45" s="68">
        <v>1119.5039999999999</v>
      </c>
    </row>
    <row r="46" spans="1:79" x14ac:dyDescent="0.25">
      <c r="A46" s="1"/>
      <c r="B46" s="54" t="s">
        <v>827</v>
      </c>
      <c r="C46" s="67">
        <v>16.100000000000001</v>
      </c>
      <c r="D46" s="67">
        <v>15.1</v>
      </c>
      <c r="E46" s="67">
        <v>8.6</v>
      </c>
      <c r="F46" s="67">
        <v>11</v>
      </c>
      <c r="G46" s="67">
        <v>20</v>
      </c>
      <c r="H46" s="67">
        <v>1.633</v>
      </c>
      <c r="I46" s="67"/>
      <c r="J46" s="67">
        <v>9.1999999999999993</v>
      </c>
      <c r="K46" s="67">
        <v>8.9</v>
      </c>
      <c r="L46" s="67">
        <v>4.4000000000000004</v>
      </c>
      <c r="M46" s="67"/>
      <c r="N46" s="67"/>
      <c r="O46" s="67">
        <v>3.9</v>
      </c>
      <c r="P46" s="67"/>
      <c r="Q46" s="67">
        <v>2.7</v>
      </c>
      <c r="R46" s="67">
        <v>3.7</v>
      </c>
      <c r="S46" s="67">
        <v>3.2</v>
      </c>
      <c r="T46" s="67">
        <v>2.2000000000000002</v>
      </c>
      <c r="U46" s="67">
        <v>2.6</v>
      </c>
      <c r="V46" s="67">
        <v>16.5</v>
      </c>
      <c r="W46" s="67">
        <v>3.5</v>
      </c>
      <c r="X46" s="67">
        <v>3.1</v>
      </c>
      <c r="Y46" s="67">
        <v>79.8</v>
      </c>
      <c r="Z46" s="67">
        <v>27.6</v>
      </c>
      <c r="AA46" s="67">
        <v>124.7</v>
      </c>
      <c r="AB46" s="67"/>
      <c r="AC46" s="67"/>
      <c r="AD46" s="67">
        <v>33.6</v>
      </c>
      <c r="AE46" s="67">
        <v>227</v>
      </c>
      <c r="AF46" s="67"/>
      <c r="AG46" s="67"/>
      <c r="AH46" s="67"/>
      <c r="AI46" s="67">
        <v>4.2</v>
      </c>
      <c r="AJ46" s="67">
        <v>1.8</v>
      </c>
      <c r="AK46" s="67">
        <v>3.6</v>
      </c>
      <c r="AL46" s="67">
        <v>4</v>
      </c>
      <c r="AM46" s="67">
        <v>3.8</v>
      </c>
      <c r="AN46" s="67">
        <v>6.3</v>
      </c>
      <c r="AO46" s="67"/>
      <c r="AP46" s="67">
        <v>14.1</v>
      </c>
      <c r="AQ46" s="67">
        <v>13.8</v>
      </c>
      <c r="AR46" s="67"/>
      <c r="AS46" s="67">
        <v>3.6</v>
      </c>
      <c r="AT46" s="67">
        <v>15.7</v>
      </c>
      <c r="AU46" s="67"/>
      <c r="AV46" s="67"/>
      <c r="AW46" s="67"/>
      <c r="AX46" s="67"/>
      <c r="AY46" s="67"/>
      <c r="AZ46" s="67"/>
      <c r="BA46" s="67">
        <v>1.5</v>
      </c>
      <c r="BB46" s="67"/>
      <c r="BC46" s="67"/>
      <c r="BD46" s="67"/>
      <c r="BE46" s="67">
        <v>1.2</v>
      </c>
      <c r="BF46" s="67">
        <v>9.9</v>
      </c>
      <c r="BG46" s="67">
        <v>141</v>
      </c>
      <c r="BH46" s="67">
        <v>128.80000000000001</v>
      </c>
      <c r="BI46" s="67">
        <v>0.6</v>
      </c>
      <c r="BJ46" s="67"/>
      <c r="BK46" s="67"/>
      <c r="BL46" s="67"/>
      <c r="BM46" s="67"/>
      <c r="BN46" s="67">
        <v>27.7</v>
      </c>
      <c r="BO46" s="67">
        <v>82.5</v>
      </c>
      <c r="BP46" s="67">
        <v>3.9</v>
      </c>
      <c r="BQ46" s="67">
        <v>1.2</v>
      </c>
      <c r="BR46" s="67">
        <v>2.2999999999999998</v>
      </c>
      <c r="BS46" s="67">
        <v>2.2000000000000002</v>
      </c>
      <c r="BT46" s="67"/>
      <c r="BU46" s="67">
        <v>0.5</v>
      </c>
      <c r="BV46" s="67">
        <v>19</v>
      </c>
      <c r="BW46" s="67">
        <v>5.9</v>
      </c>
      <c r="BX46" s="67">
        <v>10</v>
      </c>
      <c r="BY46" s="67"/>
      <c r="BZ46" s="67">
        <v>4.5999999999999996</v>
      </c>
      <c r="CA46" s="68">
        <v>1142.7329999999999</v>
      </c>
    </row>
    <row r="47" spans="1:79" x14ac:dyDescent="0.25">
      <c r="A47" s="1"/>
      <c r="B47" s="56" t="s">
        <v>828</v>
      </c>
      <c r="C47" s="69">
        <v>16</v>
      </c>
      <c r="D47" s="69">
        <v>15.1</v>
      </c>
      <c r="E47" s="69">
        <v>7.8</v>
      </c>
      <c r="F47" s="69">
        <v>11.2</v>
      </c>
      <c r="G47" s="69">
        <v>20</v>
      </c>
      <c r="H47" s="69">
        <v>1.6479999999999999</v>
      </c>
      <c r="I47" s="69"/>
      <c r="J47" s="69">
        <v>7.9</v>
      </c>
      <c r="K47" s="69">
        <v>8.4</v>
      </c>
      <c r="L47" s="69">
        <v>4.0999999999999996</v>
      </c>
      <c r="M47" s="69"/>
      <c r="N47" s="69"/>
      <c r="O47" s="69">
        <v>3.9</v>
      </c>
      <c r="P47" s="69"/>
      <c r="Q47" s="69">
        <v>2.4</v>
      </c>
      <c r="R47" s="69">
        <v>3.5</v>
      </c>
      <c r="S47" s="69">
        <v>3.2</v>
      </c>
      <c r="T47" s="69">
        <v>2.2000000000000002</v>
      </c>
      <c r="U47" s="69">
        <v>2.6</v>
      </c>
      <c r="V47" s="69">
        <v>16.7</v>
      </c>
      <c r="W47" s="69">
        <v>3.5</v>
      </c>
      <c r="X47" s="69">
        <v>3.1</v>
      </c>
      <c r="Y47" s="69">
        <v>78.7</v>
      </c>
      <c r="Z47" s="69">
        <v>28.1</v>
      </c>
      <c r="AA47" s="69">
        <v>124.6</v>
      </c>
      <c r="AB47" s="69"/>
      <c r="AC47" s="69"/>
      <c r="AD47" s="69">
        <v>28.9</v>
      </c>
      <c r="AE47" s="69">
        <v>229.6</v>
      </c>
      <c r="AF47" s="69"/>
      <c r="AG47" s="69"/>
      <c r="AH47" s="69"/>
      <c r="AI47" s="69">
        <v>4.2</v>
      </c>
      <c r="AJ47" s="69">
        <v>1.8</v>
      </c>
      <c r="AK47" s="69">
        <v>3.6</v>
      </c>
      <c r="AL47" s="69">
        <v>4</v>
      </c>
      <c r="AM47" s="69">
        <v>3.8</v>
      </c>
      <c r="AN47" s="69">
        <v>6.7</v>
      </c>
      <c r="AO47" s="69"/>
      <c r="AP47" s="69">
        <v>12.4</v>
      </c>
      <c r="AQ47" s="69">
        <v>12.9</v>
      </c>
      <c r="AR47" s="69"/>
      <c r="AS47" s="69">
        <v>3.6</v>
      </c>
      <c r="AT47" s="69">
        <v>15.7</v>
      </c>
      <c r="AU47" s="69"/>
      <c r="AV47" s="69"/>
      <c r="AW47" s="69"/>
      <c r="AX47" s="69"/>
      <c r="AY47" s="69"/>
      <c r="AZ47" s="69"/>
      <c r="BA47" s="69">
        <v>1.3</v>
      </c>
      <c r="BB47" s="69"/>
      <c r="BC47" s="69"/>
      <c r="BD47" s="69"/>
      <c r="BE47" s="69">
        <v>1.2</v>
      </c>
      <c r="BF47" s="69">
        <v>9.9</v>
      </c>
      <c r="BG47" s="69">
        <v>129.80000000000001</v>
      </c>
      <c r="BH47" s="69">
        <v>127.1</v>
      </c>
      <c r="BI47" s="69">
        <v>0.6</v>
      </c>
      <c r="BJ47" s="69"/>
      <c r="BK47" s="69"/>
      <c r="BL47" s="69"/>
      <c r="BM47" s="69"/>
      <c r="BN47" s="69">
        <v>27.7</v>
      </c>
      <c r="BO47" s="69">
        <v>82.4</v>
      </c>
      <c r="BP47" s="69">
        <v>3.9</v>
      </c>
      <c r="BQ47" s="69">
        <v>1.2</v>
      </c>
      <c r="BR47" s="69">
        <v>2.2999999999999998</v>
      </c>
      <c r="BS47" s="69">
        <v>2.2000000000000002</v>
      </c>
      <c r="BT47" s="69"/>
      <c r="BU47" s="69">
        <v>0.5</v>
      </c>
      <c r="BV47" s="69">
        <v>19.2</v>
      </c>
      <c r="BW47" s="69">
        <v>5.9</v>
      </c>
      <c r="BX47" s="69">
        <v>10</v>
      </c>
      <c r="BY47" s="69"/>
      <c r="BZ47" s="69">
        <v>4.5</v>
      </c>
      <c r="CA47" s="70">
        <v>1121.548</v>
      </c>
    </row>
    <row r="48" spans="1:79" x14ac:dyDescent="0.25">
      <c r="A48" s="1"/>
      <c r="B48" s="50" t="s">
        <v>829</v>
      </c>
      <c r="C48" s="65">
        <v>15.7</v>
      </c>
      <c r="D48" s="65">
        <v>15.1</v>
      </c>
      <c r="E48" s="65">
        <v>7.7</v>
      </c>
      <c r="F48" s="65">
        <v>10.199999999999999</v>
      </c>
      <c r="G48" s="65">
        <v>20</v>
      </c>
      <c r="H48" s="65">
        <v>1.6539999999999999</v>
      </c>
      <c r="I48" s="65"/>
      <c r="J48" s="65">
        <v>7.4</v>
      </c>
      <c r="K48" s="65">
        <v>9.8000000000000007</v>
      </c>
      <c r="L48" s="65">
        <v>4.2</v>
      </c>
      <c r="M48" s="65"/>
      <c r="N48" s="65"/>
      <c r="O48" s="65">
        <v>3.9</v>
      </c>
      <c r="P48" s="65"/>
      <c r="Q48" s="65">
        <v>2.5</v>
      </c>
      <c r="R48" s="65">
        <v>3.5</v>
      </c>
      <c r="S48" s="65">
        <v>3.3</v>
      </c>
      <c r="T48" s="65">
        <v>2.2000000000000002</v>
      </c>
      <c r="U48" s="65">
        <v>2.5</v>
      </c>
      <c r="V48" s="65">
        <v>16.8</v>
      </c>
      <c r="W48" s="65">
        <v>3.5</v>
      </c>
      <c r="X48" s="65">
        <v>3.1</v>
      </c>
      <c r="Y48" s="65">
        <v>73</v>
      </c>
      <c r="Z48" s="65">
        <v>27.8</v>
      </c>
      <c r="AA48" s="65">
        <v>127.2</v>
      </c>
      <c r="AB48" s="65"/>
      <c r="AC48" s="65"/>
      <c r="AD48" s="65">
        <v>28.6</v>
      </c>
      <c r="AE48" s="65">
        <v>221.5</v>
      </c>
      <c r="AF48" s="65"/>
      <c r="AG48" s="65"/>
      <c r="AH48" s="65"/>
      <c r="AI48" s="65">
        <v>4.2</v>
      </c>
      <c r="AJ48" s="65">
        <v>1.8</v>
      </c>
      <c r="AK48" s="65">
        <v>3.6</v>
      </c>
      <c r="AL48" s="65">
        <v>4</v>
      </c>
      <c r="AM48" s="65">
        <v>3.8</v>
      </c>
      <c r="AN48" s="65">
        <v>7.9</v>
      </c>
      <c r="AO48" s="65"/>
      <c r="AP48" s="65">
        <v>10.9</v>
      </c>
      <c r="AQ48" s="65">
        <v>13.1</v>
      </c>
      <c r="AR48" s="65"/>
      <c r="AS48" s="65">
        <v>3.6</v>
      </c>
      <c r="AT48" s="65">
        <v>15.8</v>
      </c>
      <c r="AU48" s="65"/>
      <c r="AV48" s="65"/>
      <c r="AW48" s="65"/>
      <c r="AX48" s="65"/>
      <c r="AY48" s="65"/>
      <c r="AZ48" s="65"/>
      <c r="BA48" s="65">
        <v>1.2</v>
      </c>
      <c r="BB48" s="65"/>
      <c r="BC48" s="65"/>
      <c r="BD48" s="65"/>
      <c r="BE48" s="65">
        <v>1.1000000000000001</v>
      </c>
      <c r="BF48" s="65">
        <v>9.9</v>
      </c>
      <c r="BG48" s="65">
        <v>131.6</v>
      </c>
      <c r="BH48" s="65">
        <v>123.2</v>
      </c>
      <c r="BI48" s="65">
        <v>0.6</v>
      </c>
      <c r="BJ48" s="65"/>
      <c r="BK48" s="65"/>
      <c r="BL48" s="65"/>
      <c r="BM48" s="65"/>
      <c r="BN48" s="65">
        <v>27.7</v>
      </c>
      <c r="BO48" s="65">
        <v>82.1</v>
      </c>
      <c r="BP48" s="65">
        <v>3.9</v>
      </c>
      <c r="BQ48" s="65">
        <v>1.2</v>
      </c>
      <c r="BR48" s="65">
        <v>2.2999999999999998</v>
      </c>
      <c r="BS48" s="65">
        <v>2.2000000000000002</v>
      </c>
      <c r="BT48" s="65"/>
      <c r="BU48" s="65">
        <v>0.5</v>
      </c>
      <c r="BV48" s="65">
        <v>19.2</v>
      </c>
      <c r="BW48" s="65">
        <v>5.9</v>
      </c>
      <c r="BX48" s="65">
        <v>10</v>
      </c>
      <c r="BY48" s="65"/>
      <c r="BZ48" s="65">
        <v>4.3</v>
      </c>
      <c r="CA48" s="66">
        <v>1106.7539999999999</v>
      </c>
    </row>
    <row r="49" spans="1:79" x14ac:dyDescent="0.25">
      <c r="A49" s="1"/>
      <c r="B49" s="54" t="s">
        <v>830</v>
      </c>
      <c r="C49" s="67">
        <v>16.2</v>
      </c>
      <c r="D49" s="67">
        <v>15.1</v>
      </c>
      <c r="E49" s="67">
        <v>8.5</v>
      </c>
      <c r="F49" s="67">
        <v>9.8000000000000007</v>
      </c>
      <c r="G49" s="67">
        <v>20</v>
      </c>
      <c r="H49" s="67">
        <v>1.653</v>
      </c>
      <c r="I49" s="67"/>
      <c r="J49" s="67">
        <v>8.6999999999999993</v>
      </c>
      <c r="K49" s="67">
        <v>11</v>
      </c>
      <c r="L49" s="67">
        <v>4.2</v>
      </c>
      <c r="M49" s="67"/>
      <c r="N49" s="67"/>
      <c r="O49" s="67">
        <v>3.9</v>
      </c>
      <c r="P49" s="67"/>
      <c r="Q49" s="67">
        <v>2.4</v>
      </c>
      <c r="R49" s="67">
        <v>3.5</v>
      </c>
      <c r="S49" s="67">
        <v>3.3</v>
      </c>
      <c r="T49" s="67">
        <v>2.2000000000000002</v>
      </c>
      <c r="U49" s="67">
        <v>2.5</v>
      </c>
      <c r="V49" s="67">
        <v>17.100000000000001</v>
      </c>
      <c r="W49" s="67">
        <v>3.5</v>
      </c>
      <c r="X49" s="67">
        <v>3.1</v>
      </c>
      <c r="Y49" s="67">
        <v>58.3</v>
      </c>
      <c r="Z49" s="67">
        <v>25.7</v>
      </c>
      <c r="AA49" s="67">
        <v>127.4</v>
      </c>
      <c r="AB49" s="67"/>
      <c r="AC49" s="67"/>
      <c r="AD49" s="67">
        <v>30.1</v>
      </c>
      <c r="AE49" s="67">
        <v>216</v>
      </c>
      <c r="AF49" s="67"/>
      <c r="AG49" s="67"/>
      <c r="AH49" s="67"/>
      <c r="AI49" s="67">
        <v>4.2</v>
      </c>
      <c r="AJ49" s="67">
        <v>1.8</v>
      </c>
      <c r="AK49" s="67">
        <v>3.4</v>
      </c>
      <c r="AL49" s="67">
        <v>4</v>
      </c>
      <c r="AM49" s="67">
        <v>3.8</v>
      </c>
      <c r="AN49" s="67">
        <v>7.9</v>
      </c>
      <c r="AO49" s="67"/>
      <c r="AP49" s="67">
        <v>9.1999999999999993</v>
      </c>
      <c r="AQ49" s="67">
        <v>11.8</v>
      </c>
      <c r="AR49" s="67"/>
      <c r="AS49" s="67">
        <v>3.6</v>
      </c>
      <c r="AT49" s="67">
        <v>15.9</v>
      </c>
      <c r="AU49" s="67"/>
      <c r="AV49" s="67"/>
      <c r="AW49" s="67"/>
      <c r="AX49" s="67"/>
      <c r="AY49" s="67"/>
      <c r="AZ49" s="67"/>
      <c r="BA49" s="67">
        <v>1.3</v>
      </c>
      <c r="BB49" s="67"/>
      <c r="BC49" s="67"/>
      <c r="BD49" s="67"/>
      <c r="BE49" s="67">
        <v>1.2</v>
      </c>
      <c r="BF49" s="67">
        <v>9.9</v>
      </c>
      <c r="BG49" s="67">
        <v>151.4</v>
      </c>
      <c r="BH49" s="67">
        <v>125.1</v>
      </c>
      <c r="BI49" s="67">
        <v>0.6</v>
      </c>
      <c r="BJ49" s="67"/>
      <c r="BK49" s="67"/>
      <c r="BL49" s="67"/>
      <c r="BM49" s="67"/>
      <c r="BN49" s="67">
        <v>27.7</v>
      </c>
      <c r="BO49" s="67">
        <v>82.4</v>
      </c>
      <c r="BP49" s="67">
        <v>3.9</v>
      </c>
      <c r="BQ49" s="67">
        <v>1.2</v>
      </c>
      <c r="BR49" s="67">
        <v>2.2999999999999998</v>
      </c>
      <c r="BS49" s="67">
        <v>2.2000000000000002</v>
      </c>
      <c r="BT49" s="67"/>
      <c r="BU49" s="67">
        <v>0.5</v>
      </c>
      <c r="BV49" s="67">
        <v>19</v>
      </c>
      <c r="BW49" s="67">
        <v>5.9</v>
      </c>
      <c r="BX49" s="67">
        <v>10</v>
      </c>
      <c r="BY49" s="67"/>
      <c r="BZ49" s="67">
        <v>4.3</v>
      </c>
      <c r="CA49" s="68">
        <v>1108.653</v>
      </c>
    </row>
    <row r="50" spans="1:79" x14ac:dyDescent="0.25">
      <c r="A50" s="1"/>
      <c r="B50" s="54" t="s">
        <v>831</v>
      </c>
      <c r="C50" s="67">
        <v>16.100000000000001</v>
      </c>
      <c r="D50" s="67">
        <v>13</v>
      </c>
      <c r="E50" s="67">
        <v>7</v>
      </c>
      <c r="F50" s="67">
        <v>8.6999999999999993</v>
      </c>
      <c r="G50" s="67">
        <v>20</v>
      </c>
      <c r="H50" s="67">
        <v>1.645</v>
      </c>
      <c r="I50" s="67"/>
      <c r="J50" s="67">
        <v>8.4</v>
      </c>
      <c r="K50" s="67">
        <v>8.6999999999999993</v>
      </c>
      <c r="L50" s="67">
        <v>4.4000000000000004</v>
      </c>
      <c r="M50" s="67"/>
      <c r="N50" s="67"/>
      <c r="O50" s="67">
        <v>3.8</v>
      </c>
      <c r="P50" s="67"/>
      <c r="Q50" s="67">
        <v>2.6</v>
      </c>
      <c r="R50" s="67">
        <v>3.6</v>
      </c>
      <c r="S50" s="67">
        <v>3.3</v>
      </c>
      <c r="T50" s="67">
        <v>2.2000000000000002</v>
      </c>
      <c r="U50" s="67">
        <v>2.5</v>
      </c>
      <c r="V50" s="67">
        <v>17.100000000000001</v>
      </c>
      <c r="W50" s="67">
        <v>3.5</v>
      </c>
      <c r="X50" s="67"/>
      <c r="Y50" s="67">
        <v>44.4</v>
      </c>
      <c r="Z50" s="67">
        <v>20.2</v>
      </c>
      <c r="AA50" s="67">
        <v>127.4</v>
      </c>
      <c r="AB50" s="67"/>
      <c r="AC50" s="67"/>
      <c r="AD50" s="67">
        <v>31.5</v>
      </c>
      <c r="AE50" s="67">
        <v>227.2</v>
      </c>
      <c r="AF50" s="67"/>
      <c r="AG50" s="67"/>
      <c r="AH50" s="67"/>
      <c r="AI50" s="67">
        <v>4.2</v>
      </c>
      <c r="AJ50" s="67">
        <v>1.8</v>
      </c>
      <c r="AK50" s="67">
        <v>3.2</v>
      </c>
      <c r="AL50" s="67">
        <v>3.8</v>
      </c>
      <c r="AM50" s="67">
        <v>3.8</v>
      </c>
      <c r="AN50" s="67">
        <v>7.8</v>
      </c>
      <c r="AO50" s="67"/>
      <c r="AP50" s="67">
        <v>9.5</v>
      </c>
      <c r="AQ50" s="67">
        <v>11.1</v>
      </c>
      <c r="AR50" s="67"/>
      <c r="AS50" s="67">
        <v>3.7</v>
      </c>
      <c r="AT50" s="67">
        <v>15.9</v>
      </c>
      <c r="AU50" s="67"/>
      <c r="AV50" s="67"/>
      <c r="AW50" s="67"/>
      <c r="AX50" s="67"/>
      <c r="AY50" s="67"/>
      <c r="AZ50" s="67"/>
      <c r="BA50" s="67">
        <v>1.5</v>
      </c>
      <c r="BB50" s="67"/>
      <c r="BC50" s="67"/>
      <c r="BD50" s="67"/>
      <c r="BE50" s="67">
        <v>1.1000000000000001</v>
      </c>
      <c r="BF50" s="67">
        <v>9.9</v>
      </c>
      <c r="BG50" s="67">
        <v>163.69999999999999</v>
      </c>
      <c r="BH50" s="67">
        <v>127.6</v>
      </c>
      <c r="BI50" s="67">
        <v>0.6</v>
      </c>
      <c r="BJ50" s="67"/>
      <c r="BK50" s="67"/>
      <c r="BL50" s="67"/>
      <c r="BM50" s="67"/>
      <c r="BN50" s="67">
        <v>27.7</v>
      </c>
      <c r="BO50" s="67">
        <v>82.4</v>
      </c>
      <c r="BP50" s="67">
        <v>3.9</v>
      </c>
      <c r="BQ50" s="67">
        <v>1.2</v>
      </c>
      <c r="BR50" s="67">
        <v>2.2999999999999998</v>
      </c>
      <c r="BS50" s="67">
        <v>2.2000000000000002</v>
      </c>
      <c r="BT50" s="67"/>
      <c r="BU50" s="67">
        <v>0.5</v>
      </c>
      <c r="BV50" s="67">
        <v>18.600000000000001</v>
      </c>
      <c r="BW50" s="67">
        <v>5.9</v>
      </c>
      <c r="BX50" s="67">
        <v>10</v>
      </c>
      <c r="BY50" s="67"/>
      <c r="BZ50" s="67">
        <v>4.4000000000000004</v>
      </c>
      <c r="CA50" s="68">
        <v>1105.5450000000001</v>
      </c>
    </row>
    <row r="51" spans="1:79" x14ac:dyDescent="0.25">
      <c r="A51" s="1"/>
      <c r="B51" s="54" t="s">
        <v>832</v>
      </c>
      <c r="C51" s="67">
        <v>16.2</v>
      </c>
      <c r="D51" s="67">
        <v>12.9</v>
      </c>
      <c r="E51" s="67">
        <v>4.7</v>
      </c>
      <c r="F51" s="67">
        <v>8.6</v>
      </c>
      <c r="G51" s="67">
        <v>20</v>
      </c>
      <c r="H51" s="67">
        <v>1.63</v>
      </c>
      <c r="I51" s="67"/>
      <c r="J51" s="67">
        <v>10.1</v>
      </c>
      <c r="K51" s="67">
        <v>10.5</v>
      </c>
      <c r="L51" s="67">
        <v>4.3</v>
      </c>
      <c r="M51" s="67"/>
      <c r="N51" s="67"/>
      <c r="O51" s="67">
        <v>3.7</v>
      </c>
      <c r="P51" s="67"/>
      <c r="Q51" s="67">
        <v>2.4</v>
      </c>
      <c r="R51" s="67">
        <v>3.6</v>
      </c>
      <c r="S51" s="67">
        <v>3.3</v>
      </c>
      <c r="T51" s="67">
        <v>1.7</v>
      </c>
      <c r="U51" s="67">
        <v>2.5</v>
      </c>
      <c r="V51" s="67">
        <v>17.100000000000001</v>
      </c>
      <c r="W51" s="67">
        <v>3.5</v>
      </c>
      <c r="X51" s="67"/>
      <c r="Y51" s="67">
        <v>29.4</v>
      </c>
      <c r="Z51" s="67">
        <v>17</v>
      </c>
      <c r="AA51" s="67">
        <v>127.2</v>
      </c>
      <c r="AB51" s="67"/>
      <c r="AC51" s="67"/>
      <c r="AD51" s="67">
        <v>28.1</v>
      </c>
      <c r="AE51" s="67">
        <v>230</v>
      </c>
      <c r="AF51" s="67"/>
      <c r="AG51" s="67"/>
      <c r="AH51" s="67"/>
      <c r="AI51" s="67">
        <v>4.2</v>
      </c>
      <c r="AJ51" s="67">
        <v>1.8</v>
      </c>
      <c r="AK51" s="67">
        <v>3.2</v>
      </c>
      <c r="AL51" s="67">
        <v>3.8</v>
      </c>
      <c r="AM51" s="67">
        <v>3.8</v>
      </c>
      <c r="AN51" s="67">
        <v>7.6</v>
      </c>
      <c r="AO51" s="67"/>
      <c r="AP51" s="67">
        <v>9.3000000000000007</v>
      </c>
      <c r="AQ51" s="67">
        <v>9.9</v>
      </c>
      <c r="AR51" s="67"/>
      <c r="AS51" s="67">
        <v>3.7</v>
      </c>
      <c r="AT51" s="67">
        <v>15.8</v>
      </c>
      <c r="AU51" s="67"/>
      <c r="AV51" s="67"/>
      <c r="AW51" s="67"/>
      <c r="AX51" s="67"/>
      <c r="AY51" s="67"/>
      <c r="AZ51" s="67"/>
      <c r="BA51" s="67">
        <v>1.4</v>
      </c>
      <c r="BB51" s="67"/>
      <c r="BC51" s="67"/>
      <c r="BD51" s="67"/>
      <c r="BE51" s="67">
        <v>1.2</v>
      </c>
      <c r="BF51" s="67">
        <v>10</v>
      </c>
      <c r="BG51" s="67">
        <v>159.19999999999999</v>
      </c>
      <c r="BH51" s="67">
        <v>127.9</v>
      </c>
      <c r="BI51" s="67">
        <v>0.6</v>
      </c>
      <c r="BJ51" s="67"/>
      <c r="BK51" s="67"/>
      <c r="BL51" s="67"/>
      <c r="BM51" s="67"/>
      <c r="BN51" s="67">
        <v>27.7</v>
      </c>
      <c r="BO51" s="67">
        <v>82.5</v>
      </c>
      <c r="BP51" s="67">
        <v>3.9</v>
      </c>
      <c r="BQ51" s="67">
        <v>1.2</v>
      </c>
      <c r="BR51" s="67">
        <v>2.2999999999999998</v>
      </c>
      <c r="BS51" s="67">
        <v>2.2000000000000002</v>
      </c>
      <c r="BT51" s="67"/>
      <c r="BU51" s="67">
        <v>0.5</v>
      </c>
      <c r="BV51" s="67">
        <v>18.899999999999999</v>
      </c>
      <c r="BW51" s="67">
        <v>5.9</v>
      </c>
      <c r="BX51" s="67">
        <v>10</v>
      </c>
      <c r="BY51" s="67"/>
      <c r="BZ51" s="67">
        <v>4.2</v>
      </c>
      <c r="CA51" s="68">
        <v>1081.1300000000001</v>
      </c>
    </row>
    <row r="52" spans="1:79" x14ac:dyDescent="0.25">
      <c r="A52" s="1"/>
      <c r="B52" s="54" t="s">
        <v>833</v>
      </c>
      <c r="C52" s="67">
        <v>16</v>
      </c>
      <c r="D52" s="67">
        <v>12.9</v>
      </c>
      <c r="E52" s="67">
        <v>5.9</v>
      </c>
      <c r="F52" s="67">
        <v>8.4</v>
      </c>
      <c r="G52" s="67">
        <v>18</v>
      </c>
      <c r="H52" s="67">
        <v>1.6080000000000001</v>
      </c>
      <c r="I52" s="67"/>
      <c r="J52" s="67">
        <v>9.8000000000000007</v>
      </c>
      <c r="K52" s="67">
        <v>9.9</v>
      </c>
      <c r="L52" s="67">
        <v>4.3</v>
      </c>
      <c r="M52" s="67"/>
      <c r="N52" s="67"/>
      <c r="O52" s="67">
        <v>3.7</v>
      </c>
      <c r="P52" s="67"/>
      <c r="Q52" s="67">
        <v>2.6</v>
      </c>
      <c r="R52" s="67">
        <v>3.6</v>
      </c>
      <c r="S52" s="67">
        <v>3.6</v>
      </c>
      <c r="T52" s="67">
        <v>2.2000000000000002</v>
      </c>
      <c r="U52" s="67">
        <v>2.5</v>
      </c>
      <c r="V52" s="67">
        <v>17</v>
      </c>
      <c r="W52" s="67">
        <v>3.5</v>
      </c>
      <c r="X52" s="67"/>
      <c r="Y52" s="67">
        <v>34.700000000000003</v>
      </c>
      <c r="Z52" s="67">
        <v>18.3</v>
      </c>
      <c r="AA52" s="67">
        <v>126</v>
      </c>
      <c r="AB52" s="67"/>
      <c r="AC52" s="67"/>
      <c r="AD52" s="67">
        <v>31.1</v>
      </c>
      <c r="AE52" s="67">
        <v>234.1</v>
      </c>
      <c r="AF52" s="67"/>
      <c r="AG52" s="67"/>
      <c r="AH52" s="67"/>
      <c r="AI52" s="67">
        <v>4.2</v>
      </c>
      <c r="AJ52" s="67">
        <v>1.8</v>
      </c>
      <c r="AK52" s="67">
        <v>3.2</v>
      </c>
      <c r="AL52" s="67">
        <v>3.8</v>
      </c>
      <c r="AM52" s="67">
        <v>3.8</v>
      </c>
      <c r="AN52" s="67">
        <v>7.4</v>
      </c>
      <c r="AO52" s="67"/>
      <c r="AP52" s="67">
        <v>10.1</v>
      </c>
      <c r="AQ52" s="67">
        <v>11.7</v>
      </c>
      <c r="AR52" s="67"/>
      <c r="AS52" s="67">
        <v>3.7</v>
      </c>
      <c r="AT52" s="67">
        <v>15.8</v>
      </c>
      <c r="AU52" s="67"/>
      <c r="AV52" s="67"/>
      <c r="AW52" s="67"/>
      <c r="AX52" s="67"/>
      <c r="AY52" s="67"/>
      <c r="AZ52" s="67"/>
      <c r="BA52" s="67">
        <v>1.4</v>
      </c>
      <c r="BB52" s="67"/>
      <c r="BC52" s="67"/>
      <c r="BD52" s="67"/>
      <c r="BE52" s="67">
        <v>1.1000000000000001</v>
      </c>
      <c r="BF52" s="67">
        <v>9.9</v>
      </c>
      <c r="BG52" s="67">
        <v>130.6</v>
      </c>
      <c r="BH52" s="67">
        <v>117.2</v>
      </c>
      <c r="BI52" s="67">
        <v>0.6</v>
      </c>
      <c r="BJ52" s="67"/>
      <c r="BK52" s="67"/>
      <c r="BL52" s="67"/>
      <c r="BM52" s="67"/>
      <c r="BN52" s="67">
        <v>27.7</v>
      </c>
      <c r="BO52" s="67">
        <v>82.5</v>
      </c>
      <c r="BP52" s="67">
        <v>3.9</v>
      </c>
      <c r="BQ52" s="67">
        <v>1.2</v>
      </c>
      <c r="BR52" s="67">
        <v>2.2999999999999998</v>
      </c>
      <c r="BS52" s="67">
        <v>2.2000000000000002</v>
      </c>
      <c r="BT52" s="67"/>
      <c r="BU52" s="67">
        <v>0.5</v>
      </c>
      <c r="BV52" s="67">
        <v>19</v>
      </c>
      <c r="BW52" s="67">
        <v>5.9</v>
      </c>
      <c r="BX52" s="67">
        <v>10</v>
      </c>
      <c r="BY52" s="67"/>
      <c r="BZ52" s="67">
        <v>4.3</v>
      </c>
      <c r="CA52" s="68">
        <v>1055.508</v>
      </c>
    </row>
    <row r="53" spans="1:79" x14ac:dyDescent="0.25">
      <c r="A53" s="1"/>
      <c r="B53" s="54" t="s">
        <v>834</v>
      </c>
      <c r="C53" s="67">
        <v>15.6</v>
      </c>
      <c r="D53" s="67">
        <v>14.5</v>
      </c>
      <c r="E53" s="67">
        <v>6</v>
      </c>
      <c r="F53" s="67">
        <v>8.1</v>
      </c>
      <c r="G53" s="67">
        <v>15.3</v>
      </c>
      <c r="H53" s="67">
        <v>1.589</v>
      </c>
      <c r="I53" s="67"/>
      <c r="J53" s="67">
        <v>8.9</v>
      </c>
      <c r="K53" s="67">
        <v>8.9</v>
      </c>
      <c r="L53" s="67">
        <v>4.3</v>
      </c>
      <c r="M53" s="67"/>
      <c r="N53" s="67"/>
      <c r="O53" s="67">
        <v>3.7</v>
      </c>
      <c r="P53" s="67"/>
      <c r="Q53" s="67">
        <v>2.4</v>
      </c>
      <c r="R53" s="67">
        <v>3.5</v>
      </c>
      <c r="S53" s="67">
        <v>3.6</v>
      </c>
      <c r="T53" s="67">
        <v>2.4</v>
      </c>
      <c r="U53" s="67">
        <v>2.5</v>
      </c>
      <c r="V53" s="67">
        <v>17</v>
      </c>
      <c r="W53" s="67">
        <v>3.5</v>
      </c>
      <c r="X53" s="67"/>
      <c r="Y53" s="67">
        <v>41</v>
      </c>
      <c r="Z53" s="67">
        <v>15.1</v>
      </c>
      <c r="AA53" s="67">
        <v>127.2</v>
      </c>
      <c r="AB53" s="67"/>
      <c r="AC53" s="67"/>
      <c r="AD53" s="67">
        <v>25.4</v>
      </c>
      <c r="AE53" s="67">
        <v>227</v>
      </c>
      <c r="AF53" s="67"/>
      <c r="AG53" s="67"/>
      <c r="AH53" s="67"/>
      <c r="AI53" s="67">
        <v>4.0999999999999996</v>
      </c>
      <c r="AJ53" s="67">
        <v>1.8</v>
      </c>
      <c r="AK53" s="67">
        <v>3.3</v>
      </c>
      <c r="AL53" s="67">
        <v>3.8</v>
      </c>
      <c r="AM53" s="67">
        <v>3.8</v>
      </c>
      <c r="AN53" s="67">
        <v>7.2</v>
      </c>
      <c r="AO53" s="67"/>
      <c r="AP53" s="67">
        <v>12.5</v>
      </c>
      <c r="AQ53" s="67">
        <v>11.8</v>
      </c>
      <c r="AR53" s="67"/>
      <c r="AS53" s="67">
        <v>3.6</v>
      </c>
      <c r="AT53" s="67">
        <v>15.8</v>
      </c>
      <c r="AU53" s="67"/>
      <c r="AV53" s="67"/>
      <c r="AW53" s="67"/>
      <c r="AX53" s="67"/>
      <c r="AY53" s="67"/>
      <c r="AZ53" s="67"/>
      <c r="BA53" s="67">
        <v>1.4</v>
      </c>
      <c r="BB53" s="67"/>
      <c r="BC53" s="67"/>
      <c r="BD53" s="67"/>
      <c r="BE53" s="67">
        <v>3</v>
      </c>
      <c r="BF53" s="67">
        <v>9.9</v>
      </c>
      <c r="BG53" s="67">
        <v>134.80000000000001</v>
      </c>
      <c r="BH53" s="67">
        <v>117.2</v>
      </c>
      <c r="BI53" s="67">
        <v>0.6</v>
      </c>
      <c r="BJ53" s="67"/>
      <c r="BK53" s="67"/>
      <c r="BL53" s="67"/>
      <c r="BM53" s="67"/>
      <c r="BN53" s="67">
        <v>27.7</v>
      </c>
      <c r="BO53" s="67">
        <v>82.4</v>
      </c>
      <c r="BP53" s="67">
        <v>3.9</v>
      </c>
      <c r="BQ53" s="67">
        <v>1.2</v>
      </c>
      <c r="BR53" s="67">
        <v>2.2999999999999998</v>
      </c>
      <c r="BS53" s="67">
        <v>2.2000000000000002</v>
      </c>
      <c r="BT53" s="67"/>
      <c r="BU53" s="67">
        <v>0.5</v>
      </c>
      <c r="BV53" s="67">
        <v>19</v>
      </c>
      <c r="BW53" s="67">
        <v>5.9</v>
      </c>
      <c r="BX53" s="67">
        <v>10</v>
      </c>
      <c r="BY53" s="67"/>
      <c r="BZ53" s="67">
        <v>4.2</v>
      </c>
      <c r="CA53" s="68">
        <v>1051.3889999999999</v>
      </c>
    </row>
    <row r="54" spans="1:79" x14ac:dyDescent="0.25">
      <c r="A54" s="1"/>
      <c r="B54" s="54" t="s">
        <v>835</v>
      </c>
      <c r="C54" s="67">
        <v>16.2</v>
      </c>
      <c r="D54" s="67">
        <v>15.1</v>
      </c>
      <c r="E54" s="67">
        <v>7.7</v>
      </c>
      <c r="F54" s="67">
        <v>8.1</v>
      </c>
      <c r="G54" s="67">
        <v>12.9</v>
      </c>
      <c r="H54" s="67">
        <v>1.5660000000000001</v>
      </c>
      <c r="I54" s="67"/>
      <c r="J54" s="67">
        <v>9.9</v>
      </c>
      <c r="K54" s="67">
        <v>10.6</v>
      </c>
      <c r="L54" s="67">
        <v>4.3</v>
      </c>
      <c r="M54" s="67"/>
      <c r="N54" s="67"/>
      <c r="O54" s="67">
        <v>3.7</v>
      </c>
      <c r="P54" s="67"/>
      <c r="Q54" s="67">
        <v>2.5</v>
      </c>
      <c r="R54" s="67">
        <v>3.5</v>
      </c>
      <c r="S54" s="67">
        <v>3.6</v>
      </c>
      <c r="T54" s="67">
        <v>2.4</v>
      </c>
      <c r="U54" s="67">
        <v>2.5</v>
      </c>
      <c r="V54" s="67">
        <v>17.100000000000001</v>
      </c>
      <c r="W54" s="67">
        <v>3.5</v>
      </c>
      <c r="X54" s="67"/>
      <c r="Y54" s="67">
        <v>33.200000000000003</v>
      </c>
      <c r="Z54" s="67">
        <v>18.2</v>
      </c>
      <c r="AA54" s="67">
        <v>126.4</v>
      </c>
      <c r="AB54" s="67"/>
      <c r="AC54" s="67"/>
      <c r="AD54" s="67">
        <v>30</v>
      </c>
      <c r="AE54" s="67">
        <v>226.5</v>
      </c>
      <c r="AF54" s="67"/>
      <c r="AG54" s="67"/>
      <c r="AH54" s="67"/>
      <c r="AI54" s="67">
        <v>4.0999999999999996</v>
      </c>
      <c r="AJ54" s="67">
        <v>1.8</v>
      </c>
      <c r="AK54" s="67">
        <v>3.4</v>
      </c>
      <c r="AL54" s="67">
        <v>3.8</v>
      </c>
      <c r="AM54" s="67">
        <v>3.8</v>
      </c>
      <c r="AN54" s="67">
        <v>7.2</v>
      </c>
      <c r="AO54" s="67"/>
      <c r="AP54" s="67">
        <v>12.5</v>
      </c>
      <c r="AQ54" s="67">
        <v>12.8</v>
      </c>
      <c r="AR54" s="67"/>
      <c r="AS54" s="67">
        <v>3.7</v>
      </c>
      <c r="AT54" s="67">
        <v>15.7</v>
      </c>
      <c r="AU54" s="67"/>
      <c r="AV54" s="67"/>
      <c r="AW54" s="67"/>
      <c r="AX54" s="67"/>
      <c r="AY54" s="67"/>
      <c r="AZ54" s="67"/>
      <c r="BA54" s="67">
        <v>1.4</v>
      </c>
      <c r="BB54" s="67"/>
      <c r="BC54" s="67"/>
      <c r="BD54" s="67"/>
      <c r="BE54" s="67">
        <v>2.6</v>
      </c>
      <c r="BF54" s="67">
        <v>9.9</v>
      </c>
      <c r="BG54" s="67">
        <v>150.19999999999999</v>
      </c>
      <c r="BH54" s="67">
        <v>126.9</v>
      </c>
      <c r="BI54" s="67">
        <v>0.6</v>
      </c>
      <c r="BJ54" s="67"/>
      <c r="BK54" s="67"/>
      <c r="BL54" s="67"/>
      <c r="BM54" s="67"/>
      <c r="BN54" s="67">
        <v>27.7</v>
      </c>
      <c r="BO54" s="67">
        <v>82.5</v>
      </c>
      <c r="BP54" s="67">
        <v>3.9</v>
      </c>
      <c r="BQ54" s="67">
        <v>1.2</v>
      </c>
      <c r="BR54" s="67">
        <v>2.2999999999999998</v>
      </c>
      <c r="BS54" s="67">
        <v>2.2000000000000002</v>
      </c>
      <c r="BT54" s="67"/>
      <c r="BU54" s="67">
        <v>0.5</v>
      </c>
      <c r="BV54" s="67">
        <v>19</v>
      </c>
      <c r="BW54" s="67">
        <v>5.9</v>
      </c>
      <c r="BX54" s="67">
        <v>10</v>
      </c>
      <c r="BY54" s="67"/>
      <c r="BZ54" s="67">
        <v>4.3</v>
      </c>
      <c r="CA54" s="68">
        <v>1079.366</v>
      </c>
    </row>
    <row r="55" spans="1:79" x14ac:dyDescent="0.25">
      <c r="A55" s="1"/>
      <c r="B55" s="56" t="s">
        <v>1090</v>
      </c>
      <c r="C55" s="69">
        <v>15.9</v>
      </c>
      <c r="D55" s="69">
        <v>15.1</v>
      </c>
      <c r="E55" s="69">
        <v>8.4</v>
      </c>
      <c r="F55" s="69">
        <v>8.1</v>
      </c>
      <c r="G55" s="69">
        <v>12</v>
      </c>
      <c r="H55" s="69">
        <v>1.544</v>
      </c>
      <c r="I55" s="69"/>
      <c r="J55" s="69">
        <v>8.9</v>
      </c>
      <c r="K55" s="69">
        <v>9.8000000000000007</v>
      </c>
      <c r="L55" s="69">
        <v>4.3</v>
      </c>
      <c r="M55" s="69"/>
      <c r="N55" s="69"/>
      <c r="O55" s="69">
        <v>3.9</v>
      </c>
      <c r="P55" s="69"/>
      <c r="Q55" s="69">
        <v>2.4</v>
      </c>
      <c r="R55" s="69">
        <v>3.5</v>
      </c>
      <c r="S55" s="69">
        <v>3.7</v>
      </c>
      <c r="T55" s="69">
        <v>2.2000000000000002</v>
      </c>
      <c r="U55" s="69">
        <v>2.5</v>
      </c>
      <c r="V55" s="69">
        <v>17.2</v>
      </c>
      <c r="W55" s="69">
        <v>3.5</v>
      </c>
      <c r="X55" s="69"/>
      <c r="Y55" s="69">
        <v>27.7</v>
      </c>
      <c r="Z55" s="69">
        <v>17.899999999999999</v>
      </c>
      <c r="AA55" s="69">
        <v>126.5</v>
      </c>
      <c r="AB55" s="69"/>
      <c r="AC55" s="69"/>
      <c r="AD55" s="69">
        <v>28.6</v>
      </c>
      <c r="AE55" s="69">
        <v>117</v>
      </c>
      <c r="AF55" s="69"/>
      <c r="AG55" s="69"/>
      <c r="AH55" s="69"/>
      <c r="AI55" s="69">
        <v>4.0999999999999996</v>
      </c>
      <c r="AJ55" s="69">
        <v>1.8</v>
      </c>
      <c r="AK55" s="69">
        <v>3.4</v>
      </c>
      <c r="AL55" s="69">
        <v>3.8</v>
      </c>
      <c r="AM55" s="69">
        <v>3.8</v>
      </c>
      <c r="AN55" s="69">
        <v>7.4</v>
      </c>
      <c r="AO55" s="69"/>
      <c r="AP55" s="69">
        <v>13</v>
      </c>
      <c r="AQ55" s="69">
        <v>14.2</v>
      </c>
      <c r="AR55" s="69"/>
      <c r="AS55" s="69">
        <v>3.7</v>
      </c>
      <c r="AT55" s="69">
        <v>15.7</v>
      </c>
      <c r="AU55" s="69"/>
      <c r="AV55" s="69"/>
      <c r="AW55" s="69"/>
      <c r="AX55" s="69"/>
      <c r="AY55" s="69"/>
      <c r="AZ55" s="69"/>
      <c r="BA55" s="69">
        <v>1.4</v>
      </c>
      <c r="BB55" s="69"/>
      <c r="BC55" s="69"/>
      <c r="BD55" s="69"/>
      <c r="BE55" s="69">
        <v>2.7</v>
      </c>
      <c r="BF55" s="69">
        <v>9.9</v>
      </c>
      <c r="BG55" s="69">
        <v>155.69999999999999</v>
      </c>
      <c r="BH55" s="69">
        <v>125.6</v>
      </c>
      <c r="BI55" s="69">
        <v>0.6</v>
      </c>
      <c r="BJ55" s="69"/>
      <c r="BK55" s="69"/>
      <c r="BL55" s="69"/>
      <c r="BM55" s="69"/>
      <c r="BN55" s="69">
        <v>27.7</v>
      </c>
      <c r="BO55" s="69">
        <v>82.4</v>
      </c>
      <c r="BP55" s="69">
        <v>3.9</v>
      </c>
      <c r="BQ55" s="69">
        <v>1.2</v>
      </c>
      <c r="BR55" s="69">
        <v>2.2999999999999998</v>
      </c>
      <c r="BS55" s="69">
        <v>2.2000000000000002</v>
      </c>
      <c r="BT55" s="69"/>
      <c r="BU55" s="69">
        <v>0.5</v>
      </c>
      <c r="BV55" s="69">
        <v>19.3</v>
      </c>
      <c r="BW55" s="69">
        <v>5.9</v>
      </c>
      <c r="BX55" s="69">
        <v>10</v>
      </c>
      <c r="BY55" s="69"/>
      <c r="BZ55" s="69">
        <v>4.3</v>
      </c>
      <c r="CA55" s="70">
        <v>967.14400000000001</v>
      </c>
    </row>
    <row r="56" spans="1:79" ht="15.75" x14ac:dyDescent="0.25">
      <c r="A56" s="1"/>
      <c r="B56" s="71" t="s">
        <v>1091</v>
      </c>
      <c r="C56" s="72">
        <v>372.35</v>
      </c>
      <c r="D56" s="72">
        <v>344.3</v>
      </c>
      <c r="E56" s="72">
        <v>195.8</v>
      </c>
      <c r="F56" s="72">
        <v>255.25</v>
      </c>
      <c r="G56" s="72">
        <v>274.45</v>
      </c>
      <c r="H56" s="72">
        <v>33.674500000000002</v>
      </c>
      <c r="I56" s="72">
        <v>0</v>
      </c>
      <c r="J56" s="72">
        <v>207.5</v>
      </c>
      <c r="K56" s="72">
        <v>244.05</v>
      </c>
      <c r="L56" s="72">
        <v>106.65</v>
      </c>
      <c r="M56" s="72">
        <v>2.5499999999999998</v>
      </c>
      <c r="N56" s="72">
        <v>8.85</v>
      </c>
      <c r="O56" s="72">
        <v>100.6</v>
      </c>
      <c r="P56" s="72">
        <v>0</v>
      </c>
      <c r="Q56" s="72">
        <v>65.400000000000006</v>
      </c>
      <c r="R56" s="72">
        <v>96.1</v>
      </c>
      <c r="S56" s="72">
        <v>88.3</v>
      </c>
      <c r="T56" s="72">
        <v>52.7</v>
      </c>
      <c r="U56" s="72">
        <v>83.75</v>
      </c>
      <c r="V56" s="72">
        <v>376.15</v>
      </c>
      <c r="W56" s="72">
        <v>78.3</v>
      </c>
      <c r="X56" s="72">
        <v>25.8</v>
      </c>
      <c r="Y56" s="72">
        <v>1301.45</v>
      </c>
      <c r="Z56" s="72">
        <v>562.79999999999995</v>
      </c>
      <c r="AA56" s="72">
        <v>2142.0500000000002</v>
      </c>
      <c r="AB56" s="72">
        <v>0</v>
      </c>
      <c r="AC56" s="72">
        <v>0</v>
      </c>
      <c r="AD56" s="72">
        <v>549.70000000000005</v>
      </c>
      <c r="AE56" s="72">
        <v>4206.95</v>
      </c>
      <c r="AF56" s="72">
        <v>271.7</v>
      </c>
      <c r="AG56" s="72">
        <v>363.45</v>
      </c>
      <c r="AH56" s="72">
        <v>0</v>
      </c>
      <c r="AI56" s="72">
        <v>101.2</v>
      </c>
      <c r="AJ56" s="72">
        <v>43.2</v>
      </c>
      <c r="AK56" s="72">
        <v>76.45</v>
      </c>
      <c r="AL56" s="72">
        <v>86.9</v>
      </c>
      <c r="AM56" s="72">
        <v>88.8</v>
      </c>
      <c r="AN56" s="72">
        <v>184.4</v>
      </c>
      <c r="AO56" s="72">
        <v>501.25</v>
      </c>
      <c r="AP56" s="72">
        <v>371.7</v>
      </c>
      <c r="AQ56" s="72">
        <v>349.25</v>
      </c>
      <c r="AR56" s="72">
        <v>0</v>
      </c>
      <c r="AS56" s="72">
        <v>85.9</v>
      </c>
      <c r="AT56" s="72">
        <v>362.3</v>
      </c>
      <c r="AU56" s="72">
        <v>0</v>
      </c>
      <c r="AV56" s="72">
        <v>0</v>
      </c>
      <c r="AW56" s="72">
        <v>1651.95</v>
      </c>
      <c r="AX56" s="72">
        <v>1428.05</v>
      </c>
      <c r="AY56" s="72">
        <v>732.35</v>
      </c>
      <c r="AZ56" s="72">
        <v>2.85</v>
      </c>
      <c r="BA56" s="72">
        <v>31.7</v>
      </c>
      <c r="BB56" s="72">
        <v>108.55</v>
      </c>
      <c r="BC56" s="72">
        <v>0</v>
      </c>
      <c r="BD56" s="72">
        <v>90.9</v>
      </c>
      <c r="BE56" s="72">
        <v>26.9</v>
      </c>
      <c r="BF56" s="72">
        <v>178.5</v>
      </c>
      <c r="BG56" s="72">
        <v>2665.2</v>
      </c>
      <c r="BH56" s="72">
        <v>2236.4499999999998</v>
      </c>
      <c r="BI56" s="72">
        <v>14.35</v>
      </c>
      <c r="BJ56" s="72">
        <v>795.15</v>
      </c>
      <c r="BK56" s="72">
        <v>1064.2</v>
      </c>
      <c r="BL56" s="72">
        <v>0</v>
      </c>
      <c r="BM56" s="72">
        <v>111.2</v>
      </c>
      <c r="BN56" s="72">
        <v>527.20000000000005</v>
      </c>
      <c r="BO56" s="72">
        <v>1444.1</v>
      </c>
      <c r="BP56" s="72">
        <v>73.8</v>
      </c>
      <c r="BQ56" s="72">
        <v>28.8</v>
      </c>
      <c r="BR56" s="72">
        <v>55.2</v>
      </c>
      <c r="BS56" s="72">
        <v>37.4</v>
      </c>
      <c r="BT56" s="72">
        <v>110.9</v>
      </c>
      <c r="BU56" s="72">
        <v>11.4</v>
      </c>
      <c r="BV56" s="72">
        <v>474.65</v>
      </c>
      <c r="BW56" s="72">
        <v>141.55000000000001</v>
      </c>
      <c r="BX56" s="72">
        <v>239.95</v>
      </c>
      <c r="BY56" s="72">
        <v>77</v>
      </c>
      <c r="BZ56" s="72">
        <v>128.55000000000001</v>
      </c>
      <c r="CA56" s="72">
        <v>29150.7745</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570</v>
      </c>
      <c r="M70" s="1">
        <v>1814.45</v>
      </c>
      <c r="N70" s="1">
        <v>6.2243629238736009</v>
      </c>
      <c r="O70" s="1" t="s">
        <v>1092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569</v>
      </c>
      <c r="M71" s="1">
        <v>3658.5745000000002</v>
      </c>
      <c r="N71" s="1">
        <v>12.550522456959076</v>
      </c>
      <c r="O71" s="1" t="s">
        <v>1093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572</v>
      </c>
      <c r="M72" s="1">
        <v>7320.9</v>
      </c>
      <c r="N72" s="1">
        <v>25.113912496561625</v>
      </c>
      <c r="O72" s="1" t="s">
        <v>1094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571</v>
      </c>
      <c r="M73" s="1">
        <v>16356.85</v>
      </c>
      <c r="N73" s="1">
        <v>56.111202122605697</v>
      </c>
      <c r="O73" s="1" t="s">
        <v>1095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19" t="s">
        <v>1096</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row>
    <row r="5" spans="1:39" ht="21.95" hidden="1" customHeight="1" x14ac:dyDescent="0.25">
      <c r="A5" s="205" t="s">
        <v>56</v>
      </c>
      <c r="B5" s="205" t="s">
        <v>562</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0" t="s">
        <v>942</v>
      </c>
    </row>
    <row r="6" spans="1:39" x14ac:dyDescent="0.25">
      <c r="A6" s="205"/>
      <c r="B6" s="205"/>
      <c r="C6" s="9" t="s">
        <v>1097</v>
      </c>
      <c r="D6" s="9" t="s">
        <v>1097</v>
      </c>
      <c r="E6" s="9" t="s">
        <v>1098</v>
      </c>
      <c r="F6" s="9" t="s">
        <v>1098</v>
      </c>
      <c r="G6" s="9" t="s">
        <v>1098</v>
      </c>
      <c r="H6" s="9" t="s">
        <v>1098</v>
      </c>
      <c r="I6" s="9" t="s">
        <v>1098</v>
      </c>
      <c r="J6" s="9" t="s">
        <v>1098</v>
      </c>
      <c r="K6" s="9" t="s">
        <v>1098</v>
      </c>
      <c r="L6" s="9" t="s">
        <v>1097</v>
      </c>
      <c r="M6" s="9" t="s">
        <v>1097</v>
      </c>
      <c r="N6" s="9" t="s">
        <v>1097</v>
      </c>
      <c r="O6" s="9" t="s">
        <v>1098</v>
      </c>
      <c r="P6" s="9" t="s">
        <v>1098</v>
      </c>
      <c r="Q6" s="9" t="s">
        <v>1097</v>
      </c>
      <c r="R6" s="9" t="s">
        <v>1097</v>
      </c>
      <c r="S6" s="9" t="s">
        <v>1097</v>
      </c>
      <c r="T6" s="9" t="s">
        <v>1097</v>
      </c>
      <c r="U6" s="9" t="s">
        <v>1097</v>
      </c>
      <c r="V6" s="9" t="s">
        <v>1097</v>
      </c>
      <c r="W6" s="9" t="s">
        <v>1097</v>
      </c>
      <c r="X6" s="9" t="s">
        <v>1097</v>
      </c>
      <c r="Y6" s="9" t="s">
        <v>1097</v>
      </c>
      <c r="Z6" s="9" t="s">
        <v>1098</v>
      </c>
      <c r="AA6" s="9" t="s">
        <v>1098</v>
      </c>
      <c r="AB6" s="9" t="s">
        <v>1098</v>
      </c>
      <c r="AC6" s="9" t="s">
        <v>1097</v>
      </c>
      <c r="AD6" s="9" t="s">
        <v>1097</v>
      </c>
      <c r="AE6" s="9" t="s">
        <v>1097</v>
      </c>
      <c r="AF6" s="9" t="s">
        <v>1097</v>
      </c>
      <c r="AG6" s="9" t="s">
        <v>1098</v>
      </c>
      <c r="AH6" s="9" t="s">
        <v>1098</v>
      </c>
      <c r="AI6" s="9" t="s">
        <v>1098</v>
      </c>
      <c r="AJ6" s="9" t="s">
        <v>1098</v>
      </c>
      <c r="AK6" s="9" t="s">
        <v>1097</v>
      </c>
      <c r="AL6" s="9" t="s">
        <v>1097</v>
      </c>
      <c r="AM6" s="220"/>
    </row>
    <row r="7" spans="1:39" ht="39.950000000000003" customHeight="1" x14ac:dyDescent="0.25">
      <c r="A7" s="205"/>
      <c r="B7" s="205"/>
      <c r="C7" s="9" t="s">
        <v>603</v>
      </c>
      <c r="D7" s="9" t="s">
        <v>604</v>
      </c>
      <c r="E7" s="9" t="s">
        <v>605</v>
      </c>
      <c r="F7" s="9" t="s">
        <v>605</v>
      </c>
      <c r="G7" s="9" t="s">
        <v>252</v>
      </c>
      <c r="H7" s="9" t="s">
        <v>81</v>
      </c>
      <c r="I7" s="9" t="s">
        <v>81</v>
      </c>
      <c r="J7" s="9" t="s">
        <v>81</v>
      </c>
      <c r="K7" s="9" t="s">
        <v>81</v>
      </c>
      <c r="L7" s="9" t="s">
        <v>81</v>
      </c>
      <c r="M7" s="9" t="s">
        <v>81</v>
      </c>
      <c r="N7" s="9" t="s">
        <v>298</v>
      </c>
      <c r="O7" s="9" t="s">
        <v>303</v>
      </c>
      <c r="P7" s="9" t="s">
        <v>307</v>
      </c>
      <c r="Q7" s="9" t="s">
        <v>608</v>
      </c>
      <c r="R7" s="9" t="s">
        <v>608</v>
      </c>
      <c r="S7" s="9" t="s">
        <v>96</v>
      </c>
      <c r="T7" s="9" t="s">
        <v>96</v>
      </c>
      <c r="U7" s="9" t="s">
        <v>96</v>
      </c>
      <c r="V7" s="9" t="s">
        <v>96</v>
      </c>
      <c r="W7" s="9" t="s">
        <v>588</v>
      </c>
      <c r="X7" s="9" t="s">
        <v>609</v>
      </c>
      <c r="Y7" s="9" t="s">
        <v>596</v>
      </c>
      <c r="Z7" s="9" t="s">
        <v>117</v>
      </c>
      <c r="AA7" s="9" t="s">
        <v>117</v>
      </c>
      <c r="AB7" s="9" t="s">
        <v>117</v>
      </c>
      <c r="AC7" s="9" t="s">
        <v>117</v>
      </c>
      <c r="AD7" s="9" t="s">
        <v>117</v>
      </c>
      <c r="AE7" s="9" t="s">
        <v>117</v>
      </c>
      <c r="AF7" s="9" t="s">
        <v>1099</v>
      </c>
      <c r="AG7" s="9" t="s">
        <v>349</v>
      </c>
      <c r="AH7" s="9" t="s">
        <v>349</v>
      </c>
      <c r="AI7" s="9" t="s">
        <v>356</v>
      </c>
      <c r="AJ7" s="9" t="s">
        <v>356</v>
      </c>
      <c r="AK7" s="9" t="s">
        <v>610</v>
      </c>
      <c r="AL7" s="9" t="s">
        <v>1100</v>
      </c>
      <c r="AM7" s="220" t="s">
        <v>942</v>
      </c>
    </row>
    <row r="8" spans="1:39" ht="39.950000000000003" customHeight="1" x14ac:dyDescent="0.25">
      <c r="A8" s="205"/>
      <c r="B8" s="205"/>
      <c r="C8" s="9" t="s">
        <v>1101</v>
      </c>
      <c r="D8" s="9" t="s">
        <v>1102</v>
      </c>
      <c r="E8" s="9" t="s">
        <v>1027</v>
      </c>
      <c r="F8" s="9" t="s">
        <v>1028</v>
      </c>
      <c r="G8" s="9" t="s">
        <v>1103</v>
      </c>
      <c r="H8" s="9" t="s">
        <v>1104</v>
      </c>
      <c r="I8" s="9" t="s">
        <v>1105</v>
      </c>
      <c r="J8" s="9" t="s">
        <v>1106</v>
      </c>
      <c r="K8" s="9" t="s">
        <v>1107</v>
      </c>
      <c r="L8" s="9" t="s">
        <v>1108</v>
      </c>
      <c r="M8" s="9" t="s">
        <v>1034</v>
      </c>
      <c r="N8" s="9" t="s">
        <v>1109</v>
      </c>
      <c r="O8" s="9" t="s">
        <v>1110</v>
      </c>
      <c r="P8" s="9" t="s">
        <v>1111</v>
      </c>
      <c r="Q8" s="9" t="s">
        <v>1112</v>
      </c>
      <c r="R8" s="9" t="s">
        <v>1113</v>
      </c>
      <c r="S8" s="9" t="s">
        <v>1114</v>
      </c>
      <c r="T8" s="9" t="s">
        <v>1115</v>
      </c>
      <c r="U8" s="9" t="s">
        <v>1116</v>
      </c>
      <c r="V8" s="9" t="s">
        <v>1117</v>
      </c>
      <c r="W8" s="9" t="s">
        <v>1118</v>
      </c>
      <c r="X8" s="9" t="s">
        <v>1050</v>
      </c>
      <c r="Y8" s="9" t="s">
        <v>1052</v>
      </c>
      <c r="Z8" s="9" t="s">
        <v>1119</v>
      </c>
      <c r="AA8" s="9" t="s">
        <v>1120</v>
      </c>
      <c r="AB8" s="9" t="s">
        <v>1121</v>
      </c>
      <c r="AC8" s="9" t="s">
        <v>1057</v>
      </c>
      <c r="AD8" s="9" t="s">
        <v>1122</v>
      </c>
      <c r="AE8" s="9" t="s">
        <v>1123</v>
      </c>
      <c r="AF8" s="9" t="s">
        <v>1124</v>
      </c>
      <c r="AG8" s="9" t="s">
        <v>1125</v>
      </c>
      <c r="AH8" s="9" t="s">
        <v>1126</v>
      </c>
      <c r="AI8" s="9" t="s">
        <v>1127</v>
      </c>
      <c r="AJ8" s="9" t="s">
        <v>1128</v>
      </c>
      <c r="AK8" s="9" t="s">
        <v>1067</v>
      </c>
      <c r="AL8" s="9" t="s">
        <v>1129</v>
      </c>
      <c r="AM8" s="220"/>
    </row>
    <row r="9" spans="1:39" ht="15" customHeight="1" x14ac:dyDescent="0.25">
      <c r="A9" s="205"/>
      <c r="B9" s="205"/>
      <c r="C9" s="9" t="s">
        <v>780</v>
      </c>
      <c r="D9" s="9" t="s">
        <v>780</v>
      </c>
      <c r="E9" s="9" t="s">
        <v>780</v>
      </c>
      <c r="F9" s="9" t="s">
        <v>780</v>
      </c>
      <c r="G9" s="9" t="s">
        <v>780</v>
      </c>
      <c r="H9" s="9" t="s">
        <v>780</v>
      </c>
      <c r="I9" s="9" t="s">
        <v>780</v>
      </c>
      <c r="J9" s="9" t="s">
        <v>780</v>
      </c>
      <c r="K9" s="9" t="s">
        <v>780</v>
      </c>
      <c r="L9" s="9" t="s">
        <v>780</v>
      </c>
      <c r="M9" s="9" t="s">
        <v>780</v>
      </c>
      <c r="N9" s="9" t="s">
        <v>780</v>
      </c>
      <c r="O9" s="9" t="s">
        <v>780</v>
      </c>
      <c r="P9" s="9" t="s">
        <v>780</v>
      </c>
      <c r="Q9" s="9" t="s">
        <v>780</v>
      </c>
      <c r="R9" s="9" t="s">
        <v>780</v>
      </c>
      <c r="S9" s="9" t="s">
        <v>780</v>
      </c>
      <c r="T9" s="9" t="s">
        <v>780</v>
      </c>
      <c r="U9" s="9" t="s">
        <v>780</v>
      </c>
      <c r="V9" s="9" t="s">
        <v>780</v>
      </c>
      <c r="W9" s="9" t="s">
        <v>780</v>
      </c>
      <c r="X9" s="9" t="s">
        <v>780</v>
      </c>
      <c r="Y9" s="9" t="s">
        <v>780</v>
      </c>
      <c r="Z9" s="9" t="s">
        <v>780</v>
      </c>
      <c r="AA9" s="9" t="s">
        <v>780</v>
      </c>
      <c r="AB9" s="9" t="s">
        <v>780</v>
      </c>
      <c r="AC9" s="9" t="s">
        <v>780</v>
      </c>
      <c r="AD9" s="9" t="s">
        <v>780</v>
      </c>
      <c r="AE9" s="9" t="s">
        <v>780</v>
      </c>
      <c r="AF9" s="9" t="s">
        <v>780</v>
      </c>
      <c r="AG9" s="9" t="s">
        <v>780</v>
      </c>
      <c r="AH9" s="9" t="s">
        <v>780</v>
      </c>
      <c r="AI9" s="9" t="s">
        <v>780</v>
      </c>
      <c r="AJ9" s="9" t="s">
        <v>780</v>
      </c>
      <c r="AK9" s="9" t="s">
        <v>780</v>
      </c>
      <c r="AL9" s="9" t="s">
        <v>780</v>
      </c>
      <c r="AM9" s="9" t="s">
        <v>780</v>
      </c>
    </row>
    <row r="10" spans="1:39" ht="24" customHeight="1" x14ac:dyDescent="0.25">
      <c r="A10" s="13" t="s">
        <v>60</v>
      </c>
      <c r="B10" s="13" t="s">
        <v>789</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60</v>
      </c>
      <c r="B11" s="16" t="s">
        <v>790</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60</v>
      </c>
      <c r="B12" s="16" t="s">
        <v>791</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60</v>
      </c>
      <c r="B13" s="16" t="s">
        <v>792</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60</v>
      </c>
      <c r="B14" s="16" t="s">
        <v>793</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60</v>
      </c>
      <c r="B15" s="16" t="s">
        <v>794</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60</v>
      </c>
      <c r="B16" s="16" t="s">
        <v>795</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60</v>
      </c>
      <c r="B17" s="18" t="s">
        <v>796</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60</v>
      </c>
      <c r="B18" s="13" t="s">
        <v>797</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60</v>
      </c>
      <c r="B19" s="16" t="s">
        <v>798</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60</v>
      </c>
      <c r="B20" s="16" t="s">
        <v>799</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60</v>
      </c>
      <c r="B21" s="16" t="s">
        <v>800</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60</v>
      </c>
      <c r="B22" s="16" t="s">
        <v>801</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60</v>
      </c>
      <c r="B23" s="16" t="s">
        <v>802</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60</v>
      </c>
      <c r="B24" s="16" t="s">
        <v>803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60</v>
      </c>
      <c r="B25" s="18" t="s">
        <v>804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60</v>
      </c>
      <c r="B26" s="13" t="s">
        <v>805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60</v>
      </c>
      <c r="B27" s="16" t="s">
        <v>806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60</v>
      </c>
      <c r="B28" s="16" t="s">
        <v>807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60</v>
      </c>
      <c r="B29" s="16" t="s">
        <v>808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60</v>
      </c>
      <c r="B30" s="16" t="s">
        <v>809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60</v>
      </c>
      <c r="B31" s="16" t="s">
        <v>810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60</v>
      </c>
      <c r="B32" s="16" t="s">
        <v>811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60</v>
      </c>
      <c r="B33" s="18" t="s">
        <v>812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60</v>
      </c>
      <c r="B34" s="13" t="s">
        <v>813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60</v>
      </c>
      <c r="B35" s="16" t="s">
        <v>814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60</v>
      </c>
      <c r="B36" s="16" t="s">
        <v>815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60</v>
      </c>
      <c r="B37" s="16" t="s">
        <v>816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60</v>
      </c>
      <c r="B38" s="16" t="s">
        <v>817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60</v>
      </c>
      <c r="B39" s="16" t="s">
        <v>818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60</v>
      </c>
      <c r="B40" s="16" t="s">
        <v>819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60</v>
      </c>
      <c r="B41" s="18" t="s">
        <v>820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60</v>
      </c>
      <c r="B42" s="13" t="s">
        <v>821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60</v>
      </c>
      <c r="B43" s="16" t="s">
        <v>822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60</v>
      </c>
      <c r="B44" s="16" t="s">
        <v>823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60</v>
      </c>
      <c r="B45" s="16" t="s">
        <v>824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60</v>
      </c>
      <c r="B46" s="16" t="s">
        <v>825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60</v>
      </c>
      <c r="B47" s="16" t="s">
        <v>826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60</v>
      </c>
      <c r="B48" s="16" t="s">
        <v>827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60</v>
      </c>
      <c r="B49" s="18" t="s">
        <v>828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60</v>
      </c>
      <c r="B50" s="13" t="s">
        <v>829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60</v>
      </c>
      <c r="B51" s="16" t="s">
        <v>830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60</v>
      </c>
      <c r="B52" s="16" t="s">
        <v>831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60</v>
      </c>
      <c r="B53" s="16" t="s">
        <v>832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60</v>
      </c>
      <c r="B54" s="16" t="s">
        <v>833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60</v>
      </c>
      <c r="B55" s="16" t="s">
        <v>834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60</v>
      </c>
      <c r="B56" s="16" t="s">
        <v>835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836</v>
      </c>
      <c r="B57" s="18" t="s">
        <v>61</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1" t="s">
        <v>1130</v>
      </c>
      <c r="B58" s="222"/>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0.25" x14ac:dyDescent="0.3">
      <c r="A5" s="1"/>
      <c r="B5" s="218" t="s">
        <v>1131</v>
      </c>
      <c r="C5" s="218"/>
      <c r="D5" s="218"/>
      <c r="E5" s="218"/>
      <c r="F5" s="218"/>
      <c r="G5" s="218"/>
      <c r="H5" s="218"/>
      <c r="I5" s="218"/>
      <c r="J5" s="218"/>
    </row>
    <row r="6" spans="1:10" ht="44.1" customHeight="1" x14ac:dyDescent="0.25">
      <c r="A6" s="1"/>
      <c r="B6" s="217" t="s">
        <v>562</v>
      </c>
      <c r="C6" s="217" t="s">
        <v>614</v>
      </c>
      <c r="D6" s="217" t="s">
        <v>615</v>
      </c>
      <c r="E6" s="217" t="s">
        <v>616</v>
      </c>
      <c r="F6" s="217" t="s">
        <v>617</v>
      </c>
      <c r="G6" s="217" t="s">
        <v>612</v>
      </c>
      <c r="H6" s="217" t="s">
        <v>618</v>
      </c>
      <c r="I6" s="217" t="s">
        <v>613</v>
      </c>
      <c r="J6" s="64" t="s">
        <v>1132</v>
      </c>
    </row>
    <row r="7" spans="1:10" x14ac:dyDescent="0.25">
      <c r="A7" s="1"/>
      <c r="B7" s="217"/>
      <c r="C7" s="64" t="s">
        <v>1015</v>
      </c>
      <c r="D7" s="64" t="s">
        <v>1016</v>
      </c>
      <c r="E7" s="64" t="s">
        <v>1017</v>
      </c>
      <c r="F7" s="64" t="s">
        <v>1018</v>
      </c>
      <c r="G7" s="64" t="s">
        <v>1021</v>
      </c>
      <c r="H7" s="64" t="s">
        <v>1022</v>
      </c>
      <c r="I7" s="64" t="s">
        <v>1133</v>
      </c>
      <c r="J7" s="64" t="s">
        <v>780</v>
      </c>
    </row>
    <row r="8" spans="1:10" x14ac:dyDescent="0.25">
      <c r="A8" s="1"/>
      <c r="B8" s="50" t="s">
        <v>1071</v>
      </c>
      <c r="C8" s="65">
        <v>15.3</v>
      </c>
      <c r="D8" s="65">
        <v>15.1</v>
      </c>
      <c r="E8" s="65">
        <v>8.6999999999999993</v>
      </c>
      <c r="F8" s="65">
        <v>11.1</v>
      </c>
      <c r="G8" s="65">
        <v>8.6999999999999993</v>
      </c>
      <c r="H8" s="65">
        <v>9.6999999999999993</v>
      </c>
      <c r="I8" s="65"/>
      <c r="J8" s="66">
        <v>68.599999999999994</v>
      </c>
    </row>
    <row r="9" spans="1:10" x14ac:dyDescent="0.25">
      <c r="A9" s="1"/>
      <c r="B9" s="54" t="s">
        <v>1072</v>
      </c>
      <c r="C9" s="67">
        <v>15.1</v>
      </c>
      <c r="D9" s="67">
        <v>15.1</v>
      </c>
      <c r="E9" s="67">
        <v>8.1</v>
      </c>
      <c r="F9" s="67">
        <v>10.5</v>
      </c>
      <c r="G9" s="67">
        <v>8.1</v>
      </c>
      <c r="H9" s="67">
        <v>9.6</v>
      </c>
      <c r="I9" s="67"/>
      <c r="J9" s="68">
        <v>66.5</v>
      </c>
    </row>
    <row r="10" spans="1:10" x14ac:dyDescent="0.25">
      <c r="A10" s="1"/>
      <c r="B10" s="54" t="s">
        <v>1073</v>
      </c>
      <c r="C10" s="67">
        <v>14.8</v>
      </c>
      <c r="D10" s="67">
        <v>15.1</v>
      </c>
      <c r="E10" s="67">
        <v>8</v>
      </c>
      <c r="F10" s="67">
        <v>10.9</v>
      </c>
      <c r="G10" s="67">
        <v>9</v>
      </c>
      <c r="H10" s="67">
        <v>9.4</v>
      </c>
      <c r="I10" s="67"/>
      <c r="J10" s="68">
        <v>67.2</v>
      </c>
    </row>
    <row r="11" spans="1:10" x14ac:dyDescent="0.25">
      <c r="A11" s="1"/>
      <c r="B11" s="54" t="s">
        <v>1074</v>
      </c>
      <c r="C11" s="67">
        <v>15.8</v>
      </c>
      <c r="D11" s="67">
        <v>15.1</v>
      </c>
      <c r="E11" s="67">
        <v>8.6</v>
      </c>
      <c r="F11" s="67">
        <v>9.5</v>
      </c>
      <c r="G11" s="67">
        <v>8.9</v>
      </c>
      <c r="H11" s="67">
        <v>9.6</v>
      </c>
      <c r="I11" s="67"/>
      <c r="J11" s="68">
        <v>67.5</v>
      </c>
    </row>
    <row r="12" spans="1:10" x14ac:dyDescent="0.25">
      <c r="A12" s="1"/>
      <c r="B12" s="54" t="s">
        <v>1075</v>
      </c>
      <c r="C12" s="67">
        <v>16.3</v>
      </c>
      <c r="D12" s="67">
        <v>15.1</v>
      </c>
      <c r="E12" s="67">
        <v>9</v>
      </c>
      <c r="F12" s="67">
        <v>10.8</v>
      </c>
      <c r="G12" s="67">
        <v>8.8000000000000007</v>
      </c>
      <c r="H12" s="67">
        <v>9.6999999999999993</v>
      </c>
      <c r="I12" s="67"/>
      <c r="J12" s="68">
        <v>69.7</v>
      </c>
    </row>
    <row r="13" spans="1:10" x14ac:dyDescent="0.25">
      <c r="A13" s="1"/>
      <c r="B13" s="54" t="s">
        <v>1076</v>
      </c>
      <c r="C13" s="67">
        <v>15.5</v>
      </c>
      <c r="D13" s="67">
        <v>15.1</v>
      </c>
      <c r="E13" s="67">
        <v>8.5</v>
      </c>
      <c r="F13" s="67">
        <v>11.2</v>
      </c>
      <c r="G13" s="67">
        <v>8.8000000000000007</v>
      </c>
      <c r="H13" s="67">
        <v>10.4</v>
      </c>
      <c r="I13" s="67"/>
      <c r="J13" s="68">
        <v>69.5</v>
      </c>
    </row>
    <row r="14" spans="1:10" x14ac:dyDescent="0.25">
      <c r="A14" s="1"/>
      <c r="B14" s="54" t="s">
        <v>1077</v>
      </c>
      <c r="C14" s="67">
        <v>15.5</v>
      </c>
      <c r="D14" s="67">
        <v>15.1</v>
      </c>
      <c r="E14" s="67">
        <v>8.5</v>
      </c>
      <c r="F14" s="67">
        <v>11.1</v>
      </c>
      <c r="G14" s="67">
        <v>9.1</v>
      </c>
      <c r="H14" s="67">
        <v>9.5</v>
      </c>
      <c r="I14" s="67"/>
      <c r="J14" s="68">
        <v>68.8</v>
      </c>
    </row>
    <row r="15" spans="1:10" x14ac:dyDescent="0.25">
      <c r="A15" s="1"/>
      <c r="B15" s="56" t="s">
        <v>1078</v>
      </c>
      <c r="C15" s="69">
        <v>16</v>
      </c>
      <c r="D15" s="69">
        <v>15.1</v>
      </c>
      <c r="E15" s="69">
        <v>8.8000000000000007</v>
      </c>
      <c r="F15" s="69">
        <v>11.2</v>
      </c>
      <c r="G15" s="69">
        <v>8.5</v>
      </c>
      <c r="H15" s="69">
        <v>9.8000000000000007</v>
      </c>
      <c r="I15" s="69"/>
      <c r="J15" s="70">
        <v>69.400000000000006</v>
      </c>
    </row>
    <row r="16" spans="1:10" x14ac:dyDescent="0.25">
      <c r="A16" s="1"/>
      <c r="B16" s="50" t="s">
        <v>1079</v>
      </c>
      <c r="C16" s="65">
        <v>15.8</v>
      </c>
      <c r="D16" s="65">
        <v>15.1</v>
      </c>
      <c r="E16" s="65">
        <v>8.4</v>
      </c>
      <c r="F16" s="65">
        <v>11.2</v>
      </c>
      <c r="G16" s="65">
        <v>9</v>
      </c>
      <c r="H16" s="65">
        <v>10.9</v>
      </c>
      <c r="I16" s="65"/>
      <c r="J16" s="66">
        <v>70.400000000000006</v>
      </c>
    </row>
    <row r="17" spans="1:10" x14ac:dyDescent="0.25">
      <c r="A17" s="1"/>
      <c r="B17" s="54" t="s">
        <v>1080</v>
      </c>
      <c r="C17" s="67">
        <v>16.399999999999999</v>
      </c>
      <c r="D17" s="67">
        <v>15.1</v>
      </c>
      <c r="E17" s="67">
        <v>8.5</v>
      </c>
      <c r="F17" s="67">
        <v>11.2</v>
      </c>
      <c r="G17" s="67">
        <v>8.8000000000000007</v>
      </c>
      <c r="H17" s="67">
        <v>10.199999999999999</v>
      </c>
      <c r="I17" s="67"/>
      <c r="J17" s="68">
        <v>70.2</v>
      </c>
    </row>
    <row r="18" spans="1:10" x14ac:dyDescent="0.25">
      <c r="A18" s="1"/>
      <c r="B18" s="54" t="s">
        <v>1081</v>
      </c>
      <c r="C18" s="67">
        <v>15.9</v>
      </c>
      <c r="D18" s="67">
        <v>15.1</v>
      </c>
      <c r="E18" s="67">
        <v>8.5</v>
      </c>
      <c r="F18" s="67">
        <v>11.2</v>
      </c>
      <c r="G18" s="67">
        <v>9.1</v>
      </c>
      <c r="H18" s="67">
        <v>11.3</v>
      </c>
      <c r="I18" s="67"/>
      <c r="J18" s="68">
        <v>71.099999999999994</v>
      </c>
    </row>
    <row r="19" spans="1:10" x14ac:dyDescent="0.25">
      <c r="A19" s="1"/>
      <c r="B19" s="54" t="s">
        <v>1082</v>
      </c>
      <c r="C19" s="67">
        <v>14</v>
      </c>
      <c r="D19" s="67">
        <v>15.1</v>
      </c>
      <c r="E19" s="67">
        <v>8.1</v>
      </c>
      <c r="F19" s="67">
        <v>11.1</v>
      </c>
      <c r="G19" s="67">
        <v>8.9</v>
      </c>
      <c r="H19" s="67">
        <v>12.8</v>
      </c>
      <c r="I19" s="67"/>
      <c r="J19" s="68">
        <v>70</v>
      </c>
    </row>
    <row r="20" spans="1:10" x14ac:dyDescent="0.25">
      <c r="A20" s="1"/>
      <c r="B20" s="54" t="s">
        <v>1083</v>
      </c>
      <c r="C20" s="67">
        <v>15.8</v>
      </c>
      <c r="D20" s="67">
        <v>15.1</v>
      </c>
      <c r="E20" s="67">
        <v>8.6999999999999993</v>
      </c>
      <c r="F20" s="67">
        <v>11.2</v>
      </c>
      <c r="G20" s="67">
        <v>8.8000000000000007</v>
      </c>
      <c r="H20" s="67">
        <v>11.2</v>
      </c>
      <c r="I20" s="67"/>
      <c r="J20" s="68">
        <v>70.8</v>
      </c>
    </row>
    <row r="21" spans="1:10" x14ac:dyDescent="0.25">
      <c r="A21" s="1"/>
      <c r="B21" s="54" t="s">
        <v>1084</v>
      </c>
      <c r="C21" s="67">
        <v>13.7</v>
      </c>
      <c r="D21" s="67">
        <v>15.1</v>
      </c>
      <c r="E21" s="67">
        <v>8</v>
      </c>
      <c r="F21" s="67">
        <v>11.2</v>
      </c>
      <c r="G21" s="67">
        <v>8.6999999999999993</v>
      </c>
      <c r="H21" s="67">
        <v>11</v>
      </c>
      <c r="I21" s="67"/>
      <c r="J21" s="68">
        <v>67.7</v>
      </c>
    </row>
    <row r="22" spans="1:10" x14ac:dyDescent="0.25">
      <c r="A22" s="1"/>
      <c r="B22" s="54" t="s">
        <v>1085</v>
      </c>
      <c r="C22" s="67">
        <v>15.2</v>
      </c>
      <c r="D22" s="67">
        <v>15.1</v>
      </c>
      <c r="E22" s="67">
        <v>9.6999999999999993</v>
      </c>
      <c r="F22" s="67">
        <v>11.2</v>
      </c>
      <c r="G22" s="67">
        <v>8.6999999999999993</v>
      </c>
      <c r="H22" s="67">
        <v>11.1</v>
      </c>
      <c r="I22" s="67"/>
      <c r="J22" s="68">
        <v>71</v>
      </c>
    </row>
    <row r="23" spans="1:10" x14ac:dyDescent="0.25">
      <c r="A23" s="1"/>
      <c r="B23" s="56" t="s">
        <v>1086</v>
      </c>
      <c r="C23" s="69">
        <v>14.9</v>
      </c>
      <c r="D23" s="69">
        <v>15.1</v>
      </c>
      <c r="E23" s="69">
        <v>9.1999999999999993</v>
      </c>
      <c r="F23" s="69">
        <v>11.2</v>
      </c>
      <c r="G23" s="69">
        <v>9.1</v>
      </c>
      <c r="H23" s="69">
        <v>10.4</v>
      </c>
      <c r="I23" s="69"/>
      <c r="J23" s="70">
        <v>69.900000000000006</v>
      </c>
    </row>
    <row r="24" spans="1:10" x14ac:dyDescent="0.25">
      <c r="A24" s="1"/>
      <c r="B24" s="50" t="s">
        <v>1087</v>
      </c>
      <c r="C24" s="65">
        <v>15.4</v>
      </c>
      <c r="D24" s="65">
        <v>15.1</v>
      </c>
      <c r="E24" s="65">
        <v>8.8000000000000007</v>
      </c>
      <c r="F24" s="65">
        <v>11.2</v>
      </c>
      <c r="G24" s="65">
        <v>8.5</v>
      </c>
      <c r="H24" s="65">
        <v>12.5</v>
      </c>
      <c r="I24" s="65"/>
      <c r="J24" s="66">
        <v>71.5</v>
      </c>
    </row>
    <row r="25" spans="1:10" x14ac:dyDescent="0.25">
      <c r="A25" s="1"/>
      <c r="B25" s="54" t="s">
        <v>1088</v>
      </c>
      <c r="C25" s="67">
        <v>13.6</v>
      </c>
      <c r="D25" s="67">
        <v>15.1</v>
      </c>
      <c r="E25" s="67">
        <v>9.1999999999999993</v>
      </c>
      <c r="F25" s="67">
        <v>11.1</v>
      </c>
      <c r="G25" s="67">
        <v>8.8000000000000007</v>
      </c>
      <c r="H25" s="67">
        <v>10.3</v>
      </c>
      <c r="I25" s="67"/>
      <c r="J25" s="68">
        <v>68.099999999999994</v>
      </c>
    </row>
    <row r="26" spans="1:10" x14ac:dyDescent="0.25">
      <c r="A26" s="1"/>
      <c r="B26" s="54" t="s">
        <v>1089</v>
      </c>
      <c r="C26" s="67">
        <v>15.5</v>
      </c>
      <c r="D26" s="67">
        <v>15.1</v>
      </c>
      <c r="E26" s="67">
        <v>8.1</v>
      </c>
      <c r="F26" s="67">
        <v>11.2</v>
      </c>
      <c r="G26" s="67">
        <v>9</v>
      </c>
      <c r="H26" s="67">
        <v>12.4</v>
      </c>
      <c r="I26" s="67"/>
      <c r="J26" s="68">
        <v>71.3</v>
      </c>
    </row>
    <row r="27" spans="1:10" x14ac:dyDescent="0.25">
      <c r="A27" s="1"/>
      <c r="B27" s="54" t="s">
        <v>808</v>
      </c>
      <c r="C27" s="67">
        <v>15.5</v>
      </c>
      <c r="D27" s="67">
        <v>15.1</v>
      </c>
      <c r="E27" s="67">
        <v>7.8</v>
      </c>
      <c r="F27" s="67">
        <v>11.2</v>
      </c>
      <c r="G27" s="67">
        <v>8.9</v>
      </c>
      <c r="H27" s="67">
        <v>11.5</v>
      </c>
      <c r="I27" s="67"/>
      <c r="J27" s="68">
        <v>70</v>
      </c>
    </row>
    <row r="28" spans="1:10" x14ac:dyDescent="0.25">
      <c r="A28" s="1"/>
      <c r="B28" s="54" t="s">
        <v>809</v>
      </c>
      <c r="C28" s="67">
        <v>15.7</v>
      </c>
      <c r="D28" s="67">
        <v>13.1</v>
      </c>
      <c r="E28" s="67">
        <v>7.2</v>
      </c>
      <c r="F28" s="67">
        <v>11.1</v>
      </c>
      <c r="G28" s="67">
        <v>6.7</v>
      </c>
      <c r="H28" s="67">
        <v>11.2</v>
      </c>
      <c r="I28" s="67"/>
      <c r="J28" s="68">
        <v>65</v>
      </c>
    </row>
    <row r="29" spans="1:10" x14ac:dyDescent="0.25">
      <c r="A29" s="1"/>
      <c r="B29" s="54" t="s">
        <v>810</v>
      </c>
      <c r="C29" s="67">
        <v>15.3</v>
      </c>
      <c r="D29" s="67">
        <v>13.1</v>
      </c>
      <c r="E29" s="67">
        <v>8.3000000000000007</v>
      </c>
      <c r="F29" s="67">
        <v>11.1</v>
      </c>
      <c r="G29" s="67">
        <v>8.4</v>
      </c>
      <c r="H29" s="67">
        <v>10.9</v>
      </c>
      <c r="I29" s="67"/>
      <c r="J29" s="68">
        <v>67.099999999999994</v>
      </c>
    </row>
    <row r="30" spans="1:10" x14ac:dyDescent="0.25">
      <c r="A30" s="1"/>
      <c r="B30" s="54" t="s">
        <v>811</v>
      </c>
      <c r="C30" s="67">
        <v>15</v>
      </c>
      <c r="D30" s="67">
        <v>13.1</v>
      </c>
      <c r="E30" s="67">
        <v>8.3000000000000007</v>
      </c>
      <c r="F30" s="67">
        <v>11.1</v>
      </c>
      <c r="G30" s="67">
        <v>8.6999999999999993</v>
      </c>
      <c r="H30" s="67">
        <v>10.7</v>
      </c>
      <c r="I30" s="67"/>
      <c r="J30" s="68">
        <v>66.900000000000006</v>
      </c>
    </row>
    <row r="31" spans="1:10" x14ac:dyDescent="0.25">
      <c r="A31" s="1"/>
      <c r="B31" s="56" t="s">
        <v>812</v>
      </c>
      <c r="C31" s="69">
        <v>16.100000000000001</v>
      </c>
      <c r="D31" s="69">
        <v>13.1</v>
      </c>
      <c r="E31" s="69">
        <v>8.1</v>
      </c>
      <c r="F31" s="69">
        <v>11.1</v>
      </c>
      <c r="G31" s="69">
        <v>8.5</v>
      </c>
      <c r="H31" s="69">
        <v>10</v>
      </c>
      <c r="I31" s="69"/>
      <c r="J31" s="70">
        <v>66.900000000000006</v>
      </c>
    </row>
    <row r="32" spans="1:10" x14ac:dyDescent="0.25">
      <c r="A32" s="1"/>
      <c r="B32" s="50" t="s">
        <v>813</v>
      </c>
      <c r="C32" s="65">
        <v>16.3</v>
      </c>
      <c r="D32" s="65">
        <v>13.1</v>
      </c>
      <c r="E32" s="65">
        <v>8</v>
      </c>
      <c r="F32" s="65">
        <v>11.1</v>
      </c>
      <c r="G32" s="65">
        <v>9.1999999999999993</v>
      </c>
      <c r="H32" s="65">
        <v>8.9</v>
      </c>
      <c r="I32" s="65"/>
      <c r="J32" s="66">
        <v>66.599999999999994</v>
      </c>
    </row>
    <row r="33" spans="1:10" x14ac:dyDescent="0.25">
      <c r="A33" s="1"/>
      <c r="B33" s="54" t="s">
        <v>814</v>
      </c>
      <c r="C33" s="67">
        <v>16.3</v>
      </c>
      <c r="D33" s="67">
        <v>13.1</v>
      </c>
      <c r="E33" s="67">
        <v>7</v>
      </c>
      <c r="F33" s="67">
        <v>10.4</v>
      </c>
      <c r="G33" s="67">
        <v>8.9</v>
      </c>
      <c r="H33" s="67">
        <v>8.6999999999999993</v>
      </c>
      <c r="I33" s="67"/>
      <c r="J33" s="68">
        <v>64.400000000000006</v>
      </c>
    </row>
    <row r="34" spans="1:10" x14ac:dyDescent="0.25">
      <c r="A34" s="1"/>
      <c r="B34" s="54" t="s">
        <v>815</v>
      </c>
      <c r="C34" s="67">
        <v>15.1</v>
      </c>
      <c r="D34" s="67">
        <v>13.1</v>
      </c>
      <c r="E34" s="67">
        <v>8.3000000000000007</v>
      </c>
      <c r="F34" s="67">
        <v>11.1</v>
      </c>
      <c r="G34" s="67">
        <v>8.9</v>
      </c>
      <c r="H34" s="67">
        <v>9.6999999999999993</v>
      </c>
      <c r="I34" s="67"/>
      <c r="J34" s="68">
        <v>66.2</v>
      </c>
    </row>
    <row r="35" spans="1:10" x14ac:dyDescent="0.25">
      <c r="A35" s="1"/>
      <c r="B35" s="54" t="s">
        <v>816</v>
      </c>
      <c r="C35" s="67">
        <v>14.8</v>
      </c>
      <c r="D35" s="67">
        <v>12.7</v>
      </c>
      <c r="E35" s="67">
        <v>8.6999999999999993</v>
      </c>
      <c r="F35" s="67">
        <v>11.1</v>
      </c>
      <c r="G35" s="67">
        <v>8.6999999999999993</v>
      </c>
      <c r="H35" s="67">
        <v>9.9</v>
      </c>
      <c r="I35" s="67"/>
      <c r="J35" s="68">
        <v>65.900000000000006</v>
      </c>
    </row>
    <row r="36" spans="1:10" x14ac:dyDescent="0.25">
      <c r="A36" s="1"/>
      <c r="B36" s="54" t="s">
        <v>817</v>
      </c>
      <c r="C36" s="67">
        <v>15.7</v>
      </c>
      <c r="D36" s="67">
        <v>14.6</v>
      </c>
      <c r="E36" s="67">
        <v>7.9</v>
      </c>
      <c r="F36" s="67">
        <v>11.1</v>
      </c>
      <c r="G36" s="67">
        <v>9</v>
      </c>
      <c r="H36" s="67">
        <v>10.5</v>
      </c>
      <c r="I36" s="67"/>
      <c r="J36" s="68">
        <v>68.8</v>
      </c>
    </row>
    <row r="37" spans="1:10" x14ac:dyDescent="0.25">
      <c r="A37" s="1"/>
      <c r="B37" s="54" t="s">
        <v>818</v>
      </c>
      <c r="C37" s="67">
        <v>15.6</v>
      </c>
      <c r="D37" s="67">
        <v>12.5</v>
      </c>
      <c r="E37" s="67">
        <v>7.6</v>
      </c>
      <c r="F37" s="67">
        <v>11</v>
      </c>
      <c r="G37" s="67">
        <v>9</v>
      </c>
      <c r="H37" s="67">
        <v>9.6</v>
      </c>
      <c r="I37" s="67"/>
      <c r="J37" s="68">
        <v>65.3</v>
      </c>
    </row>
    <row r="38" spans="1:10" x14ac:dyDescent="0.25">
      <c r="A38" s="1"/>
      <c r="B38" s="54" t="s">
        <v>819</v>
      </c>
      <c r="C38" s="67">
        <v>14.8</v>
      </c>
      <c r="D38" s="67">
        <v>12.5</v>
      </c>
      <c r="E38" s="67">
        <v>6.9</v>
      </c>
      <c r="F38" s="67">
        <v>11.1</v>
      </c>
      <c r="G38" s="67">
        <v>9</v>
      </c>
      <c r="H38" s="67">
        <v>9.8000000000000007</v>
      </c>
      <c r="I38" s="67"/>
      <c r="J38" s="68">
        <v>64.099999999999994</v>
      </c>
    </row>
    <row r="39" spans="1:10" x14ac:dyDescent="0.25">
      <c r="A39" s="1"/>
      <c r="B39" s="56" t="s">
        <v>820</v>
      </c>
      <c r="C39" s="69">
        <v>15.7</v>
      </c>
      <c r="D39" s="69">
        <v>12.5</v>
      </c>
      <c r="E39" s="69">
        <v>8.3000000000000007</v>
      </c>
      <c r="F39" s="69">
        <v>11.1</v>
      </c>
      <c r="G39" s="69">
        <v>8.9</v>
      </c>
      <c r="H39" s="69">
        <v>9.9</v>
      </c>
      <c r="I39" s="69"/>
      <c r="J39" s="70">
        <v>66.400000000000006</v>
      </c>
    </row>
    <row r="40" spans="1:10" x14ac:dyDescent="0.25">
      <c r="A40" s="1"/>
      <c r="B40" s="50" t="s">
        <v>821</v>
      </c>
      <c r="C40" s="65">
        <v>15.4</v>
      </c>
      <c r="D40" s="65">
        <v>12.5</v>
      </c>
      <c r="E40" s="65">
        <v>9.9</v>
      </c>
      <c r="F40" s="65">
        <v>11.1</v>
      </c>
      <c r="G40" s="65">
        <v>9</v>
      </c>
      <c r="H40" s="65">
        <v>9.3000000000000007</v>
      </c>
      <c r="I40" s="65"/>
      <c r="J40" s="66">
        <v>67.2</v>
      </c>
    </row>
    <row r="41" spans="1:10" x14ac:dyDescent="0.25">
      <c r="A41" s="1"/>
      <c r="B41" s="54" t="s">
        <v>822</v>
      </c>
      <c r="C41" s="67">
        <v>15.2</v>
      </c>
      <c r="D41" s="67">
        <v>13.3</v>
      </c>
      <c r="E41" s="67">
        <v>9.3000000000000007</v>
      </c>
      <c r="F41" s="67">
        <v>11.1</v>
      </c>
      <c r="G41" s="67">
        <v>8.1</v>
      </c>
      <c r="H41" s="67">
        <v>9.5</v>
      </c>
      <c r="I41" s="67"/>
      <c r="J41" s="68">
        <v>66.5</v>
      </c>
    </row>
    <row r="42" spans="1:10" x14ac:dyDescent="0.25">
      <c r="A42" s="1"/>
      <c r="B42" s="54" t="s">
        <v>823</v>
      </c>
      <c r="C42" s="67">
        <v>16</v>
      </c>
      <c r="D42" s="67">
        <v>15.1</v>
      </c>
      <c r="E42" s="67">
        <v>8.9</v>
      </c>
      <c r="F42" s="67">
        <v>10</v>
      </c>
      <c r="G42" s="67">
        <v>8.9</v>
      </c>
      <c r="H42" s="67">
        <v>10.199999999999999</v>
      </c>
      <c r="I42" s="67"/>
      <c r="J42" s="68">
        <v>69.099999999999994</v>
      </c>
    </row>
    <row r="43" spans="1:10" x14ac:dyDescent="0.25">
      <c r="A43" s="1"/>
      <c r="B43" s="54" t="s">
        <v>824</v>
      </c>
      <c r="C43" s="67">
        <v>15.2</v>
      </c>
      <c r="D43" s="67">
        <v>15.1</v>
      </c>
      <c r="E43" s="67">
        <v>8.5</v>
      </c>
      <c r="F43" s="67">
        <v>11.1</v>
      </c>
      <c r="G43" s="67">
        <v>7.4</v>
      </c>
      <c r="H43" s="67">
        <v>9.8000000000000007</v>
      </c>
      <c r="I43" s="67"/>
      <c r="J43" s="68">
        <v>67.099999999999994</v>
      </c>
    </row>
    <row r="44" spans="1:10" x14ac:dyDescent="0.25">
      <c r="A44" s="1"/>
      <c r="B44" s="54" t="s">
        <v>825</v>
      </c>
      <c r="C44" s="67">
        <v>15.1</v>
      </c>
      <c r="D44" s="67">
        <v>15.1</v>
      </c>
      <c r="E44" s="67">
        <v>8.6</v>
      </c>
      <c r="F44" s="67">
        <v>11.1</v>
      </c>
      <c r="G44" s="67">
        <v>6.1</v>
      </c>
      <c r="H44" s="67">
        <v>9.9</v>
      </c>
      <c r="I44" s="67"/>
      <c r="J44" s="68">
        <v>65.900000000000006</v>
      </c>
    </row>
    <row r="45" spans="1:10" x14ac:dyDescent="0.25">
      <c r="A45" s="1"/>
      <c r="B45" s="54" t="s">
        <v>826</v>
      </c>
      <c r="C45" s="67">
        <v>15.4</v>
      </c>
      <c r="D45" s="67">
        <v>15.1</v>
      </c>
      <c r="E45" s="67">
        <v>8.3000000000000007</v>
      </c>
      <c r="F45" s="67">
        <v>11</v>
      </c>
      <c r="G45" s="67">
        <v>6.2</v>
      </c>
      <c r="H45" s="67">
        <v>9.8000000000000007</v>
      </c>
      <c r="I45" s="67"/>
      <c r="J45" s="68">
        <v>65.8</v>
      </c>
    </row>
    <row r="46" spans="1:10" x14ac:dyDescent="0.25">
      <c r="A46" s="1"/>
      <c r="B46" s="54" t="s">
        <v>827</v>
      </c>
      <c r="C46" s="67">
        <v>16.100000000000001</v>
      </c>
      <c r="D46" s="67">
        <v>15.1</v>
      </c>
      <c r="E46" s="67">
        <v>8.6</v>
      </c>
      <c r="F46" s="67">
        <v>11</v>
      </c>
      <c r="G46" s="67">
        <v>9.1999999999999993</v>
      </c>
      <c r="H46" s="67">
        <v>8.9</v>
      </c>
      <c r="I46" s="67"/>
      <c r="J46" s="68">
        <v>68.900000000000006</v>
      </c>
    </row>
    <row r="47" spans="1:10" x14ac:dyDescent="0.25">
      <c r="A47" s="1"/>
      <c r="B47" s="56" t="s">
        <v>828</v>
      </c>
      <c r="C47" s="69">
        <v>16</v>
      </c>
      <c r="D47" s="69">
        <v>15.1</v>
      </c>
      <c r="E47" s="69">
        <v>7.8</v>
      </c>
      <c r="F47" s="69">
        <v>11.2</v>
      </c>
      <c r="G47" s="69">
        <v>7.9</v>
      </c>
      <c r="H47" s="69">
        <v>8.4</v>
      </c>
      <c r="I47" s="69"/>
      <c r="J47" s="70">
        <v>66.400000000000006</v>
      </c>
    </row>
    <row r="48" spans="1:10" x14ac:dyDescent="0.25">
      <c r="A48" s="1"/>
      <c r="B48" s="50" t="s">
        <v>829</v>
      </c>
      <c r="C48" s="65">
        <v>15.7</v>
      </c>
      <c r="D48" s="65">
        <v>15.1</v>
      </c>
      <c r="E48" s="65">
        <v>7.7</v>
      </c>
      <c r="F48" s="65">
        <v>10.199999999999999</v>
      </c>
      <c r="G48" s="65">
        <v>7.4</v>
      </c>
      <c r="H48" s="65">
        <v>9.8000000000000007</v>
      </c>
      <c r="I48" s="65"/>
      <c r="J48" s="66">
        <v>65.900000000000006</v>
      </c>
    </row>
    <row r="49" spans="1:10" x14ac:dyDescent="0.25">
      <c r="A49" s="1"/>
      <c r="B49" s="54" t="s">
        <v>830</v>
      </c>
      <c r="C49" s="67">
        <v>16.2</v>
      </c>
      <c r="D49" s="67">
        <v>15.1</v>
      </c>
      <c r="E49" s="67">
        <v>8.5</v>
      </c>
      <c r="F49" s="67">
        <v>9.8000000000000007</v>
      </c>
      <c r="G49" s="67">
        <v>8.6999999999999993</v>
      </c>
      <c r="H49" s="67">
        <v>11</v>
      </c>
      <c r="I49" s="67"/>
      <c r="J49" s="68">
        <v>69.3</v>
      </c>
    </row>
    <row r="50" spans="1:10" x14ac:dyDescent="0.25">
      <c r="A50" s="1"/>
      <c r="B50" s="54" t="s">
        <v>831</v>
      </c>
      <c r="C50" s="67">
        <v>16.100000000000001</v>
      </c>
      <c r="D50" s="67">
        <v>13</v>
      </c>
      <c r="E50" s="67">
        <v>7</v>
      </c>
      <c r="F50" s="67">
        <v>8.6999999999999993</v>
      </c>
      <c r="G50" s="67">
        <v>8.4</v>
      </c>
      <c r="H50" s="67">
        <v>8.6999999999999993</v>
      </c>
      <c r="I50" s="67"/>
      <c r="J50" s="68">
        <v>61.9</v>
      </c>
    </row>
    <row r="51" spans="1:10" x14ac:dyDescent="0.25">
      <c r="A51" s="1"/>
      <c r="B51" s="54" t="s">
        <v>832</v>
      </c>
      <c r="C51" s="67">
        <v>16.2</v>
      </c>
      <c r="D51" s="67">
        <v>12.9</v>
      </c>
      <c r="E51" s="67">
        <v>4.7</v>
      </c>
      <c r="F51" s="67">
        <v>8.6</v>
      </c>
      <c r="G51" s="67">
        <v>10.1</v>
      </c>
      <c r="H51" s="67">
        <v>10.5</v>
      </c>
      <c r="I51" s="67"/>
      <c r="J51" s="68">
        <v>63</v>
      </c>
    </row>
    <row r="52" spans="1:10" x14ac:dyDescent="0.25">
      <c r="A52" s="1"/>
      <c r="B52" s="54" t="s">
        <v>833</v>
      </c>
      <c r="C52" s="67">
        <v>16</v>
      </c>
      <c r="D52" s="67">
        <v>12.9</v>
      </c>
      <c r="E52" s="67">
        <v>5.9</v>
      </c>
      <c r="F52" s="67">
        <v>8.4</v>
      </c>
      <c r="G52" s="67">
        <v>9.8000000000000007</v>
      </c>
      <c r="H52" s="67">
        <v>9.9</v>
      </c>
      <c r="I52" s="67"/>
      <c r="J52" s="68">
        <v>62.9</v>
      </c>
    </row>
    <row r="53" spans="1:10" x14ac:dyDescent="0.25">
      <c r="A53" s="1"/>
      <c r="B53" s="54" t="s">
        <v>834</v>
      </c>
      <c r="C53" s="67">
        <v>15.6</v>
      </c>
      <c r="D53" s="67">
        <v>14.5</v>
      </c>
      <c r="E53" s="67">
        <v>6</v>
      </c>
      <c r="F53" s="67">
        <v>8.1</v>
      </c>
      <c r="G53" s="67">
        <v>8.9</v>
      </c>
      <c r="H53" s="67">
        <v>8.9</v>
      </c>
      <c r="I53" s="67"/>
      <c r="J53" s="68">
        <v>62</v>
      </c>
    </row>
    <row r="54" spans="1:10" x14ac:dyDescent="0.25">
      <c r="A54" s="1"/>
      <c r="B54" s="54" t="s">
        <v>835</v>
      </c>
      <c r="C54" s="67">
        <v>16.2</v>
      </c>
      <c r="D54" s="67">
        <v>15.1</v>
      </c>
      <c r="E54" s="67">
        <v>7.7</v>
      </c>
      <c r="F54" s="67">
        <v>8.1</v>
      </c>
      <c r="G54" s="67">
        <v>9.9</v>
      </c>
      <c r="H54" s="67">
        <v>10.6</v>
      </c>
      <c r="I54" s="67"/>
      <c r="J54" s="68">
        <v>67.599999999999994</v>
      </c>
    </row>
    <row r="55" spans="1:10" x14ac:dyDescent="0.25">
      <c r="A55" s="1"/>
      <c r="B55" s="56" t="s">
        <v>1090</v>
      </c>
      <c r="C55" s="69">
        <v>15.9</v>
      </c>
      <c r="D55" s="69">
        <v>15.1</v>
      </c>
      <c r="E55" s="69">
        <v>8.4</v>
      </c>
      <c r="F55" s="69">
        <v>8.1</v>
      </c>
      <c r="G55" s="69">
        <v>8.9</v>
      </c>
      <c r="H55" s="69">
        <v>9.8000000000000007</v>
      </c>
      <c r="I55" s="69"/>
      <c r="J55" s="70">
        <v>66.2</v>
      </c>
    </row>
    <row r="56" spans="1:10" ht="15.75" x14ac:dyDescent="0.25">
      <c r="A56" s="1"/>
      <c r="B56" s="71" t="s">
        <v>1091</v>
      </c>
      <c r="C56" s="72">
        <v>372.35</v>
      </c>
      <c r="D56" s="72">
        <v>344.3</v>
      </c>
      <c r="E56" s="72">
        <v>195.8</v>
      </c>
      <c r="F56" s="72">
        <v>255.25</v>
      </c>
      <c r="G56" s="72">
        <v>207.5</v>
      </c>
      <c r="H56" s="72">
        <v>244.05</v>
      </c>
      <c r="I56" s="72">
        <v>0</v>
      </c>
      <c r="J56" s="72">
        <v>1619.25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6" width="13" customWidth="1"/>
    <col min="37" max="37" width="21" customWidth="1"/>
  </cols>
  <sheetData>
    <row r="1" spans="1:3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25">
      <c r="A3" s="1"/>
      <c r="B3" s="201" t="s">
        <v>1134</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8" x14ac:dyDescent="0.25">
      <c r="A5" s="1"/>
      <c r="B5" s="2" t="s">
        <v>1135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3.1" customHeight="1" x14ac:dyDescent="0.25">
      <c r="A6" s="1"/>
      <c r="B6" s="205" t="s">
        <v>3</v>
      </c>
      <c r="C6" s="205" t="s">
        <v>71</v>
      </c>
      <c r="D6" s="205" t="s">
        <v>1136</v>
      </c>
      <c r="E6" s="205" t="s">
        <v>1137</v>
      </c>
      <c r="F6" s="205" t="s">
        <v>1138</v>
      </c>
      <c r="G6" s="205"/>
      <c r="H6" s="205"/>
      <c r="I6" s="205"/>
      <c r="J6" s="205"/>
      <c r="K6" s="205"/>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row>
    <row r="7" spans="1:37" ht="23.1" customHeight="1" x14ac:dyDescent="0.25">
      <c r="A7" s="1"/>
      <c r="B7" s="205"/>
      <c r="C7" s="205"/>
      <c r="D7" s="205"/>
      <c r="E7" s="20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v>31</v>
      </c>
      <c r="AK7" s="3" t="s">
        <v>942</v>
      </c>
    </row>
    <row r="8" spans="1:37" x14ac:dyDescent="0.25">
      <c r="A8" s="1"/>
      <c r="B8" s="78" t="s">
        <v>614</v>
      </c>
      <c r="C8" s="78" t="s">
        <v>1015</v>
      </c>
      <c r="D8" s="78" t="s">
        <v>1139</v>
      </c>
      <c r="E8" s="79" t="s">
        <v>570</v>
      </c>
      <c r="F8" s="80">
        <v>396.9</v>
      </c>
      <c r="G8" s="80"/>
      <c r="H8" s="80">
        <v>104.5</v>
      </c>
      <c r="I8" s="80">
        <v>393.35</v>
      </c>
      <c r="J8" s="80">
        <v>333.05</v>
      </c>
      <c r="K8" s="80">
        <v>420.7</v>
      </c>
      <c r="L8" s="80">
        <v>431.65</v>
      </c>
      <c r="M8" s="80">
        <v>431.9</v>
      </c>
      <c r="N8" s="80">
        <v>421.05</v>
      </c>
      <c r="O8" s="80">
        <v>401.15</v>
      </c>
      <c r="P8" s="80">
        <v>354.9</v>
      </c>
      <c r="Q8" s="80">
        <v>429.4</v>
      </c>
      <c r="R8" s="80">
        <v>423.15</v>
      </c>
      <c r="S8" s="80">
        <v>426.15</v>
      </c>
      <c r="T8" s="80">
        <v>416.6</v>
      </c>
      <c r="U8" s="80">
        <v>416.8</v>
      </c>
      <c r="V8" s="80">
        <v>415.05</v>
      </c>
      <c r="W8" s="80">
        <v>411.85</v>
      </c>
      <c r="X8" s="80">
        <v>414.45</v>
      </c>
      <c r="Y8" s="80">
        <v>414.4</v>
      </c>
      <c r="Z8" s="80">
        <v>412.25</v>
      </c>
      <c r="AA8" s="80">
        <v>409.45</v>
      </c>
      <c r="AB8" s="80">
        <v>411.7</v>
      </c>
      <c r="AC8" s="80">
        <v>407.35</v>
      </c>
      <c r="AD8" s="80">
        <v>401.4</v>
      </c>
      <c r="AE8" s="80">
        <v>382.75</v>
      </c>
      <c r="AF8" s="80">
        <v>388.3</v>
      </c>
      <c r="AG8" s="80">
        <v>389</v>
      </c>
      <c r="AH8" s="80">
        <v>383.05</v>
      </c>
      <c r="AI8" s="80">
        <v>376.05</v>
      </c>
      <c r="AJ8" s="80">
        <v>372.35</v>
      </c>
      <c r="AK8" s="80">
        <v>11790.65</v>
      </c>
    </row>
    <row r="9" spans="1:37" x14ac:dyDescent="0.25">
      <c r="A9" s="1"/>
      <c r="B9" s="78" t="s">
        <v>615</v>
      </c>
      <c r="C9" s="78" t="s">
        <v>1140</v>
      </c>
      <c r="D9" s="78" t="s">
        <v>321</v>
      </c>
      <c r="E9" s="79" t="s">
        <v>570</v>
      </c>
      <c r="F9" s="80">
        <v>445.35</v>
      </c>
      <c r="G9" s="80">
        <v>448.25</v>
      </c>
      <c r="H9" s="80">
        <v>448.7</v>
      </c>
      <c r="I9" s="80">
        <v>456.4</v>
      </c>
      <c r="J9" s="80">
        <v>458.1</v>
      </c>
      <c r="K9" s="80">
        <v>227.55</v>
      </c>
      <c r="L9" s="80">
        <v>402.45</v>
      </c>
      <c r="M9" s="80">
        <v>441.8</v>
      </c>
      <c r="N9" s="80">
        <v>456.05</v>
      </c>
      <c r="O9" s="80">
        <v>390.45</v>
      </c>
      <c r="P9" s="80">
        <v>366.8</v>
      </c>
      <c r="Q9" s="80">
        <v>393.85</v>
      </c>
      <c r="R9" s="80">
        <v>390</v>
      </c>
      <c r="S9" s="80">
        <v>391.2</v>
      </c>
      <c r="T9" s="80">
        <v>372.9</v>
      </c>
      <c r="U9" s="80">
        <v>408.8</v>
      </c>
      <c r="V9" s="80">
        <v>432.9</v>
      </c>
      <c r="W9" s="80">
        <v>435.4</v>
      </c>
      <c r="X9" s="80">
        <v>432.4</v>
      </c>
      <c r="Y9" s="80">
        <v>395.45</v>
      </c>
      <c r="Z9" s="80">
        <v>336.45</v>
      </c>
      <c r="AA9" s="80">
        <v>346.94499999999999</v>
      </c>
      <c r="AB9" s="80">
        <v>313.3</v>
      </c>
      <c r="AC9" s="80">
        <v>305.43</v>
      </c>
      <c r="AD9" s="80">
        <v>288.75</v>
      </c>
      <c r="AE9" s="80">
        <v>288.05</v>
      </c>
      <c r="AF9" s="80">
        <v>291.39999999999998</v>
      </c>
      <c r="AG9" s="80">
        <v>314.60000000000002</v>
      </c>
      <c r="AH9" s="80">
        <v>310.25</v>
      </c>
      <c r="AI9" s="80">
        <v>288.35000000000002</v>
      </c>
      <c r="AJ9" s="80">
        <v>344.3</v>
      </c>
      <c r="AK9" s="80">
        <v>11622.625</v>
      </c>
    </row>
    <row r="10" spans="1:37" x14ac:dyDescent="0.25">
      <c r="A10" s="1"/>
      <c r="B10" s="78" t="s">
        <v>616</v>
      </c>
      <c r="C10" s="78" t="s">
        <v>1141</v>
      </c>
      <c r="D10" s="78" t="s">
        <v>71</v>
      </c>
      <c r="E10" s="79" t="s">
        <v>570</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193.7</v>
      </c>
      <c r="S10" s="80">
        <v>192.95</v>
      </c>
      <c r="T10" s="80">
        <v>189.6</v>
      </c>
      <c r="U10" s="80">
        <v>194.82</v>
      </c>
      <c r="V10" s="80">
        <v>197.78899999999999</v>
      </c>
      <c r="W10" s="80">
        <v>195.9</v>
      </c>
      <c r="X10" s="80">
        <v>203</v>
      </c>
      <c r="Y10" s="80">
        <v>182.10499999999999</v>
      </c>
      <c r="Z10" s="80">
        <v>188.65</v>
      </c>
      <c r="AA10" s="80">
        <v>199.54949999999999</v>
      </c>
      <c r="AB10" s="80">
        <v>187.55</v>
      </c>
      <c r="AC10" s="80">
        <v>176.05</v>
      </c>
      <c r="AD10" s="80">
        <v>195.65</v>
      </c>
      <c r="AE10" s="80">
        <v>189.2</v>
      </c>
      <c r="AF10" s="80">
        <v>199.05</v>
      </c>
      <c r="AG10" s="80">
        <v>179.8</v>
      </c>
      <c r="AH10" s="80">
        <v>197</v>
      </c>
      <c r="AI10" s="80">
        <v>193.2</v>
      </c>
      <c r="AJ10" s="80">
        <v>195.8</v>
      </c>
      <c r="AK10" s="80">
        <v>5816.1104999999998</v>
      </c>
    </row>
    <row r="11" spans="1:37" x14ac:dyDescent="0.25">
      <c r="A11" s="1"/>
      <c r="B11" s="78" t="s">
        <v>617</v>
      </c>
      <c r="C11" s="78" t="s">
        <v>1018</v>
      </c>
      <c r="D11" s="78" t="s">
        <v>71</v>
      </c>
      <c r="E11" s="79" t="s">
        <v>570</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195.85</v>
      </c>
      <c r="S11" s="80">
        <v>249.1</v>
      </c>
      <c r="T11" s="80">
        <v>265.45</v>
      </c>
      <c r="U11" s="80">
        <v>265.29000000000002</v>
      </c>
      <c r="V11" s="80">
        <v>264.61840000000001</v>
      </c>
      <c r="W11" s="80">
        <v>264.05</v>
      </c>
      <c r="X11" s="80">
        <v>265.60000000000002</v>
      </c>
      <c r="Y11" s="80">
        <v>60.2</v>
      </c>
      <c r="Z11" s="80">
        <v>190</v>
      </c>
      <c r="AA11" s="80">
        <v>260.24459999999999</v>
      </c>
      <c r="AB11" s="80">
        <v>261.2</v>
      </c>
      <c r="AC11" s="80">
        <v>263.5</v>
      </c>
      <c r="AD11" s="80">
        <v>255.85</v>
      </c>
      <c r="AE11" s="80">
        <v>270.3</v>
      </c>
      <c r="AF11" s="80">
        <v>269.25</v>
      </c>
      <c r="AG11" s="80">
        <v>264.2</v>
      </c>
      <c r="AH11" s="80">
        <v>267.39999999999998</v>
      </c>
      <c r="AI11" s="80">
        <v>267.45</v>
      </c>
      <c r="AJ11" s="80">
        <v>255.25</v>
      </c>
      <c r="AK11" s="80">
        <v>7515.8580000000002</v>
      </c>
    </row>
    <row r="12" spans="1:37" x14ac:dyDescent="0.25">
      <c r="A12" s="1"/>
      <c r="B12" s="78" t="s">
        <v>600</v>
      </c>
      <c r="C12" s="78" t="s">
        <v>945</v>
      </c>
      <c r="D12" s="78" t="s">
        <v>71</v>
      </c>
      <c r="E12" s="79" t="s">
        <v>569</v>
      </c>
      <c r="F12" s="80">
        <v>355.55</v>
      </c>
      <c r="G12" s="80">
        <v>318.39999999999998</v>
      </c>
      <c r="H12" s="80">
        <v>330.4</v>
      </c>
      <c r="I12" s="80">
        <v>339.5</v>
      </c>
      <c r="J12" s="80">
        <v>335.5</v>
      </c>
      <c r="K12" s="80">
        <v>348.65</v>
      </c>
      <c r="L12" s="80">
        <v>370</v>
      </c>
      <c r="M12" s="80">
        <v>358.95</v>
      </c>
      <c r="N12" s="80">
        <v>361.2</v>
      </c>
      <c r="O12" s="80">
        <v>376.1</v>
      </c>
      <c r="P12" s="80">
        <v>363.15</v>
      </c>
      <c r="Q12" s="80">
        <v>351.35</v>
      </c>
      <c r="R12" s="80">
        <v>355.3</v>
      </c>
      <c r="S12" s="80">
        <v>367.8</v>
      </c>
      <c r="T12" s="80">
        <v>367.7</v>
      </c>
      <c r="U12" s="80">
        <v>383.4</v>
      </c>
      <c r="V12" s="80">
        <v>386.4</v>
      </c>
      <c r="W12" s="80">
        <v>385.85</v>
      </c>
      <c r="X12" s="80">
        <v>392.6</v>
      </c>
      <c r="Y12" s="80">
        <v>395.95</v>
      </c>
      <c r="Z12" s="80">
        <v>336.4</v>
      </c>
      <c r="AA12" s="80">
        <v>338.43150000000003</v>
      </c>
      <c r="AB12" s="80">
        <v>357.9</v>
      </c>
      <c r="AC12" s="80">
        <v>367.6</v>
      </c>
      <c r="AD12" s="80">
        <v>336.95</v>
      </c>
      <c r="AE12" s="80">
        <v>339.75</v>
      </c>
      <c r="AF12" s="80">
        <v>373.55</v>
      </c>
      <c r="AG12" s="80">
        <v>279.25</v>
      </c>
      <c r="AH12" s="80">
        <v>323</v>
      </c>
      <c r="AI12" s="80">
        <v>317.10000000000002</v>
      </c>
      <c r="AJ12" s="80">
        <v>274.45</v>
      </c>
      <c r="AK12" s="80">
        <v>10888.1315</v>
      </c>
    </row>
    <row r="13" spans="1:37" x14ac:dyDescent="0.25">
      <c r="A13" s="1"/>
      <c r="B13" s="78" t="s">
        <v>601</v>
      </c>
      <c r="C13" s="78" t="s">
        <v>946</v>
      </c>
      <c r="D13" s="78" t="s">
        <v>71</v>
      </c>
      <c r="E13" s="79" t="s">
        <v>569</v>
      </c>
      <c r="F13" s="80">
        <v>28</v>
      </c>
      <c r="G13" s="80">
        <v>28.25</v>
      </c>
      <c r="H13" s="80">
        <v>29</v>
      </c>
      <c r="I13" s="80">
        <v>27.2</v>
      </c>
      <c r="J13" s="80">
        <v>28.8</v>
      </c>
      <c r="K13" s="80">
        <v>27.75</v>
      </c>
      <c r="L13" s="80">
        <v>29.3</v>
      </c>
      <c r="M13" s="80">
        <v>31.6</v>
      </c>
      <c r="N13" s="80">
        <v>32.85</v>
      </c>
      <c r="O13" s="80">
        <v>33.36</v>
      </c>
      <c r="P13" s="80">
        <v>30.6</v>
      </c>
      <c r="Q13" s="80">
        <v>29.6</v>
      </c>
      <c r="R13" s="80">
        <v>30.65</v>
      </c>
      <c r="S13" s="80">
        <v>31.45</v>
      </c>
      <c r="T13" s="80">
        <v>33.1</v>
      </c>
      <c r="U13" s="80">
        <v>33.75</v>
      </c>
      <c r="V13" s="80">
        <v>33.4</v>
      </c>
      <c r="W13" s="80">
        <v>29.8</v>
      </c>
      <c r="X13" s="80">
        <v>26.25</v>
      </c>
      <c r="Y13" s="80">
        <v>34.200000000000003</v>
      </c>
      <c r="Z13" s="80">
        <v>37.049999999999997</v>
      </c>
      <c r="AA13" s="80">
        <v>34.14</v>
      </c>
      <c r="AB13" s="80">
        <v>38.299999999999997</v>
      </c>
      <c r="AC13" s="80">
        <v>38.1</v>
      </c>
      <c r="AD13" s="80">
        <v>38.5</v>
      </c>
      <c r="AE13" s="80">
        <v>28.3</v>
      </c>
      <c r="AF13" s="80">
        <v>27.9</v>
      </c>
      <c r="AG13" s="80">
        <v>30.25</v>
      </c>
      <c r="AH13" s="80">
        <v>30.75</v>
      </c>
      <c r="AI13" s="80">
        <v>32.65</v>
      </c>
      <c r="AJ13" s="80">
        <v>33.674500000000002</v>
      </c>
      <c r="AK13" s="80">
        <v>978.52449999999999</v>
      </c>
    </row>
    <row r="14" spans="1:37" x14ac:dyDescent="0.25">
      <c r="A14" s="1"/>
      <c r="B14" s="78" t="s">
        <v>189</v>
      </c>
      <c r="C14" s="78" t="s">
        <v>1020</v>
      </c>
      <c r="D14" s="78" t="s">
        <v>71</v>
      </c>
      <c r="E14" s="79" t="s">
        <v>569</v>
      </c>
      <c r="F14" s="80"/>
      <c r="G14" s="80"/>
      <c r="H14" s="80"/>
      <c r="I14" s="80"/>
      <c r="J14" s="80"/>
      <c r="K14" s="80"/>
      <c r="L14" s="80"/>
      <c r="M14" s="80"/>
      <c r="N14" s="80"/>
      <c r="O14" s="80"/>
      <c r="P14" s="80"/>
      <c r="Q14" s="80"/>
      <c r="R14" s="80"/>
      <c r="S14" s="80"/>
      <c r="T14" s="80"/>
      <c r="U14" s="80"/>
      <c r="V14" s="80"/>
      <c r="W14" s="80"/>
      <c r="X14" s="80"/>
      <c r="Y14" s="80"/>
      <c r="Z14" s="80"/>
      <c r="AA14" s="80">
        <v>0</v>
      </c>
      <c r="AB14" s="80"/>
      <c r="AC14" s="80"/>
      <c r="AD14" s="80"/>
      <c r="AE14" s="80"/>
      <c r="AF14" s="80"/>
      <c r="AG14" s="80"/>
      <c r="AH14" s="80"/>
      <c r="AI14" s="80"/>
      <c r="AJ14" s="80"/>
      <c r="AK14" s="80">
        <v>0</v>
      </c>
    </row>
    <row r="15" spans="1:37" x14ac:dyDescent="0.25">
      <c r="A15" s="1"/>
      <c r="B15" s="78" t="s">
        <v>612</v>
      </c>
      <c r="C15" s="78" t="s">
        <v>1021</v>
      </c>
      <c r="D15" s="78" t="s">
        <v>71</v>
      </c>
      <c r="E15" s="79" t="s">
        <v>570</v>
      </c>
      <c r="F15" s="80">
        <v>225.6</v>
      </c>
      <c r="G15" s="80">
        <v>232.5</v>
      </c>
      <c r="H15" s="80">
        <v>222.2</v>
      </c>
      <c r="I15" s="80">
        <v>227.2</v>
      </c>
      <c r="J15" s="80">
        <v>214.2</v>
      </c>
      <c r="K15" s="80">
        <v>213.35</v>
      </c>
      <c r="L15" s="80">
        <v>213.2</v>
      </c>
      <c r="M15" s="80">
        <v>217.4</v>
      </c>
      <c r="N15" s="80">
        <v>216.15</v>
      </c>
      <c r="O15" s="80">
        <v>179.95</v>
      </c>
      <c r="P15" s="80">
        <v>214.7</v>
      </c>
      <c r="Q15" s="80">
        <v>210.96</v>
      </c>
      <c r="R15" s="80">
        <v>220.7</v>
      </c>
      <c r="S15" s="80">
        <v>230.55</v>
      </c>
      <c r="T15" s="80">
        <v>215.35</v>
      </c>
      <c r="U15" s="80">
        <v>210.2</v>
      </c>
      <c r="V15" s="80">
        <v>233.75</v>
      </c>
      <c r="W15" s="80">
        <v>198.35</v>
      </c>
      <c r="X15" s="80">
        <v>213.35</v>
      </c>
      <c r="Y15" s="80">
        <v>217.7</v>
      </c>
      <c r="Z15" s="80">
        <v>212.75</v>
      </c>
      <c r="AA15" s="80">
        <v>214.45</v>
      </c>
      <c r="AB15" s="80">
        <v>228.85</v>
      </c>
      <c r="AC15" s="80">
        <v>208.1</v>
      </c>
      <c r="AD15" s="80">
        <v>209.3</v>
      </c>
      <c r="AE15" s="80">
        <v>222.85</v>
      </c>
      <c r="AF15" s="80">
        <v>207.95</v>
      </c>
      <c r="AG15" s="80">
        <v>216.25</v>
      </c>
      <c r="AH15" s="80">
        <v>214.1</v>
      </c>
      <c r="AI15" s="80">
        <v>221.35</v>
      </c>
      <c r="AJ15" s="80">
        <v>207.5</v>
      </c>
      <c r="AK15" s="80">
        <v>6690.81</v>
      </c>
    </row>
    <row r="16" spans="1:37" x14ac:dyDescent="0.25">
      <c r="A16" s="1"/>
      <c r="B16" s="78" t="s">
        <v>618</v>
      </c>
      <c r="C16" s="78" t="s">
        <v>1022</v>
      </c>
      <c r="D16" s="78" t="s">
        <v>1142</v>
      </c>
      <c r="E16" s="79" t="s">
        <v>570</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298.89999999999998</v>
      </c>
      <c r="S16" s="80">
        <v>325.55</v>
      </c>
      <c r="T16" s="80">
        <v>285.7</v>
      </c>
      <c r="U16" s="80">
        <v>280.52</v>
      </c>
      <c r="V16" s="80">
        <v>276.37270000000001</v>
      </c>
      <c r="W16" s="80">
        <v>275.89999999999998</v>
      </c>
      <c r="X16" s="80">
        <v>313.89999999999998</v>
      </c>
      <c r="Y16" s="80">
        <v>305.5</v>
      </c>
      <c r="Z16" s="80">
        <v>283.60000000000002</v>
      </c>
      <c r="AA16" s="80">
        <v>295.72735</v>
      </c>
      <c r="AB16" s="80">
        <v>265.55</v>
      </c>
      <c r="AC16" s="80">
        <v>334.75</v>
      </c>
      <c r="AD16" s="80">
        <v>368.6</v>
      </c>
      <c r="AE16" s="80">
        <v>398.4</v>
      </c>
      <c r="AF16" s="80">
        <v>376.65</v>
      </c>
      <c r="AG16" s="80">
        <v>378.6</v>
      </c>
      <c r="AH16" s="80">
        <v>395.25</v>
      </c>
      <c r="AI16" s="80">
        <v>300.2</v>
      </c>
      <c r="AJ16" s="80">
        <v>244.05</v>
      </c>
      <c r="AK16" s="80">
        <v>10099.1114</v>
      </c>
    </row>
    <row r="17" spans="1:37" x14ac:dyDescent="0.25">
      <c r="A17" s="1"/>
      <c r="B17" s="78" t="s">
        <v>602</v>
      </c>
      <c r="C17" s="78" t="s">
        <v>947</v>
      </c>
      <c r="D17" s="78" t="s">
        <v>71</v>
      </c>
      <c r="E17" s="79" t="s">
        <v>569</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125.9</v>
      </c>
      <c r="S17" s="80">
        <v>128.44999999999999</v>
      </c>
      <c r="T17" s="80">
        <v>130.4</v>
      </c>
      <c r="U17" s="80">
        <v>124.45</v>
      </c>
      <c r="V17" s="80">
        <v>119.75</v>
      </c>
      <c r="W17" s="80">
        <v>120.65</v>
      </c>
      <c r="X17" s="80">
        <v>113.05</v>
      </c>
      <c r="Y17" s="80">
        <v>115.2</v>
      </c>
      <c r="Z17" s="80">
        <v>112.85</v>
      </c>
      <c r="AA17" s="80">
        <v>110.35379500000001</v>
      </c>
      <c r="AB17" s="80">
        <v>110.75</v>
      </c>
      <c r="AC17" s="80">
        <v>112.7</v>
      </c>
      <c r="AD17" s="80">
        <v>130.65</v>
      </c>
      <c r="AE17" s="80">
        <v>122.5</v>
      </c>
      <c r="AF17" s="80">
        <v>116.7</v>
      </c>
      <c r="AG17" s="80">
        <v>111.75</v>
      </c>
      <c r="AH17" s="80">
        <v>110.35</v>
      </c>
      <c r="AI17" s="80">
        <v>107.65</v>
      </c>
      <c r="AJ17" s="80">
        <v>106.65</v>
      </c>
      <c r="AK17" s="80">
        <v>3895.4037950000002</v>
      </c>
    </row>
    <row r="18" spans="1:37" x14ac:dyDescent="0.25">
      <c r="A18" s="1"/>
      <c r="B18" s="78" t="s">
        <v>575</v>
      </c>
      <c r="C18" s="78" t="s">
        <v>948</v>
      </c>
      <c r="D18" s="78" t="s">
        <v>71</v>
      </c>
      <c r="E18" s="79" t="s">
        <v>569</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1900.75</v>
      </c>
      <c r="S18" s="80">
        <v>1908.8</v>
      </c>
      <c r="T18" s="80">
        <v>1847.3</v>
      </c>
      <c r="U18" s="80">
        <v>1862.5</v>
      </c>
      <c r="V18" s="80">
        <v>1780.05</v>
      </c>
      <c r="W18" s="80">
        <v>1681.25</v>
      </c>
      <c r="X18" s="80">
        <v>1736.75</v>
      </c>
      <c r="Y18" s="80">
        <v>1839.9</v>
      </c>
      <c r="Z18" s="80">
        <v>1527.15</v>
      </c>
      <c r="AA18" s="80">
        <v>1916.163575</v>
      </c>
      <c r="AB18" s="80">
        <v>1682.65</v>
      </c>
      <c r="AC18" s="80">
        <v>1625.55</v>
      </c>
      <c r="AD18" s="80">
        <v>1782.9</v>
      </c>
      <c r="AE18" s="80">
        <v>1636.95</v>
      </c>
      <c r="AF18" s="80">
        <v>1671</v>
      </c>
      <c r="AG18" s="80">
        <v>2103.9</v>
      </c>
      <c r="AH18" s="80">
        <v>1841.15</v>
      </c>
      <c r="AI18" s="80">
        <v>2232.65</v>
      </c>
      <c r="AJ18" s="80">
        <v>1984.1</v>
      </c>
      <c r="AK18" s="80">
        <v>58726.463575000002</v>
      </c>
    </row>
    <row r="19" spans="1:37" x14ac:dyDescent="0.25">
      <c r="A19" s="1"/>
      <c r="B19" s="78" t="s">
        <v>580</v>
      </c>
      <c r="C19" s="78" t="s">
        <v>949</v>
      </c>
      <c r="D19" s="78" t="s">
        <v>71</v>
      </c>
      <c r="E19" s="79" t="s">
        <v>569</v>
      </c>
      <c r="F19" s="80">
        <v>389.9</v>
      </c>
      <c r="G19" s="80">
        <v>396.4</v>
      </c>
      <c r="H19" s="80">
        <v>415.8</v>
      </c>
      <c r="I19" s="80">
        <v>425.2</v>
      </c>
      <c r="J19" s="80">
        <v>391.4</v>
      </c>
      <c r="K19" s="80">
        <v>370.95</v>
      </c>
      <c r="L19" s="80">
        <v>361.7</v>
      </c>
      <c r="M19" s="80">
        <v>360.45</v>
      </c>
      <c r="N19" s="80">
        <v>379.75</v>
      </c>
      <c r="O19" s="80">
        <v>392.3</v>
      </c>
      <c r="P19" s="80">
        <v>388.2</v>
      </c>
      <c r="Q19" s="80">
        <v>363.2</v>
      </c>
      <c r="R19" s="80">
        <v>345.5</v>
      </c>
      <c r="S19" s="80">
        <v>340.55</v>
      </c>
      <c r="T19" s="80">
        <v>341.65</v>
      </c>
      <c r="U19" s="80">
        <v>341.2</v>
      </c>
      <c r="V19" s="80">
        <v>334.95</v>
      </c>
      <c r="W19" s="80">
        <v>332.65</v>
      </c>
      <c r="X19" s="80">
        <v>322.60000000000002</v>
      </c>
      <c r="Y19" s="80">
        <v>314.45</v>
      </c>
      <c r="Z19" s="80">
        <v>311.3</v>
      </c>
      <c r="AA19" s="80">
        <v>308.84106500000001</v>
      </c>
      <c r="AB19" s="80">
        <v>310.35000000000002</v>
      </c>
      <c r="AC19" s="80">
        <v>308.95</v>
      </c>
      <c r="AD19" s="80">
        <v>312.8</v>
      </c>
      <c r="AE19" s="80">
        <v>316.10000000000002</v>
      </c>
      <c r="AF19" s="80">
        <v>300.57796999999999</v>
      </c>
      <c r="AG19" s="80">
        <v>292.8</v>
      </c>
      <c r="AH19" s="80">
        <v>287.55</v>
      </c>
      <c r="AI19" s="80">
        <v>292.45</v>
      </c>
      <c r="AJ19" s="80">
        <v>291.45</v>
      </c>
      <c r="AK19" s="80">
        <v>10641.969035</v>
      </c>
    </row>
    <row r="20" spans="1:37" x14ac:dyDescent="0.25">
      <c r="A20" s="1"/>
      <c r="B20" s="78" t="s">
        <v>582</v>
      </c>
      <c r="C20" s="78" t="s">
        <v>1143</v>
      </c>
      <c r="D20" s="78" t="s">
        <v>71</v>
      </c>
      <c r="E20" s="79" t="s">
        <v>569</v>
      </c>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v>0</v>
      </c>
    </row>
    <row r="21" spans="1:37" x14ac:dyDescent="0.25">
      <c r="A21" s="1"/>
      <c r="B21" s="78" t="s">
        <v>582</v>
      </c>
      <c r="C21" s="78" t="s">
        <v>1144</v>
      </c>
      <c r="D21" s="78" t="s">
        <v>71</v>
      </c>
      <c r="E21" s="79" t="s">
        <v>569</v>
      </c>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v>0</v>
      </c>
    </row>
    <row r="22" spans="1:37" x14ac:dyDescent="0.25">
      <c r="A22" s="1"/>
      <c r="B22" s="78" t="s">
        <v>578</v>
      </c>
      <c r="C22" s="78" t="s">
        <v>950</v>
      </c>
      <c r="D22" s="78" t="s">
        <v>71</v>
      </c>
      <c r="E22" s="79" t="s">
        <v>569</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1178.3499999999999</v>
      </c>
      <c r="S22" s="80">
        <v>1335.5</v>
      </c>
      <c r="T22" s="80">
        <v>1204.5999999999999</v>
      </c>
      <c r="U22" s="80">
        <v>1183.2</v>
      </c>
      <c r="V22" s="80">
        <v>1061.25</v>
      </c>
      <c r="W22" s="80">
        <v>1092.05</v>
      </c>
      <c r="X22" s="80">
        <v>1107.8499999999999</v>
      </c>
      <c r="Y22" s="80">
        <v>1065.8</v>
      </c>
      <c r="Z22" s="80">
        <v>1101.3499999999999</v>
      </c>
      <c r="AA22" s="80">
        <v>1217.330375</v>
      </c>
      <c r="AB22" s="80">
        <v>1054.5999999999999</v>
      </c>
      <c r="AC22" s="80">
        <v>1183.2</v>
      </c>
      <c r="AD22" s="80">
        <v>1199.8</v>
      </c>
      <c r="AE22" s="80">
        <v>1026.6500000000001</v>
      </c>
      <c r="AF22" s="80">
        <v>991.9</v>
      </c>
      <c r="AG22" s="80">
        <v>1134.8499999999999</v>
      </c>
      <c r="AH22" s="80">
        <v>1016.15</v>
      </c>
      <c r="AI22" s="80">
        <v>960.7</v>
      </c>
      <c r="AJ22" s="80">
        <v>1021.75</v>
      </c>
      <c r="AK22" s="80">
        <v>37340.330374999998</v>
      </c>
    </row>
    <row r="23" spans="1:37" x14ac:dyDescent="0.25">
      <c r="A23" s="1"/>
      <c r="B23" s="78" t="s">
        <v>578</v>
      </c>
      <c r="C23" s="78" t="s">
        <v>951</v>
      </c>
      <c r="D23" s="78" t="s">
        <v>71</v>
      </c>
      <c r="E23" s="79" t="s">
        <v>569</v>
      </c>
      <c r="F23" s="80">
        <v>603.1</v>
      </c>
      <c r="G23" s="80">
        <v>622.95000000000005</v>
      </c>
      <c r="H23" s="80">
        <v>778.7</v>
      </c>
      <c r="I23" s="80">
        <v>752.45</v>
      </c>
      <c r="J23" s="80">
        <v>594.1</v>
      </c>
      <c r="K23" s="80">
        <v>622.9</v>
      </c>
      <c r="L23" s="80">
        <v>614.15</v>
      </c>
      <c r="M23" s="80">
        <v>596.75</v>
      </c>
      <c r="N23" s="80">
        <v>610.4</v>
      </c>
      <c r="O23" s="80">
        <v>607.1</v>
      </c>
      <c r="P23" s="80">
        <v>592.85</v>
      </c>
      <c r="Q23" s="80">
        <v>576.6</v>
      </c>
      <c r="R23" s="80">
        <v>562.1</v>
      </c>
      <c r="S23" s="80">
        <v>559.85</v>
      </c>
      <c r="T23" s="80">
        <v>615.85</v>
      </c>
      <c r="U23" s="80">
        <v>591.6</v>
      </c>
      <c r="V23" s="80">
        <v>555.6</v>
      </c>
      <c r="W23" s="80">
        <v>546.54999999999995</v>
      </c>
      <c r="X23" s="80">
        <v>536.1</v>
      </c>
      <c r="Y23" s="80">
        <v>535.04999999999995</v>
      </c>
      <c r="Z23" s="80">
        <v>516.70000000000005</v>
      </c>
      <c r="AA23" s="80">
        <v>511.58475499999997</v>
      </c>
      <c r="AB23" s="80">
        <v>510.85</v>
      </c>
      <c r="AC23" s="80">
        <v>506.9</v>
      </c>
      <c r="AD23" s="80">
        <v>517.20000000000005</v>
      </c>
      <c r="AE23" s="80">
        <v>504.85</v>
      </c>
      <c r="AF23" s="80">
        <v>482.15</v>
      </c>
      <c r="AG23" s="80">
        <v>482.6</v>
      </c>
      <c r="AH23" s="80">
        <v>486.15</v>
      </c>
      <c r="AI23" s="80">
        <v>470.1</v>
      </c>
      <c r="AJ23" s="80">
        <v>460.4</v>
      </c>
      <c r="AK23" s="80">
        <v>17524.234755000001</v>
      </c>
    </row>
    <row r="24" spans="1:37" x14ac:dyDescent="0.25">
      <c r="A24" s="1"/>
      <c r="B24" s="78" t="s">
        <v>603</v>
      </c>
      <c r="C24" s="78" t="s">
        <v>1145</v>
      </c>
      <c r="D24" s="78" t="s">
        <v>1101</v>
      </c>
      <c r="E24" s="79" t="s">
        <v>572</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2.15</v>
      </c>
      <c r="S24" s="80">
        <v>2.85</v>
      </c>
      <c r="T24" s="80">
        <v>2.75</v>
      </c>
      <c r="U24" s="80">
        <v>1.8</v>
      </c>
      <c r="V24" s="80">
        <v>2.65</v>
      </c>
      <c r="W24" s="80">
        <v>2.5499999999999998</v>
      </c>
      <c r="X24" s="80">
        <v>1.5</v>
      </c>
      <c r="Y24" s="80">
        <v>2.5499999999999998</v>
      </c>
      <c r="Z24" s="80">
        <v>2.7</v>
      </c>
      <c r="AA24" s="80">
        <v>2.7705199999999999</v>
      </c>
      <c r="AB24" s="80">
        <v>2.0499999999999998</v>
      </c>
      <c r="AC24" s="80">
        <v>2</v>
      </c>
      <c r="AD24" s="80">
        <v>2.7</v>
      </c>
      <c r="AE24" s="80">
        <v>2.8</v>
      </c>
      <c r="AF24" s="80">
        <v>2.25</v>
      </c>
      <c r="AG24" s="80">
        <v>2.5</v>
      </c>
      <c r="AH24" s="80">
        <v>2.2999999999999998</v>
      </c>
      <c r="AI24" s="80">
        <v>2.9</v>
      </c>
      <c r="AJ24" s="80">
        <v>2.5499999999999998</v>
      </c>
      <c r="AK24" s="80">
        <v>69.020520000000005</v>
      </c>
    </row>
    <row r="25" spans="1:37" x14ac:dyDescent="0.25">
      <c r="A25" s="1"/>
      <c r="B25" s="78" t="s">
        <v>604</v>
      </c>
      <c r="C25" s="78" t="s">
        <v>1146</v>
      </c>
      <c r="D25" s="78" t="s">
        <v>71</v>
      </c>
      <c r="E25" s="79" t="s">
        <v>572</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8.35</v>
      </c>
      <c r="S25" s="80">
        <v>7.85</v>
      </c>
      <c r="T25" s="80">
        <v>8.6999999999999993</v>
      </c>
      <c r="U25" s="80">
        <v>8.65</v>
      </c>
      <c r="V25" s="80">
        <v>8.65</v>
      </c>
      <c r="W25" s="80">
        <v>8.6999999999999993</v>
      </c>
      <c r="X25" s="80">
        <v>8.1</v>
      </c>
      <c r="Y25" s="80">
        <v>8.6</v>
      </c>
      <c r="Z25" s="80">
        <v>8.6</v>
      </c>
      <c r="AA25" s="80">
        <v>8.6050000000000004</v>
      </c>
      <c r="AB25" s="80">
        <v>8.5</v>
      </c>
      <c r="AC25" s="80">
        <v>8.3000000000000007</v>
      </c>
      <c r="AD25" s="80">
        <v>8.9</v>
      </c>
      <c r="AE25" s="80">
        <v>8.8000000000000007</v>
      </c>
      <c r="AF25" s="80">
        <v>8.9</v>
      </c>
      <c r="AG25" s="80">
        <v>8.6</v>
      </c>
      <c r="AH25" s="80">
        <v>8.85</v>
      </c>
      <c r="AI25" s="80">
        <v>8.8000000000000007</v>
      </c>
      <c r="AJ25" s="80">
        <v>8.85</v>
      </c>
      <c r="AK25" s="80">
        <v>259.20499999999998</v>
      </c>
    </row>
    <row r="26" spans="1:37" x14ac:dyDescent="0.25">
      <c r="A26" s="1"/>
      <c r="B26" s="78" t="s">
        <v>63</v>
      </c>
      <c r="C26" s="78" t="s">
        <v>952</v>
      </c>
      <c r="D26" s="78" t="s">
        <v>71</v>
      </c>
      <c r="E26" s="79" t="s">
        <v>569</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160.55000000000001</v>
      </c>
      <c r="S26" s="80">
        <v>160.85</v>
      </c>
      <c r="T26" s="80">
        <v>158.85</v>
      </c>
      <c r="U26" s="80">
        <v>159.25</v>
      </c>
      <c r="V26" s="80">
        <v>160.19999999999999</v>
      </c>
      <c r="W26" s="80">
        <v>159.19999999999999</v>
      </c>
      <c r="X26" s="80">
        <v>153.80000000000001</v>
      </c>
      <c r="Y26" s="80">
        <v>148.15</v>
      </c>
      <c r="Z26" s="80">
        <v>150.19999999999999</v>
      </c>
      <c r="AA26" s="80">
        <v>124.99935000000001</v>
      </c>
      <c r="AB26" s="80">
        <v>132.6</v>
      </c>
      <c r="AC26" s="80">
        <v>160.15</v>
      </c>
      <c r="AD26" s="80">
        <v>157.30000000000001</v>
      </c>
      <c r="AE26" s="80">
        <v>161.5</v>
      </c>
      <c r="AF26" s="80">
        <v>160.94999999999999</v>
      </c>
      <c r="AG26" s="80">
        <v>160.65</v>
      </c>
      <c r="AH26" s="80">
        <v>159.80000000000001</v>
      </c>
      <c r="AI26" s="80">
        <v>158.69999999999999</v>
      </c>
      <c r="AJ26" s="80">
        <v>159.9</v>
      </c>
      <c r="AK26" s="80">
        <v>4879.5493500000002</v>
      </c>
    </row>
    <row r="27" spans="1:37" x14ac:dyDescent="0.25">
      <c r="A27" s="1"/>
      <c r="B27" s="78" t="s">
        <v>63</v>
      </c>
      <c r="C27" s="78" t="s">
        <v>953</v>
      </c>
      <c r="D27" s="78" t="s">
        <v>71</v>
      </c>
      <c r="E27" s="79" t="s">
        <v>569</v>
      </c>
      <c r="F27" s="80">
        <v>1795.9</v>
      </c>
      <c r="G27" s="80">
        <v>1787.2</v>
      </c>
      <c r="H27" s="80">
        <v>1804.35</v>
      </c>
      <c r="I27" s="80">
        <v>1788.2</v>
      </c>
      <c r="J27" s="80">
        <v>1806.5</v>
      </c>
      <c r="K27" s="80">
        <v>1799.65</v>
      </c>
      <c r="L27" s="80">
        <v>1786.5</v>
      </c>
      <c r="M27" s="80">
        <v>1779.65</v>
      </c>
      <c r="N27" s="80">
        <v>1806.25</v>
      </c>
      <c r="O27" s="80">
        <v>1788.35</v>
      </c>
      <c r="P27" s="80">
        <v>1796.45</v>
      </c>
      <c r="Q27" s="80">
        <v>1793.8</v>
      </c>
      <c r="R27" s="80">
        <v>1807.3</v>
      </c>
      <c r="S27" s="80">
        <v>1792.15</v>
      </c>
      <c r="T27" s="80">
        <v>1778.1</v>
      </c>
      <c r="U27" s="80">
        <v>1784.8</v>
      </c>
      <c r="V27" s="80">
        <v>1780.2</v>
      </c>
      <c r="W27" s="80">
        <v>1844.3</v>
      </c>
      <c r="X27" s="80">
        <v>1641</v>
      </c>
      <c r="Y27" s="80">
        <v>1469.45</v>
      </c>
      <c r="Z27" s="80">
        <v>1462.8</v>
      </c>
      <c r="AA27" s="80">
        <v>1727.1533549999999</v>
      </c>
      <c r="AB27" s="80">
        <v>1941.3</v>
      </c>
      <c r="AC27" s="80">
        <v>1941.45</v>
      </c>
      <c r="AD27" s="80">
        <v>1949.55</v>
      </c>
      <c r="AE27" s="80">
        <v>1930.05</v>
      </c>
      <c r="AF27" s="80">
        <v>1936.4</v>
      </c>
      <c r="AG27" s="80">
        <v>1942.05</v>
      </c>
      <c r="AH27" s="80">
        <v>1864.55</v>
      </c>
      <c r="AI27" s="80">
        <v>1806.35</v>
      </c>
      <c r="AJ27" s="80">
        <v>1828.1</v>
      </c>
      <c r="AK27" s="80">
        <v>55759.853354999999</v>
      </c>
    </row>
    <row r="28" spans="1:37" x14ac:dyDescent="0.25">
      <c r="A28" s="1"/>
      <c r="B28" s="78" t="s">
        <v>63</v>
      </c>
      <c r="C28" s="78" t="s">
        <v>1147</v>
      </c>
      <c r="D28" s="78" t="s">
        <v>71</v>
      </c>
      <c r="E28" s="79" t="s">
        <v>569</v>
      </c>
      <c r="F28" s="80"/>
      <c r="G28" s="80"/>
      <c r="H28" s="80"/>
      <c r="I28" s="80"/>
      <c r="J28" s="80"/>
      <c r="K28" s="80"/>
      <c r="L28" s="80"/>
      <c r="M28" s="80"/>
      <c r="N28" s="80"/>
      <c r="O28" s="80"/>
      <c r="P28" s="80"/>
      <c r="Q28" s="80"/>
      <c r="R28" s="80"/>
      <c r="S28" s="80"/>
      <c r="T28" s="80"/>
      <c r="U28" s="80"/>
      <c r="V28" s="80"/>
      <c r="W28" s="80"/>
      <c r="X28" s="80"/>
      <c r="Y28" s="80"/>
      <c r="Z28" s="80"/>
      <c r="AA28" s="80">
        <v>0</v>
      </c>
      <c r="AB28" s="80"/>
      <c r="AC28" s="80"/>
      <c r="AD28" s="80"/>
      <c r="AE28" s="80"/>
      <c r="AF28" s="80"/>
      <c r="AG28" s="80"/>
      <c r="AH28" s="80"/>
      <c r="AI28" s="80"/>
      <c r="AJ28" s="80"/>
      <c r="AK28" s="80">
        <v>0</v>
      </c>
    </row>
    <row r="29" spans="1:37" x14ac:dyDescent="0.25">
      <c r="A29" s="1"/>
      <c r="B29" s="78" t="s">
        <v>63</v>
      </c>
      <c r="C29" s="78" t="s">
        <v>1148</v>
      </c>
      <c r="D29" s="78" t="s">
        <v>71</v>
      </c>
      <c r="E29" s="79" t="s">
        <v>570</v>
      </c>
      <c r="F29" s="80"/>
      <c r="G29" s="80"/>
      <c r="H29" s="80"/>
      <c r="I29" s="80"/>
      <c r="J29" s="80"/>
      <c r="K29" s="80"/>
      <c r="L29" s="80"/>
      <c r="M29" s="80"/>
      <c r="N29" s="80"/>
      <c r="O29" s="80"/>
      <c r="P29" s="80"/>
      <c r="Q29" s="80"/>
      <c r="R29" s="80"/>
      <c r="S29" s="80"/>
      <c r="T29" s="80"/>
      <c r="U29" s="80"/>
      <c r="V29" s="80"/>
      <c r="W29" s="80"/>
      <c r="X29" s="80"/>
      <c r="Y29" s="80"/>
      <c r="Z29" s="80"/>
      <c r="AA29" s="80">
        <v>0</v>
      </c>
      <c r="AB29" s="80"/>
      <c r="AC29" s="80"/>
      <c r="AD29" s="80"/>
      <c r="AE29" s="80"/>
      <c r="AF29" s="80"/>
      <c r="AG29" s="80">
        <v>10.8</v>
      </c>
      <c r="AH29" s="80"/>
      <c r="AI29" s="80"/>
      <c r="AJ29" s="80"/>
      <c r="AK29" s="80">
        <v>10.8</v>
      </c>
    </row>
    <row r="30" spans="1:37" x14ac:dyDescent="0.25">
      <c r="A30" s="1"/>
      <c r="B30" s="78" t="s">
        <v>63</v>
      </c>
      <c r="C30" s="78" t="s">
        <v>1148</v>
      </c>
      <c r="D30" s="78" t="s">
        <v>1149</v>
      </c>
      <c r="E30" s="79" t="s">
        <v>570</v>
      </c>
      <c r="F30" s="80"/>
      <c r="G30" s="80"/>
      <c r="H30" s="80"/>
      <c r="I30" s="80"/>
      <c r="J30" s="80"/>
      <c r="K30" s="80"/>
      <c r="L30" s="80"/>
      <c r="M30" s="80"/>
      <c r="N30" s="80"/>
      <c r="O30" s="80"/>
      <c r="P30" s="80"/>
      <c r="Q30" s="80"/>
      <c r="R30" s="80"/>
      <c r="S30" s="80"/>
      <c r="T30" s="80"/>
      <c r="U30" s="80"/>
      <c r="V30" s="80"/>
      <c r="W30" s="80"/>
      <c r="X30" s="80"/>
      <c r="Y30" s="80"/>
      <c r="Z30" s="80"/>
      <c r="AA30" s="80">
        <v>0</v>
      </c>
      <c r="AB30" s="80"/>
      <c r="AC30" s="80"/>
      <c r="AD30" s="80"/>
      <c r="AE30" s="80"/>
      <c r="AF30" s="80"/>
      <c r="AG30" s="80"/>
      <c r="AH30" s="80"/>
      <c r="AI30" s="80"/>
      <c r="AJ30" s="80"/>
      <c r="AK30" s="80">
        <v>0</v>
      </c>
    </row>
    <row r="31" spans="1:37" x14ac:dyDescent="0.25">
      <c r="A31" s="1"/>
      <c r="B31" s="78" t="s">
        <v>63</v>
      </c>
      <c r="C31" s="78" t="s">
        <v>1150</v>
      </c>
      <c r="D31" s="78" t="s">
        <v>71</v>
      </c>
      <c r="E31" s="79" t="s">
        <v>570</v>
      </c>
      <c r="F31" s="80"/>
      <c r="G31" s="80"/>
      <c r="H31" s="80"/>
      <c r="I31" s="80"/>
      <c r="J31" s="80"/>
      <c r="K31" s="80"/>
      <c r="L31" s="80"/>
      <c r="M31" s="80"/>
      <c r="N31" s="80"/>
      <c r="O31" s="80"/>
      <c r="P31" s="80"/>
      <c r="Q31" s="80"/>
      <c r="R31" s="80"/>
      <c r="S31" s="80"/>
      <c r="T31" s="80"/>
      <c r="U31" s="80"/>
      <c r="V31" s="80"/>
      <c r="W31" s="80"/>
      <c r="X31" s="80"/>
      <c r="Y31" s="80"/>
      <c r="Z31" s="80"/>
      <c r="AA31" s="80">
        <v>0</v>
      </c>
      <c r="AB31" s="80"/>
      <c r="AC31" s="80"/>
      <c r="AD31" s="80">
        <v>115.2</v>
      </c>
      <c r="AE31" s="80"/>
      <c r="AF31" s="80">
        <v>52.45</v>
      </c>
      <c r="AG31" s="80"/>
      <c r="AH31" s="80">
        <v>31.4</v>
      </c>
      <c r="AI31" s="80">
        <v>131.85</v>
      </c>
      <c r="AJ31" s="80">
        <v>66.3</v>
      </c>
      <c r="AK31" s="80">
        <v>397.2</v>
      </c>
    </row>
    <row r="32" spans="1:37" x14ac:dyDescent="0.25">
      <c r="A32" s="1"/>
      <c r="B32" s="78" t="s">
        <v>219</v>
      </c>
      <c r="C32" s="78" t="s">
        <v>954</v>
      </c>
      <c r="D32" s="78" t="s">
        <v>1151</v>
      </c>
      <c r="E32" s="79" t="s">
        <v>569</v>
      </c>
      <c r="F32" s="80">
        <v>156.75</v>
      </c>
      <c r="G32" s="80">
        <v>170.55</v>
      </c>
      <c r="H32" s="80">
        <v>219</v>
      </c>
      <c r="I32" s="80">
        <v>231.35</v>
      </c>
      <c r="J32" s="80">
        <v>203.4</v>
      </c>
      <c r="K32" s="80">
        <v>185.6</v>
      </c>
      <c r="L32" s="80">
        <v>173.1</v>
      </c>
      <c r="M32" s="80">
        <v>163.5</v>
      </c>
      <c r="N32" s="80">
        <v>174.35</v>
      </c>
      <c r="O32" s="80">
        <v>183.35</v>
      </c>
      <c r="P32" s="80">
        <v>169.7</v>
      </c>
      <c r="Q32" s="80">
        <v>165.65</v>
      </c>
      <c r="R32" s="80">
        <v>161.80000000000001</v>
      </c>
      <c r="S32" s="80">
        <v>149.55000000000001</v>
      </c>
      <c r="T32" s="80">
        <v>174.2</v>
      </c>
      <c r="U32" s="80">
        <v>173.9</v>
      </c>
      <c r="V32" s="80">
        <v>154.65</v>
      </c>
      <c r="W32" s="80">
        <v>145.1</v>
      </c>
      <c r="X32" s="80">
        <v>140.75</v>
      </c>
      <c r="Y32" s="80">
        <v>128.6</v>
      </c>
      <c r="Z32" s="80">
        <v>126.4</v>
      </c>
      <c r="AA32" s="80">
        <v>124.078</v>
      </c>
      <c r="AB32" s="80">
        <v>131.19999999999999</v>
      </c>
      <c r="AC32" s="80">
        <v>129.35</v>
      </c>
      <c r="AD32" s="80">
        <v>131.55000000000001</v>
      </c>
      <c r="AE32" s="80">
        <v>127.95</v>
      </c>
      <c r="AF32" s="80">
        <v>122.35</v>
      </c>
      <c r="AG32" s="80">
        <v>114.25</v>
      </c>
      <c r="AH32" s="80">
        <v>103.35</v>
      </c>
      <c r="AI32" s="80">
        <v>96.85</v>
      </c>
      <c r="AJ32" s="80">
        <v>100.6</v>
      </c>
      <c r="AK32" s="80">
        <v>4732.7780000000002</v>
      </c>
    </row>
    <row r="33" spans="1:37" x14ac:dyDescent="0.25">
      <c r="A33" s="1"/>
      <c r="B33" s="78" t="s">
        <v>219</v>
      </c>
      <c r="C33" s="78" t="s">
        <v>955</v>
      </c>
      <c r="D33" s="78" t="s">
        <v>71</v>
      </c>
      <c r="E33" s="79" t="s">
        <v>569</v>
      </c>
      <c r="F33" s="80">
        <v>91.55</v>
      </c>
      <c r="G33" s="80">
        <v>95</v>
      </c>
      <c r="H33" s="80">
        <v>101.15</v>
      </c>
      <c r="I33" s="80">
        <v>101</v>
      </c>
      <c r="J33" s="80">
        <v>93.45</v>
      </c>
      <c r="K33" s="80">
        <v>76.25</v>
      </c>
      <c r="L33" s="80">
        <v>90.75</v>
      </c>
      <c r="M33" s="80">
        <v>96.35</v>
      </c>
      <c r="N33" s="80">
        <v>92.55</v>
      </c>
      <c r="O33" s="80">
        <v>88.65</v>
      </c>
      <c r="P33" s="80">
        <v>89.85</v>
      </c>
      <c r="Q33" s="80">
        <v>86.8</v>
      </c>
      <c r="R33" s="80">
        <v>86.35</v>
      </c>
      <c r="S33" s="80">
        <v>84.3</v>
      </c>
      <c r="T33" s="80">
        <v>84.35</v>
      </c>
      <c r="U33" s="80">
        <v>80.150000000000006</v>
      </c>
      <c r="V33" s="80">
        <v>79.2</v>
      </c>
      <c r="W33" s="80">
        <v>78</v>
      </c>
      <c r="X33" s="80">
        <v>74.95</v>
      </c>
      <c r="Y33" s="80">
        <v>75</v>
      </c>
      <c r="Z33" s="80">
        <v>75.7</v>
      </c>
      <c r="AA33" s="80">
        <v>73.98</v>
      </c>
      <c r="AB33" s="80">
        <v>73.2</v>
      </c>
      <c r="AC33" s="80">
        <v>70.7</v>
      </c>
      <c r="AD33" s="80">
        <v>83.05</v>
      </c>
      <c r="AE33" s="80">
        <v>74.349999999999994</v>
      </c>
      <c r="AF33" s="80">
        <v>72.75</v>
      </c>
      <c r="AG33" s="80">
        <v>70.150000000000006</v>
      </c>
      <c r="AH33" s="80">
        <v>69.400000000000006</v>
      </c>
      <c r="AI33" s="80">
        <v>70.5</v>
      </c>
      <c r="AJ33" s="80">
        <v>65.400000000000006</v>
      </c>
      <c r="AK33" s="80">
        <v>2544.83</v>
      </c>
    </row>
    <row r="34" spans="1:37" x14ac:dyDescent="0.25">
      <c r="A34" s="1"/>
      <c r="B34" s="78" t="s">
        <v>219</v>
      </c>
      <c r="C34" s="78" t="s">
        <v>956</v>
      </c>
      <c r="D34" s="78" t="s">
        <v>71</v>
      </c>
      <c r="E34" s="79" t="s">
        <v>569</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127.5</v>
      </c>
      <c r="S34" s="80">
        <v>123.85</v>
      </c>
      <c r="T34" s="80">
        <v>121.75</v>
      </c>
      <c r="U34" s="80">
        <v>117.45</v>
      </c>
      <c r="V34" s="80">
        <v>116.9</v>
      </c>
      <c r="W34" s="80">
        <v>115.1</v>
      </c>
      <c r="X34" s="80">
        <v>108.85</v>
      </c>
      <c r="Y34" s="80">
        <v>110.2</v>
      </c>
      <c r="Z34" s="80">
        <v>111.15</v>
      </c>
      <c r="AA34" s="80">
        <v>109.825</v>
      </c>
      <c r="AB34" s="80">
        <v>111.1</v>
      </c>
      <c r="AC34" s="80">
        <v>103.65</v>
      </c>
      <c r="AD34" s="80">
        <v>119.75</v>
      </c>
      <c r="AE34" s="80">
        <v>109.4</v>
      </c>
      <c r="AF34" s="80">
        <v>108.75</v>
      </c>
      <c r="AG34" s="80">
        <v>103.75</v>
      </c>
      <c r="AH34" s="80">
        <v>101.45</v>
      </c>
      <c r="AI34" s="80">
        <v>101.35</v>
      </c>
      <c r="AJ34" s="80">
        <v>96.1</v>
      </c>
      <c r="AK34" s="80">
        <v>3774.0749999999998</v>
      </c>
    </row>
    <row r="35" spans="1:37" x14ac:dyDescent="0.25">
      <c r="A35" s="1"/>
      <c r="B35" s="78" t="s">
        <v>219</v>
      </c>
      <c r="C35" s="78" t="s">
        <v>957</v>
      </c>
      <c r="D35" s="78" t="s">
        <v>1151</v>
      </c>
      <c r="E35" s="79" t="s">
        <v>569</v>
      </c>
      <c r="F35" s="80">
        <v>80.5</v>
      </c>
      <c r="G35" s="80">
        <v>78.7</v>
      </c>
      <c r="H35" s="80">
        <v>77.95</v>
      </c>
      <c r="I35" s="80">
        <v>75.8</v>
      </c>
      <c r="J35" s="80">
        <v>79.5</v>
      </c>
      <c r="K35" s="80">
        <v>75</v>
      </c>
      <c r="L35" s="80">
        <v>75.05</v>
      </c>
      <c r="M35" s="80">
        <v>72.2</v>
      </c>
      <c r="N35" s="80">
        <v>79.8</v>
      </c>
      <c r="O35" s="80">
        <v>86.35</v>
      </c>
      <c r="P35" s="80">
        <v>82.6</v>
      </c>
      <c r="Q35" s="80">
        <v>73.400000000000006</v>
      </c>
      <c r="R35" s="80">
        <v>72.8</v>
      </c>
      <c r="S35" s="80">
        <v>71.5</v>
      </c>
      <c r="T35" s="80">
        <v>70.150000000000006</v>
      </c>
      <c r="U35" s="80">
        <v>71.650000000000006</v>
      </c>
      <c r="V35" s="80">
        <v>73.2</v>
      </c>
      <c r="W35" s="80">
        <v>69.099999999999994</v>
      </c>
      <c r="X35" s="80">
        <v>64</v>
      </c>
      <c r="Y35" s="80">
        <v>66.349999999999994</v>
      </c>
      <c r="Z35" s="80">
        <v>80.400000000000006</v>
      </c>
      <c r="AA35" s="80">
        <v>89.617500000000007</v>
      </c>
      <c r="AB35" s="80">
        <v>86.4</v>
      </c>
      <c r="AC35" s="80">
        <v>81.099999999999994</v>
      </c>
      <c r="AD35" s="80">
        <v>79.05</v>
      </c>
      <c r="AE35" s="80">
        <v>68.599999999999994</v>
      </c>
      <c r="AF35" s="80">
        <v>70.95</v>
      </c>
      <c r="AG35" s="80">
        <v>78.849999999999994</v>
      </c>
      <c r="AH35" s="80">
        <v>80.900000000000006</v>
      </c>
      <c r="AI35" s="80">
        <v>83.85</v>
      </c>
      <c r="AJ35" s="80">
        <v>88.3</v>
      </c>
      <c r="AK35" s="80">
        <v>2383.6174999999998</v>
      </c>
    </row>
    <row r="36" spans="1:37" x14ac:dyDescent="0.25">
      <c r="A36" s="1"/>
      <c r="B36" s="78" t="s">
        <v>573</v>
      </c>
      <c r="C36" s="78" t="s">
        <v>958</v>
      </c>
      <c r="D36" s="78" t="s">
        <v>71</v>
      </c>
      <c r="E36" s="79" t="s">
        <v>569</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2667.3</v>
      </c>
      <c r="S36" s="80">
        <v>2627.65</v>
      </c>
      <c r="T36" s="80">
        <v>2644.05</v>
      </c>
      <c r="U36" s="80">
        <v>2631.05</v>
      </c>
      <c r="V36" s="80">
        <v>2611.15</v>
      </c>
      <c r="W36" s="80">
        <v>2568.5500000000002</v>
      </c>
      <c r="X36" s="80">
        <v>2551.4</v>
      </c>
      <c r="Y36" s="80">
        <v>2671</v>
      </c>
      <c r="Z36" s="80">
        <v>2658.05</v>
      </c>
      <c r="AA36" s="80">
        <v>2619.6089999999999</v>
      </c>
      <c r="AB36" s="80">
        <v>2587.85</v>
      </c>
      <c r="AC36" s="80">
        <v>2565.3000000000002</v>
      </c>
      <c r="AD36" s="80">
        <v>2513</v>
      </c>
      <c r="AE36" s="80">
        <v>2516.9</v>
      </c>
      <c r="AF36" s="80">
        <v>2470.1</v>
      </c>
      <c r="AG36" s="80">
        <v>2440.9499999999998</v>
      </c>
      <c r="AH36" s="80">
        <v>2478.25</v>
      </c>
      <c r="AI36" s="80">
        <v>2412.25</v>
      </c>
      <c r="AJ36" s="80">
        <v>2373.65</v>
      </c>
      <c r="AK36" s="80">
        <v>82736.608999999997</v>
      </c>
    </row>
    <row r="37" spans="1:37" x14ac:dyDescent="0.25">
      <c r="A37" s="1"/>
      <c r="B37" s="78" t="s">
        <v>22</v>
      </c>
      <c r="C37" s="78" t="s">
        <v>959</v>
      </c>
      <c r="D37" s="78" t="s">
        <v>71</v>
      </c>
      <c r="E37" s="79" t="s">
        <v>569</v>
      </c>
      <c r="F37" s="80">
        <v>184.95</v>
      </c>
      <c r="G37" s="80">
        <v>184.15</v>
      </c>
      <c r="H37" s="80">
        <v>183.6</v>
      </c>
      <c r="I37" s="80">
        <v>185.95</v>
      </c>
      <c r="J37" s="80">
        <v>185.15</v>
      </c>
      <c r="K37" s="80">
        <v>186.55</v>
      </c>
      <c r="L37" s="80">
        <v>186</v>
      </c>
      <c r="M37" s="80">
        <v>186.15</v>
      </c>
      <c r="N37" s="80">
        <v>187.85</v>
      </c>
      <c r="O37" s="80">
        <v>187.35</v>
      </c>
      <c r="P37" s="80">
        <v>186.65</v>
      </c>
      <c r="Q37" s="80">
        <v>187.8</v>
      </c>
      <c r="R37" s="80">
        <v>187.8</v>
      </c>
      <c r="S37" s="80">
        <v>189.4</v>
      </c>
      <c r="T37" s="80">
        <v>188.35</v>
      </c>
      <c r="U37" s="80">
        <v>187.55</v>
      </c>
      <c r="V37" s="80">
        <v>187.3</v>
      </c>
      <c r="W37" s="80">
        <v>183.5</v>
      </c>
      <c r="X37" s="80">
        <v>181.8</v>
      </c>
      <c r="Y37" s="80">
        <v>184.6</v>
      </c>
      <c r="Z37" s="80">
        <v>183.05</v>
      </c>
      <c r="AA37" s="80">
        <v>184.01300000000001</v>
      </c>
      <c r="AB37" s="80">
        <v>185.25</v>
      </c>
      <c r="AC37" s="80">
        <v>184.45</v>
      </c>
      <c r="AD37" s="80">
        <v>184.65</v>
      </c>
      <c r="AE37" s="80">
        <v>184.65</v>
      </c>
      <c r="AF37" s="80">
        <v>182.05</v>
      </c>
      <c r="AG37" s="80">
        <v>184.8</v>
      </c>
      <c r="AH37" s="80">
        <v>184.1</v>
      </c>
      <c r="AI37" s="80">
        <v>183.3</v>
      </c>
      <c r="AJ37" s="80">
        <v>182.6</v>
      </c>
      <c r="AK37" s="80">
        <v>5745.3630000000003</v>
      </c>
    </row>
    <row r="38" spans="1:37" x14ac:dyDescent="0.25">
      <c r="A38" s="1"/>
      <c r="B38" s="78" t="s">
        <v>22</v>
      </c>
      <c r="C38" s="78" t="s">
        <v>960</v>
      </c>
      <c r="D38" s="78" t="s">
        <v>71</v>
      </c>
      <c r="E38" s="79" t="s">
        <v>569</v>
      </c>
      <c r="F38" s="80">
        <v>123.65</v>
      </c>
      <c r="G38" s="80">
        <v>121.75</v>
      </c>
      <c r="H38" s="80">
        <v>121.1</v>
      </c>
      <c r="I38" s="80">
        <v>120.85</v>
      </c>
      <c r="J38" s="80">
        <v>121.65</v>
      </c>
      <c r="K38" s="80">
        <v>122.6</v>
      </c>
      <c r="L38" s="80">
        <v>122.5</v>
      </c>
      <c r="M38" s="80">
        <v>121.8</v>
      </c>
      <c r="N38" s="80">
        <v>122.35</v>
      </c>
      <c r="O38" s="80">
        <v>124.45</v>
      </c>
      <c r="P38" s="80">
        <v>124.1</v>
      </c>
      <c r="Q38" s="80">
        <v>124.85</v>
      </c>
      <c r="R38" s="80">
        <v>124.85</v>
      </c>
      <c r="S38" s="80">
        <v>124.4</v>
      </c>
      <c r="T38" s="80">
        <v>124.1</v>
      </c>
      <c r="U38" s="80">
        <v>123.3</v>
      </c>
      <c r="V38" s="80">
        <v>124.05</v>
      </c>
      <c r="W38" s="80">
        <v>124.95</v>
      </c>
      <c r="X38" s="80">
        <v>124.45</v>
      </c>
      <c r="Y38" s="80">
        <v>125.5</v>
      </c>
      <c r="Z38" s="80">
        <v>125.3</v>
      </c>
      <c r="AA38" s="80">
        <v>124.6855</v>
      </c>
      <c r="AB38" s="80">
        <v>124.45</v>
      </c>
      <c r="AC38" s="80">
        <v>122.1</v>
      </c>
      <c r="AD38" s="80">
        <v>123.45</v>
      </c>
      <c r="AE38" s="80">
        <v>123</v>
      </c>
      <c r="AF38" s="80">
        <v>121.35</v>
      </c>
      <c r="AG38" s="80">
        <v>123.15</v>
      </c>
      <c r="AH38" s="80">
        <v>122.85</v>
      </c>
      <c r="AI38" s="80">
        <v>123.15</v>
      </c>
      <c r="AJ38" s="80">
        <v>117.95</v>
      </c>
      <c r="AK38" s="80">
        <v>3818.6855</v>
      </c>
    </row>
    <row r="39" spans="1:37" x14ac:dyDescent="0.25">
      <c r="A39" s="1"/>
      <c r="B39" s="78" t="s">
        <v>22</v>
      </c>
      <c r="C39" s="78" t="s">
        <v>1152</v>
      </c>
      <c r="D39" s="78" t="s">
        <v>1153</v>
      </c>
      <c r="E39" s="79" t="s">
        <v>570</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539.04999999999995</v>
      </c>
      <c r="S39" s="80">
        <v>535.20000000000005</v>
      </c>
      <c r="T39" s="80">
        <v>536.79999999999995</v>
      </c>
      <c r="U39" s="80">
        <v>538.25</v>
      </c>
      <c r="V39" s="80">
        <v>505.8</v>
      </c>
      <c r="W39" s="80">
        <v>536.5</v>
      </c>
      <c r="X39" s="80">
        <v>493.15</v>
      </c>
      <c r="Y39" s="80">
        <v>535.45000000000005</v>
      </c>
      <c r="Z39" s="80">
        <v>504.05</v>
      </c>
      <c r="AA39" s="80">
        <v>446.78250000000003</v>
      </c>
      <c r="AB39" s="80">
        <v>539.15</v>
      </c>
      <c r="AC39" s="80">
        <v>537</v>
      </c>
      <c r="AD39" s="80">
        <v>533.1</v>
      </c>
      <c r="AE39" s="80">
        <v>512.95000000000005</v>
      </c>
      <c r="AF39" s="80">
        <v>534.45000000000005</v>
      </c>
      <c r="AG39" s="80">
        <v>532.45000000000005</v>
      </c>
      <c r="AH39" s="80">
        <v>536.45000000000005</v>
      </c>
      <c r="AI39" s="80">
        <v>531.95000000000005</v>
      </c>
      <c r="AJ39" s="80">
        <v>440.7</v>
      </c>
      <c r="AK39" s="80">
        <v>14343.9825</v>
      </c>
    </row>
    <row r="40" spans="1:37" x14ac:dyDescent="0.25">
      <c r="A40" s="1"/>
      <c r="B40" s="78" t="s">
        <v>599</v>
      </c>
      <c r="C40" s="78" t="s">
        <v>961</v>
      </c>
      <c r="D40" s="78" t="s">
        <v>71</v>
      </c>
      <c r="E40" s="79" t="s">
        <v>569</v>
      </c>
      <c r="F40" s="80">
        <v>56.85</v>
      </c>
      <c r="G40" s="80">
        <v>57.4</v>
      </c>
      <c r="H40" s="80">
        <v>57.45</v>
      </c>
      <c r="I40" s="80">
        <v>58.1</v>
      </c>
      <c r="J40" s="80">
        <v>57.75</v>
      </c>
      <c r="K40" s="80">
        <v>58.8</v>
      </c>
      <c r="L40" s="80">
        <v>58.2</v>
      </c>
      <c r="M40" s="80">
        <v>57.35</v>
      </c>
      <c r="N40" s="80">
        <v>56.35</v>
      </c>
      <c r="O40" s="80">
        <v>52.1</v>
      </c>
      <c r="P40" s="80">
        <v>54</v>
      </c>
      <c r="Q40" s="80">
        <v>54.05</v>
      </c>
      <c r="R40" s="80">
        <v>48.85</v>
      </c>
      <c r="S40" s="80">
        <v>54.9</v>
      </c>
      <c r="T40" s="80">
        <v>55.05</v>
      </c>
      <c r="U40" s="80">
        <v>55.5</v>
      </c>
      <c r="V40" s="80">
        <v>53.35</v>
      </c>
      <c r="W40" s="80">
        <v>50.8</v>
      </c>
      <c r="X40" s="80">
        <v>51.6</v>
      </c>
      <c r="Y40" s="80">
        <v>52.25</v>
      </c>
      <c r="Z40" s="80">
        <v>51.7</v>
      </c>
      <c r="AA40" s="80">
        <v>51.883000000000003</v>
      </c>
      <c r="AB40" s="80">
        <v>53.75</v>
      </c>
      <c r="AC40" s="80">
        <v>52.65</v>
      </c>
      <c r="AD40" s="80">
        <v>52.65</v>
      </c>
      <c r="AE40" s="80">
        <v>53.15</v>
      </c>
      <c r="AF40" s="80">
        <v>52.6</v>
      </c>
      <c r="AG40" s="80">
        <v>51.55</v>
      </c>
      <c r="AH40" s="80">
        <v>49.85</v>
      </c>
      <c r="AI40" s="80">
        <v>52.2</v>
      </c>
      <c r="AJ40" s="80">
        <v>52.7</v>
      </c>
      <c r="AK40" s="80">
        <v>1675.383</v>
      </c>
    </row>
    <row r="41" spans="1:37" x14ac:dyDescent="0.25">
      <c r="A41" s="1"/>
      <c r="B41" s="78" t="s">
        <v>239</v>
      </c>
      <c r="C41" s="78" t="s">
        <v>962</v>
      </c>
      <c r="D41" s="78" t="s">
        <v>71</v>
      </c>
      <c r="E41" s="79" t="s">
        <v>569</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14763.05</v>
      </c>
      <c r="S41" s="80">
        <v>15621.15</v>
      </c>
      <c r="T41" s="80">
        <v>15161.1</v>
      </c>
      <c r="U41" s="80">
        <v>15631.65</v>
      </c>
      <c r="V41" s="80">
        <v>15609.1</v>
      </c>
      <c r="W41" s="80">
        <v>15524.15</v>
      </c>
      <c r="X41" s="80">
        <v>14867.05</v>
      </c>
      <c r="Y41" s="80">
        <v>14571.05</v>
      </c>
      <c r="Z41" s="80">
        <v>15474.6</v>
      </c>
      <c r="AA41" s="80">
        <v>15575.985000000001</v>
      </c>
      <c r="AB41" s="80">
        <v>14533.35</v>
      </c>
      <c r="AC41" s="80">
        <v>14627.35</v>
      </c>
      <c r="AD41" s="80">
        <v>14579.6</v>
      </c>
      <c r="AE41" s="80">
        <v>14023.95</v>
      </c>
      <c r="AF41" s="80">
        <v>13933.6</v>
      </c>
      <c r="AG41" s="80">
        <v>15287.6</v>
      </c>
      <c r="AH41" s="80">
        <v>14984.1</v>
      </c>
      <c r="AI41" s="80">
        <v>14858.6</v>
      </c>
      <c r="AJ41" s="80">
        <v>15348.85</v>
      </c>
      <c r="AK41" s="80">
        <v>469956.63500000001</v>
      </c>
    </row>
    <row r="42" spans="1:37" x14ac:dyDescent="0.25">
      <c r="A42" s="1"/>
      <c r="B42" s="78" t="s">
        <v>239</v>
      </c>
      <c r="C42" s="78" t="s">
        <v>963</v>
      </c>
      <c r="D42" s="78" t="s">
        <v>71</v>
      </c>
      <c r="E42" s="79" t="s">
        <v>569</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4977.7</v>
      </c>
      <c r="S42" s="80">
        <v>5197.3999999999996</v>
      </c>
      <c r="T42" s="80">
        <v>5074.6499999999996</v>
      </c>
      <c r="U42" s="80">
        <v>5044.8999999999996</v>
      </c>
      <c r="V42" s="80">
        <v>5198.6499999999996</v>
      </c>
      <c r="W42" s="80">
        <v>5179.8500000000004</v>
      </c>
      <c r="X42" s="80">
        <v>4996.8999999999996</v>
      </c>
      <c r="Y42" s="80">
        <v>4922</v>
      </c>
      <c r="Z42" s="80">
        <v>5170.1000000000004</v>
      </c>
      <c r="AA42" s="80">
        <v>5189.26</v>
      </c>
      <c r="AB42" s="80">
        <v>4798.1000000000004</v>
      </c>
      <c r="AC42" s="80">
        <v>4897.3</v>
      </c>
      <c r="AD42" s="80">
        <v>4920.05</v>
      </c>
      <c r="AE42" s="80">
        <v>4648.3</v>
      </c>
      <c r="AF42" s="80">
        <v>4663.95</v>
      </c>
      <c r="AG42" s="80">
        <v>5126.8</v>
      </c>
      <c r="AH42" s="80">
        <v>4961.55</v>
      </c>
      <c r="AI42" s="80">
        <v>4635.6000000000004</v>
      </c>
      <c r="AJ42" s="80">
        <v>5128.8</v>
      </c>
      <c r="AK42" s="80">
        <v>155613.71</v>
      </c>
    </row>
    <row r="43" spans="1:37" x14ac:dyDescent="0.25">
      <c r="A43" s="1"/>
      <c r="B43" s="78" t="s">
        <v>239</v>
      </c>
      <c r="C43" s="78" t="s">
        <v>1154</v>
      </c>
      <c r="D43" s="78" t="s">
        <v>1155</v>
      </c>
      <c r="E43" s="79" t="s">
        <v>570</v>
      </c>
      <c r="F43" s="80">
        <v>43</v>
      </c>
      <c r="G43" s="80">
        <v>19.05</v>
      </c>
      <c r="H43" s="80"/>
      <c r="I43" s="80"/>
      <c r="J43" s="80"/>
      <c r="K43" s="80"/>
      <c r="L43" s="80"/>
      <c r="M43" s="80"/>
      <c r="N43" s="80"/>
      <c r="O43" s="80"/>
      <c r="P43" s="80"/>
      <c r="Q43" s="80"/>
      <c r="R43" s="80"/>
      <c r="S43" s="80"/>
      <c r="T43" s="80"/>
      <c r="U43" s="80"/>
      <c r="V43" s="80"/>
      <c r="W43" s="80"/>
      <c r="X43" s="80"/>
      <c r="Y43" s="80"/>
      <c r="Z43" s="80"/>
      <c r="AA43" s="80">
        <v>0</v>
      </c>
      <c r="AB43" s="80"/>
      <c r="AC43" s="80"/>
      <c r="AD43" s="80"/>
      <c r="AE43" s="80"/>
      <c r="AF43" s="80"/>
      <c r="AG43" s="80"/>
      <c r="AH43" s="80"/>
      <c r="AI43" s="80"/>
      <c r="AJ43" s="80"/>
      <c r="AK43" s="80">
        <v>62.05</v>
      </c>
    </row>
    <row r="44" spans="1:37" x14ac:dyDescent="0.25">
      <c r="A44" s="1"/>
      <c r="B44" s="78" t="s">
        <v>239</v>
      </c>
      <c r="C44" s="78" t="s">
        <v>1154</v>
      </c>
      <c r="D44" s="78" t="s">
        <v>1156</v>
      </c>
      <c r="E44" s="79" t="s">
        <v>570</v>
      </c>
      <c r="F44" s="80">
        <v>43.7</v>
      </c>
      <c r="G44" s="80">
        <v>19.5</v>
      </c>
      <c r="H44" s="80"/>
      <c r="I44" s="80"/>
      <c r="J44" s="80"/>
      <c r="K44" s="80"/>
      <c r="L44" s="80"/>
      <c r="M44" s="80"/>
      <c r="N44" s="80"/>
      <c r="O44" s="80"/>
      <c r="P44" s="80"/>
      <c r="Q44" s="80"/>
      <c r="R44" s="80"/>
      <c r="S44" s="80"/>
      <c r="T44" s="80"/>
      <c r="U44" s="80"/>
      <c r="V44" s="80"/>
      <c r="W44" s="80"/>
      <c r="X44" s="80"/>
      <c r="Y44" s="80"/>
      <c r="Z44" s="80"/>
      <c r="AA44" s="80">
        <v>0</v>
      </c>
      <c r="AB44" s="80"/>
      <c r="AC44" s="80"/>
      <c r="AD44" s="80"/>
      <c r="AE44" s="80"/>
      <c r="AF44" s="80"/>
      <c r="AG44" s="80"/>
      <c r="AH44" s="80"/>
      <c r="AI44" s="80"/>
      <c r="AJ44" s="80"/>
      <c r="AK44" s="80">
        <v>63.2</v>
      </c>
    </row>
    <row r="45" spans="1:37" ht="28.5" x14ac:dyDescent="0.25">
      <c r="A45" s="1"/>
      <c r="B45" s="78" t="s">
        <v>590</v>
      </c>
      <c r="C45" s="78" t="s">
        <v>964</v>
      </c>
      <c r="D45" s="78" t="s">
        <v>71</v>
      </c>
      <c r="E45" s="79" t="s">
        <v>569</v>
      </c>
      <c r="F45" s="80">
        <v>64.150000000000006</v>
      </c>
      <c r="G45" s="80">
        <v>64.75</v>
      </c>
      <c r="H45" s="80">
        <v>60.4</v>
      </c>
      <c r="I45" s="80">
        <v>57.35</v>
      </c>
      <c r="J45" s="80">
        <v>59.2</v>
      </c>
      <c r="K45" s="80">
        <v>59.9</v>
      </c>
      <c r="L45" s="80">
        <v>60.1</v>
      </c>
      <c r="M45" s="80">
        <v>60.5</v>
      </c>
      <c r="N45" s="80">
        <v>60.6</v>
      </c>
      <c r="O45" s="80">
        <v>60.95</v>
      </c>
      <c r="P45" s="80">
        <v>61.05</v>
      </c>
      <c r="Q45" s="80">
        <v>61.3</v>
      </c>
      <c r="R45" s="80">
        <v>61.1</v>
      </c>
      <c r="S45" s="80">
        <v>58.5</v>
      </c>
      <c r="T45" s="80">
        <v>62.1</v>
      </c>
      <c r="U45" s="80">
        <v>61.662500000000001</v>
      </c>
      <c r="V45" s="80">
        <v>60.7</v>
      </c>
      <c r="W45" s="80">
        <v>59.85</v>
      </c>
      <c r="X45" s="80">
        <v>60.05</v>
      </c>
      <c r="Y45" s="80">
        <v>60.596499999999999</v>
      </c>
      <c r="Z45" s="80">
        <v>61</v>
      </c>
      <c r="AA45" s="80">
        <v>60.4345</v>
      </c>
      <c r="AB45" s="80">
        <v>58.15</v>
      </c>
      <c r="AC45" s="80">
        <v>58.45</v>
      </c>
      <c r="AD45" s="80">
        <v>59.55</v>
      </c>
      <c r="AE45" s="80">
        <v>58.9</v>
      </c>
      <c r="AF45" s="80">
        <v>59.9</v>
      </c>
      <c r="AG45" s="80">
        <v>60.45</v>
      </c>
      <c r="AH45" s="80">
        <v>69.3</v>
      </c>
      <c r="AI45" s="80">
        <v>120.8</v>
      </c>
      <c r="AJ45" s="80">
        <v>83.75</v>
      </c>
      <c r="AK45" s="80">
        <v>1965.4935</v>
      </c>
    </row>
    <row r="46" spans="1:37" ht="28.5" x14ac:dyDescent="0.25">
      <c r="A46" s="1"/>
      <c r="B46" s="78" t="s">
        <v>591</v>
      </c>
      <c r="C46" s="78" t="s">
        <v>965</v>
      </c>
      <c r="D46" s="78" t="s">
        <v>71</v>
      </c>
      <c r="E46" s="79" t="s">
        <v>569</v>
      </c>
      <c r="F46" s="80">
        <v>405.95</v>
      </c>
      <c r="G46" s="80">
        <v>457.9</v>
      </c>
      <c r="H46" s="80">
        <v>441.6</v>
      </c>
      <c r="I46" s="80">
        <v>490.5</v>
      </c>
      <c r="J46" s="80">
        <v>478.2</v>
      </c>
      <c r="K46" s="80">
        <v>450.9</v>
      </c>
      <c r="L46" s="80">
        <v>439.15</v>
      </c>
      <c r="M46" s="80">
        <v>428.75</v>
      </c>
      <c r="N46" s="80">
        <v>420.45</v>
      </c>
      <c r="O46" s="80">
        <v>418.8</v>
      </c>
      <c r="P46" s="80">
        <v>410.15</v>
      </c>
      <c r="Q46" s="80">
        <v>402.35</v>
      </c>
      <c r="R46" s="80">
        <v>417.4</v>
      </c>
      <c r="S46" s="80">
        <v>402.75</v>
      </c>
      <c r="T46" s="80">
        <v>353.25</v>
      </c>
      <c r="U46" s="80">
        <v>334.55</v>
      </c>
      <c r="V46" s="80">
        <v>391.6</v>
      </c>
      <c r="W46" s="80">
        <v>360.4</v>
      </c>
      <c r="X46" s="80">
        <v>429.55</v>
      </c>
      <c r="Y46" s="80">
        <v>373</v>
      </c>
      <c r="Z46" s="80">
        <v>409.95</v>
      </c>
      <c r="AA46" s="80">
        <v>439.98079000000001</v>
      </c>
      <c r="AB46" s="80">
        <v>377.85</v>
      </c>
      <c r="AC46" s="80">
        <v>379.2</v>
      </c>
      <c r="AD46" s="80">
        <v>330.7</v>
      </c>
      <c r="AE46" s="80">
        <v>339.75</v>
      </c>
      <c r="AF46" s="80">
        <v>290.5</v>
      </c>
      <c r="AG46" s="80">
        <v>361.95</v>
      </c>
      <c r="AH46" s="80">
        <v>368</v>
      </c>
      <c r="AI46" s="80">
        <v>315.55</v>
      </c>
      <c r="AJ46" s="80">
        <v>376.15</v>
      </c>
      <c r="AK46" s="80">
        <v>12296.780790000001</v>
      </c>
    </row>
    <row r="47" spans="1:37" x14ac:dyDescent="0.25">
      <c r="A47" s="1"/>
      <c r="B47" s="78" t="s">
        <v>68</v>
      </c>
      <c r="C47" s="78" t="s">
        <v>69</v>
      </c>
      <c r="D47" s="78" t="s">
        <v>71</v>
      </c>
      <c r="E47" s="79" t="s">
        <v>569</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4029.9</v>
      </c>
      <c r="S47" s="80">
        <v>2571.8000000000002</v>
      </c>
      <c r="T47" s="80">
        <v>2570.75</v>
      </c>
      <c r="U47" s="80">
        <v>2524.5500000000002</v>
      </c>
      <c r="V47" s="80">
        <v>2018.65</v>
      </c>
      <c r="W47" s="80">
        <v>2799.15</v>
      </c>
      <c r="X47" s="80">
        <v>2228.9499999999998</v>
      </c>
      <c r="Y47" s="80">
        <v>1379.2</v>
      </c>
      <c r="Z47" s="80">
        <v>1895</v>
      </c>
      <c r="AA47" s="80">
        <v>1163.2438549999999</v>
      </c>
      <c r="AB47" s="80">
        <v>2550.75</v>
      </c>
      <c r="AC47" s="80">
        <v>2476.9</v>
      </c>
      <c r="AD47" s="80">
        <v>1734.2</v>
      </c>
      <c r="AE47" s="80">
        <v>365.65</v>
      </c>
      <c r="AF47" s="80">
        <v>1324.1</v>
      </c>
      <c r="AG47" s="80">
        <v>3890.7</v>
      </c>
      <c r="AH47" s="80"/>
      <c r="AI47" s="80">
        <v>3391.1</v>
      </c>
      <c r="AJ47" s="80">
        <v>588.79999999999995</v>
      </c>
      <c r="AK47" s="80">
        <v>73046.143855000002</v>
      </c>
    </row>
    <row r="48" spans="1:37" x14ac:dyDescent="0.25">
      <c r="A48" s="1"/>
      <c r="B48" s="78" t="s">
        <v>68</v>
      </c>
      <c r="C48" s="78" t="s">
        <v>966</v>
      </c>
      <c r="D48" s="78" t="s">
        <v>71</v>
      </c>
      <c r="E48" s="79" t="s">
        <v>569</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156</v>
      </c>
      <c r="S48" s="80">
        <v>156</v>
      </c>
      <c r="T48" s="80">
        <v>156</v>
      </c>
      <c r="U48" s="80">
        <v>156</v>
      </c>
      <c r="V48" s="80">
        <v>156.05000000000001</v>
      </c>
      <c r="W48" s="80">
        <v>156</v>
      </c>
      <c r="X48" s="80">
        <v>156</v>
      </c>
      <c r="Y48" s="80">
        <v>156</v>
      </c>
      <c r="Z48" s="80">
        <v>156</v>
      </c>
      <c r="AA48" s="80">
        <v>153.26282</v>
      </c>
      <c r="AB48" s="80">
        <v>156.05000000000001</v>
      </c>
      <c r="AC48" s="80">
        <v>156</v>
      </c>
      <c r="AD48" s="80">
        <v>156</v>
      </c>
      <c r="AE48" s="80">
        <v>156.58407500000001</v>
      </c>
      <c r="AF48" s="80">
        <v>156</v>
      </c>
      <c r="AG48" s="80">
        <v>156</v>
      </c>
      <c r="AH48" s="80">
        <v>143.85</v>
      </c>
      <c r="AI48" s="80">
        <v>156</v>
      </c>
      <c r="AJ48" s="80">
        <v>155.94999999999999</v>
      </c>
      <c r="AK48" s="80">
        <v>4813.8468949999997</v>
      </c>
    </row>
    <row r="49" spans="1:37" x14ac:dyDescent="0.25">
      <c r="A49" s="1"/>
      <c r="B49" s="78" t="s">
        <v>967</v>
      </c>
      <c r="C49" s="78" t="s">
        <v>968</v>
      </c>
      <c r="D49" s="78" t="s">
        <v>71</v>
      </c>
      <c r="E49" s="79" t="s">
        <v>569</v>
      </c>
      <c r="F49" s="80">
        <v>1483.05</v>
      </c>
      <c r="G49" s="80">
        <v>1300.5</v>
      </c>
      <c r="H49" s="80">
        <v>1369.6</v>
      </c>
      <c r="I49" s="80">
        <v>1416.7</v>
      </c>
      <c r="J49" s="80">
        <v>1492.95</v>
      </c>
      <c r="K49" s="80">
        <v>1504.55</v>
      </c>
      <c r="L49" s="80">
        <v>1549.05</v>
      </c>
      <c r="M49" s="80">
        <v>1525.55</v>
      </c>
      <c r="N49" s="80">
        <v>1525.2</v>
      </c>
      <c r="O49" s="80">
        <v>1572.1</v>
      </c>
      <c r="P49" s="80">
        <v>1529.5</v>
      </c>
      <c r="Q49" s="80">
        <v>1542.4</v>
      </c>
      <c r="R49" s="80">
        <v>1555.9</v>
      </c>
      <c r="S49" s="80">
        <v>1572.95</v>
      </c>
      <c r="T49" s="80">
        <v>1534.95</v>
      </c>
      <c r="U49" s="80">
        <v>1596.05</v>
      </c>
      <c r="V49" s="80">
        <v>1594.45</v>
      </c>
      <c r="W49" s="80">
        <v>1699.4</v>
      </c>
      <c r="X49" s="80">
        <v>1654.85</v>
      </c>
      <c r="Y49" s="80">
        <v>1629.7</v>
      </c>
      <c r="Z49" s="80">
        <v>1391.65</v>
      </c>
      <c r="AA49" s="80">
        <v>1389.4</v>
      </c>
      <c r="AB49" s="80">
        <v>1388.55</v>
      </c>
      <c r="AC49" s="80">
        <v>1484.7</v>
      </c>
      <c r="AD49" s="80">
        <v>1411.65</v>
      </c>
      <c r="AE49" s="80">
        <v>1477.55</v>
      </c>
      <c r="AF49" s="80">
        <v>1505.75</v>
      </c>
      <c r="AG49" s="80">
        <v>1093.8</v>
      </c>
      <c r="AH49" s="80">
        <v>1283.5</v>
      </c>
      <c r="AI49" s="80">
        <v>1261.55</v>
      </c>
      <c r="AJ49" s="80">
        <v>1172.55</v>
      </c>
      <c r="AK49" s="80">
        <v>45510.05</v>
      </c>
    </row>
    <row r="50" spans="1:37" x14ac:dyDescent="0.25">
      <c r="A50" s="1"/>
      <c r="B50" s="78" t="s">
        <v>592</v>
      </c>
      <c r="C50" s="78" t="s">
        <v>969</v>
      </c>
      <c r="D50" s="78" t="s">
        <v>71</v>
      </c>
      <c r="E50" s="79" t="s">
        <v>569</v>
      </c>
      <c r="F50" s="80">
        <v>117.2</v>
      </c>
      <c r="G50" s="80">
        <v>115.8</v>
      </c>
      <c r="H50" s="80">
        <v>117.5</v>
      </c>
      <c r="I50" s="80">
        <v>119.1</v>
      </c>
      <c r="J50" s="80">
        <v>100.15</v>
      </c>
      <c r="K50" s="80">
        <v>88.1</v>
      </c>
      <c r="L50" s="80">
        <v>82.2</v>
      </c>
      <c r="M50" s="80">
        <v>84.4</v>
      </c>
      <c r="N50" s="80">
        <v>78.650000000000006</v>
      </c>
      <c r="O50" s="80">
        <v>73.95</v>
      </c>
      <c r="P50" s="80">
        <v>74.2</v>
      </c>
      <c r="Q50" s="80">
        <v>96.65</v>
      </c>
      <c r="R50" s="80">
        <v>102.65</v>
      </c>
      <c r="S50" s="80">
        <v>93.3</v>
      </c>
      <c r="T50" s="80">
        <v>87.35</v>
      </c>
      <c r="U50" s="80">
        <v>80.05</v>
      </c>
      <c r="V50" s="80">
        <v>82.85</v>
      </c>
      <c r="W50" s="80">
        <v>76.8</v>
      </c>
      <c r="X50" s="80">
        <v>78.599999999999994</v>
      </c>
      <c r="Y50" s="80">
        <v>85</v>
      </c>
      <c r="Z50" s="80">
        <v>85.9</v>
      </c>
      <c r="AA50" s="80">
        <v>80.774500000000003</v>
      </c>
      <c r="AB50" s="80">
        <v>84.3</v>
      </c>
      <c r="AC50" s="80">
        <v>91.6</v>
      </c>
      <c r="AD50" s="80">
        <v>109</v>
      </c>
      <c r="AE50" s="80">
        <v>105.9</v>
      </c>
      <c r="AF50" s="80">
        <v>99.4</v>
      </c>
      <c r="AG50" s="80">
        <v>81.5</v>
      </c>
      <c r="AH50" s="80">
        <v>77.900000000000006</v>
      </c>
      <c r="AI50" s="80">
        <v>80.2</v>
      </c>
      <c r="AJ50" s="80">
        <v>78.3</v>
      </c>
      <c r="AK50" s="80">
        <v>2809.2745</v>
      </c>
    </row>
    <row r="51" spans="1:37" x14ac:dyDescent="0.25">
      <c r="A51" s="1"/>
      <c r="B51" s="78" t="s">
        <v>593</v>
      </c>
      <c r="C51" s="78" t="s">
        <v>970</v>
      </c>
      <c r="D51" s="78" t="s">
        <v>71</v>
      </c>
      <c r="E51" s="79" t="s">
        <v>569</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68.3</v>
      </c>
      <c r="S51" s="80">
        <v>60.85</v>
      </c>
      <c r="T51" s="80">
        <v>66.2</v>
      </c>
      <c r="U51" s="80">
        <v>63.1</v>
      </c>
      <c r="V51" s="80">
        <v>65.349999999999994</v>
      </c>
      <c r="W51" s="80">
        <v>61.35</v>
      </c>
      <c r="X51" s="80">
        <v>69.5</v>
      </c>
      <c r="Y51" s="80">
        <v>53</v>
      </c>
      <c r="Z51" s="80"/>
      <c r="AA51" s="80">
        <v>0</v>
      </c>
      <c r="AB51" s="80"/>
      <c r="AC51" s="80"/>
      <c r="AD51" s="80"/>
      <c r="AE51" s="80"/>
      <c r="AF51" s="80"/>
      <c r="AG51" s="80"/>
      <c r="AH51" s="80">
        <v>9.9499999999999993</v>
      </c>
      <c r="AI51" s="80">
        <v>39.299999999999997</v>
      </c>
      <c r="AJ51" s="80">
        <v>25.8</v>
      </c>
      <c r="AK51" s="80">
        <v>1444.05</v>
      </c>
    </row>
    <row r="52" spans="1:37" x14ac:dyDescent="0.25">
      <c r="A52" s="1"/>
      <c r="B52" s="78" t="s">
        <v>73</v>
      </c>
      <c r="C52" s="78" t="s">
        <v>1157</v>
      </c>
      <c r="D52" s="78" t="s">
        <v>250</v>
      </c>
      <c r="E52" s="79" t="s">
        <v>570</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1029.0999999999999</v>
      </c>
      <c r="S52" s="80">
        <v>988.6</v>
      </c>
      <c r="T52" s="80">
        <v>731.45</v>
      </c>
      <c r="U52" s="80">
        <v>1015.3775000000001</v>
      </c>
      <c r="V52" s="80">
        <v>1015.741</v>
      </c>
      <c r="W52" s="80">
        <v>1030.95</v>
      </c>
      <c r="X52" s="80">
        <v>1037.55</v>
      </c>
      <c r="Y52" s="80">
        <v>972.9</v>
      </c>
      <c r="Z52" s="80">
        <v>1007.35</v>
      </c>
      <c r="AA52" s="80">
        <v>1009.6715</v>
      </c>
      <c r="AB52" s="80">
        <v>1004.05</v>
      </c>
      <c r="AC52" s="80">
        <v>1053.3</v>
      </c>
      <c r="AD52" s="80">
        <v>1039.25</v>
      </c>
      <c r="AE52" s="80">
        <v>1021.95</v>
      </c>
      <c r="AF52" s="80">
        <v>1032.45</v>
      </c>
      <c r="AG52" s="80">
        <v>1012.8</v>
      </c>
      <c r="AH52" s="80">
        <v>1006</v>
      </c>
      <c r="AI52" s="80">
        <v>1004.8</v>
      </c>
      <c r="AJ52" s="80">
        <v>1015.85</v>
      </c>
      <c r="AK52" s="80">
        <v>31365.79</v>
      </c>
    </row>
    <row r="53" spans="1:37" x14ac:dyDescent="0.25">
      <c r="A53" s="1"/>
      <c r="B53" s="78" t="s">
        <v>73</v>
      </c>
      <c r="C53" s="78" t="s">
        <v>1158</v>
      </c>
      <c r="D53" s="78" t="s">
        <v>79</v>
      </c>
      <c r="E53" s="79" t="s">
        <v>570</v>
      </c>
      <c r="F53" s="80">
        <v>319.85000000000002</v>
      </c>
      <c r="G53" s="80">
        <v>289.7</v>
      </c>
      <c r="H53" s="80">
        <v>283.45</v>
      </c>
      <c r="I53" s="80">
        <v>315.45</v>
      </c>
      <c r="J53" s="80">
        <v>329.85</v>
      </c>
      <c r="K53" s="80">
        <v>276.8</v>
      </c>
      <c r="L53" s="80">
        <v>202.3</v>
      </c>
      <c r="M53" s="80">
        <v>155.6</v>
      </c>
      <c r="N53" s="80">
        <v>193</v>
      </c>
      <c r="O53" s="80">
        <v>81.8</v>
      </c>
      <c r="P53" s="80">
        <v>152.1</v>
      </c>
      <c r="Q53" s="80">
        <v>188.5</v>
      </c>
      <c r="R53" s="80">
        <v>160.5</v>
      </c>
      <c r="S53" s="80">
        <v>155.94999999999999</v>
      </c>
      <c r="T53" s="80">
        <v>136.5</v>
      </c>
      <c r="U53" s="80">
        <v>193.184</v>
      </c>
      <c r="V53" s="80">
        <v>167.84800000000001</v>
      </c>
      <c r="W53" s="80">
        <v>182.55</v>
      </c>
      <c r="X53" s="80">
        <v>175.05</v>
      </c>
      <c r="Y53" s="80">
        <v>208.75</v>
      </c>
      <c r="Z53" s="80">
        <v>142.80000000000001</v>
      </c>
      <c r="AA53" s="80">
        <v>173.99350000000001</v>
      </c>
      <c r="AB53" s="80">
        <v>158.30000000000001</v>
      </c>
      <c r="AC53" s="80">
        <v>186.1</v>
      </c>
      <c r="AD53" s="80">
        <v>220.1</v>
      </c>
      <c r="AE53" s="80">
        <v>157.5</v>
      </c>
      <c r="AF53" s="80">
        <v>123.2</v>
      </c>
      <c r="AG53" s="80">
        <v>201.85</v>
      </c>
      <c r="AH53" s="80">
        <v>153.9</v>
      </c>
      <c r="AI53" s="80">
        <v>49.05</v>
      </c>
      <c r="AJ53" s="80">
        <v>167.3</v>
      </c>
      <c r="AK53" s="80">
        <v>5902.8254999999999</v>
      </c>
    </row>
    <row r="54" spans="1:37" ht="28.5" x14ac:dyDescent="0.25">
      <c r="A54" s="1"/>
      <c r="B54" s="78" t="s">
        <v>73</v>
      </c>
      <c r="C54" s="78" t="s">
        <v>1159</v>
      </c>
      <c r="D54" s="78" t="s">
        <v>1160</v>
      </c>
      <c r="E54" s="79" t="s">
        <v>570</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1621.8</v>
      </c>
      <c r="S54" s="80">
        <v>2533.5</v>
      </c>
      <c r="T54" s="80">
        <v>3698.7</v>
      </c>
      <c r="U54" s="80">
        <v>1198.9635000000001</v>
      </c>
      <c r="V54" s="80">
        <v>2563.3434999999999</v>
      </c>
      <c r="W54" s="80">
        <v>220.45</v>
      </c>
      <c r="X54" s="80"/>
      <c r="Y54" s="80">
        <v>1607.8</v>
      </c>
      <c r="Z54" s="80"/>
      <c r="AA54" s="80">
        <v>0</v>
      </c>
      <c r="AB54" s="80"/>
      <c r="AC54" s="80"/>
      <c r="AD54" s="80"/>
      <c r="AE54" s="80"/>
      <c r="AF54" s="80"/>
      <c r="AG54" s="80"/>
      <c r="AH54" s="80"/>
      <c r="AI54" s="80"/>
      <c r="AJ54" s="80"/>
      <c r="AK54" s="80">
        <v>35123.656999999999</v>
      </c>
    </row>
    <row r="55" spans="1:37" x14ac:dyDescent="0.25">
      <c r="A55" s="1"/>
      <c r="B55" s="78" t="s">
        <v>605</v>
      </c>
      <c r="C55" s="78" t="s">
        <v>1027</v>
      </c>
      <c r="D55" s="78" t="s">
        <v>71</v>
      </c>
      <c r="E55" s="79" t="s">
        <v>571</v>
      </c>
      <c r="F55" s="80">
        <v>774.5</v>
      </c>
      <c r="G55" s="80">
        <v>669</v>
      </c>
      <c r="H55" s="80">
        <v>745.25</v>
      </c>
      <c r="I55" s="80">
        <v>575.85</v>
      </c>
      <c r="J55" s="80">
        <v>487.35</v>
      </c>
      <c r="K55" s="80">
        <v>574.45000000000005</v>
      </c>
      <c r="L55" s="80">
        <v>314.8</v>
      </c>
      <c r="M55" s="80">
        <v>285.05</v>
      </c>
      <c r="N55" s="80">
        <v>376.1</v>
      </c>
      <c r="O55" s="80">
        <v>419.8</v>
      </c>
      <c r="P55" s="80">
        <v>143.75</v>
      </c>
      <c r="Q55" s="80">
        <v>231.35</v>
      </c>
      <c r="R55" s="80">
        <v>288.55</v>
      </c>
      <c r="S55" s="80">
        <v>275.3</v>
      </c>
      <c r="T55" s="80">
        <v>224.8</v>
      </c>
      <c r="U55" s="80">
        <v>270.45</v>
      </c>
      <c r="V55" s="80">
        <v>415.95</v>
      </c>
      <c r="W55" s="80">
        <v>437.15</v>
      </c>
      <c r="X55" s="80">
        <v>98.15</v>
      </c>
      <c r="Y55" s="80">
        <v>648.29999999999995</v>
      </c>
      <c r="Z55" s="80">
        <v>1239.8499999999999</v>
      </c>
      <c r="AA55" s="80">
        <v>824.28215499999999</v>
      </c>
      <c r="AB55" s="80">
        <v>665.85</v>
      </c>
      <c r="AC55" s="80">
        <v>596.5</v>
      </c>
      <c r="AD55" s="80">
        <v>936.95</v>
      </c>
      <c r="AE55" s="80">
        <v>605.29999999999995</v>
      </c>
      <c r="AF55" s="80">
        <v>556.25</v>
      </c>
      <c r="AG55" s="80">
        <v>871.8</v>
      </c>
      <c r="AH55" s="80">
        <v>499.9</v>
      </c>
      <c r="AI55" s="80">
        <v>852.1</v>
      </c>
      <c r="AJ55" s="80">
        <v>1301.45</v>
      </c>
      <c r="AK55" s="80">
        <v>17206.132154999999</v>
      </c>
    </row>
    <row r="56" spans="1:37" x14ac:dyDescent="0.25">
      <c r="A56" s="1"/>
      <c r="B56" s="78" t="s">
        <v>605</v>
      </c>
      <c r="C56" s="78" t="s">
        <v>1028</v>
      </c>
      <c r="D56" s="78" t="s">
        <v>71</v>
      </c>
      <c r="E56" s="79" t="s">
        <v>571</v>
      </c>
      <c r="F56" s="80">
        <v>527.4</v>
      </c>
      <c r="G56" s="80">
        <v>431.8</v>
      </c>
      <c r="H56" s="80">
        <v>299.25</v>
      </c>
      <c r="I56" s="80">
        <v>122.9</v>
      </c>
      <c r="J56" s="80">
        <v>430.3</v>
      </c>
      <c r="K56" s="80">
        <v>280.25</v>
      </c>
      <c r="L56" s="80">
        <v>249.3</v>
      </c>
      <c r="M56" s="80">
        <v>384.9</v>
      </c>
      <c r="N56" s="80">
        <v>349.1</v>
      </c>
      <c r="O56" s="80">
        <v>343.55</v>
      </c>
      <c r="P56" s="80">
        <v>247.1</v>
      </c>
      <c r="Q56" s="80">
        <v>125.15</v>
      </c>
      <c r="R56" s="80">
        <v>195.1</v>
      </c>
      <c r="S56" s="80">
        <v>327.45</v>
      </c>
      <c r="T56" s="80">
        <v>413.55</v>
      </c>
      <c r="U56" s="80">
        <v>505.85</v>
      </c>
      <c r="V56" s="80">
        <v>561.20000000000005</v>
      </c>
      <c r="W56" s="80">
        <v>427.75</v>
      </c>
      <c r="X56" s="80">
        <v>167.85</v>
      </c>
      <c r="Y56" s="80">
        <v>212</v>
      </c>
      <c r="Z56" s="80">
        <v>484.05</v>
      </c>
      <c r="AA56" s="80">
        <v>409.94423499999999</v>
      </c>
      <c r="AB56" s="80">
        <v>338.65</v>
      </c>
      <c r="AC56" s="80">
        <v>115.75</v>
      </c>
      <c r="AD56" s="80">
        <v>304.25</v>
      </c>
      <c r="AE56" s="80">
        <v>439.85</v>
      </c>
      <c r="AF56" s="80">
        <v>489.2</v>
      </c>
      <c r="AG56" s="80">
        <v>359.8</v>
      </c>
      <c r="AH56" s="80">
        <v>166.2</v>
      </c>
      <c r="AI56" s="80">
        <v>425.75</v>
      </c>
      <c r="AJ56" s="80">
        <v>562.79999999999995</v>
      </c>
      <c r="AK56" s="80">
        <v>10697.994235</v>
      </c>
    </row>
    <row r="57" spans="1:37" x14ac:dyDescent="0.25">
      <c r="A57" s="1"/>
      <c r="B57" s="78" t="s">
        <v>252</v>
      </c>
      <c r="C57" s="78" t="s">
        <v>1161</v>
      </c>
      <c r="D57" s="78" t="s">
        <v>71</v>
      </c>
      <c r="E57" s="79" t="s">
        <v>571</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199.1</v>
      </c>
      <c r="S57" s="80">
        <v>430.75</v>
      </c>
      <c r="T57" s="80">
        <v>316.60000000000002</v>
      </c>
      <c r="U57" s="80">
        <v>543.20000000000005</v>
      </c>
      <c r="V57" s="80">
        <v>1404.5</v>
      </c>
      <c r="W57" s="80">
        <v>237.4</v>
      </c>
      <c r="X57" s="80">
        <v>199.35</v>
      </c>
      <c r="Y57" s="80">
        <v>167.1</v>
      </c>
      <c r="Z57" s="80">
        <v>1633.45</v>
      </c>
      <c r="AA57" s="80">
        <v>2589.6064999999999</v>
      </c>
      <c r="AB57" s="80">
        <v>1934.15</v>
      </c>
      <c r="AC57" s="80">
        <v>585.20000000000005</v>
      </c>
      <c r="AD57" s="80">
        <v>1249.5999999999999</v>
      </c>
      <c r="AE57" s="80">
        <v>792.05</v>
      </c>
      <c r="AF57" s="80">
        <v>695.15</v>
      </c>
      <c r="AG57" s="80">
        <v>649.75</v>
      </c>
      <c r="AH57" s="80">
        <v>240.55</v>
      </c>
      <c r="AI57" s="80">
        <v>187.05</v>
      </c>
      <c r="AJ57" s="80">
        <v>2142.0500000000002</v>
      </c>
      <c r="AK57" s="80">
        <v>33256.806499999999</v>
      </c>
    </row>
    <row r="58" spans="1:37" x14ac:dyDescent="0.25">
      <c r="A58" s="1"/>
      <c r="B58" s="78" t="s">
        <v>81</v>
      </c>
      <c r="C58" s="78" t="s">
        <v>1033</v>
      </c>
      <c r="D58" s="78" t="s">
        <v>1162</v>
      </c>
      <c r="E58" s="79" t="s">
        <v>571</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229.85</v>
      </c>
      <c r="S58" s="80">
        <v>307.95</v>
      </c>
      <c r="T58" s="80">
        <v>100.7</v>
      </c>
      <c r="U58" s="80">
        <v>466.25</v>
      </c>
      <c r="V58" s="80">
        <v>1193.5</v>
      </c>
      <c r="W58" s="80">
        <v>199.8</v>
      </c>
      <c r="X58" s="80">
        <v>60.15</v>
      </c>
      <c r="Y58" s="80">
        <v>255.95</v>
      </c>
      <c r="Z58" s="80">
        <v>1461.3</v>
      </c>
      <c r="AA58" s="80">
        <v>2194.5260199999998</v>
      </c>
      <c r="AB58" s="80">
        <v>1395.25</v>
      </c>
      <c r="AC58" s="80">
        <v>350.05</v>
      </c>
      <c r="AD58" s="80">
        <v>606.79999999999995</v>
      </c>
      <c r="AE58" s="80">
        <v>460.15</v>
      </c>
      <c r="AF58" s="80">
        <v>787.4</v>
      </c>
      <c r="AG58" s="80">
        <v>455.1</v>
      </c>
      <c r="AH58" s="80">
        <v>56.45</v>
      </c>
      <c r="AI58" s="80">
        <v>88.1</v>
      </c>
      <c r="AJ58" s="80">
        <v>2033.75</v>
      </c>
      <c r="AK58" s="80">
        <v>26764.726019999998</v>
      </c>
    </row>
    <row r="59" spans="1:37" x14ac:dyDescent="0.25">
      <c r="A59" s="1"/>
      <c r="B59" s="78" t="s">
        <v>81</v>
      </c>
      <c r="C59" s="78" t="s">
        <v>1033</v>
      </c>
      <c r="D59" s="78" t="s">
        <v>1163</v>
      </c>
      <c r="E59" s="79" t="s">
        <v>571</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356.4</v>
      </c>
      <c r="S59" s="80">
        <v>571.4</v>
      </c>
      <c r="T59" s="80">
        <v>207.35</v>
      </c>
      <c r="U59" s="80">
        <v>600.6</v>
      </c>
      <c r="V59" s="80">
        <v>1572.6</v>
      </c>
      <c r="W59" s="80">
        <v>297.85000000000002</v>
      </c>
      <c r="X59" s="80">
        <v>71.75</v>
      </c>
      <c r="Y59" s="80">
        <v>396.75</v>
      </c>
      <c r="Z59" s="80">
        <v>1730.105</v>
      </c>
      <c r="AA59" s="80">
        <v>2496.5957149999999</v>
      </c>
      <c r="AB59" s="80">
        <v>1799</v>
      </c>
      <c r="AC59" s="80">
        <v>529.65</v>
      </c>
      <c r="AD59" s="80">
        <v>1160.25</v>
      </c>
      <c r="AE59" s="80">
        <v>791.45</v>
      </c>
      <c r="AF59" s="80">
        <v>1248</v>
      </c>
      <c r="AG59" s="80">
        <v>632.4</v>
      </c>
      <c r="AH59" s="80">
        <v>104.5</v>
      </c>
      <c r="AI59" s="80">
        <v>164.5</v>
      </c>
      <c r="AJ59" s="80">
        <v>2173.1999999999998</v>
      </c>
      <c r="AK59" s="80">
        <v>32862.350715</v>
      </c>
    </row>
    <row r="60" spans="1:37" x14ac:dyDescent="0.25">
      <c r="A60" s="1"/>
      <c r="B60" s="78" t="s">
        <v>81</v>
      </c>
      <c r="C60" s="78" t="s">
        <v>1164</v>
      </c>
      <c r="D60" s="78" t="s">
        <v>1165</v>
      </c>
      <c r="E60" s="79" t="s">
        <v>571</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22.15</v>
      </c>
      <c r="S60" s="80">
        <v>30.4</v>
      </c>
      <c r="T60" s="80">
        <v>6.6</v>
      </c>
      <c r="U60" s="80">
        <v>60.9</v>
      </c>
      <c r="V60" s="80">
        <v>160.75</v>
      </c>
      <c r="W60" s="80">
        <v>24.65</v>
      </c>
      <c r="X60" s="80">
        <v>9.4499999999999993</v>
      </c>
      <c r="Y60" s="80">
        <v>25.95</v>
      </c>
      <c r="Z60" s="80">
        <v>215.72</v>
      </c>
      <c r="AA60" s="80">
        <v>331.64800500000001</v>
      </c>
      <c r="AB60" s="80">
        <v>182.15</v>
      </c>
      <c r="AC60" s="80">
        <v>37.85</v>
      </c>
      <c r="AD60" s="80">
        <v>57.4</v>
      </c>
      <c r="AE60" s="80">
        <v>49.45</v>
      </c>
      <c r="AF60" s="80">
        <v>99.6</v>
      </c>
      <c r="AG60" s="80">
        <v>54.6</v>
      </c>
      <c r="AH60" s="80">
        <v>6.1</v>
      </c>
      <c r="AI60" s="80">
        <v>9.65</v>
      </c>
      <c r="AJ60" s="80">
        <v>307.25</v>
      </c>
      <c r="AK60" s="80">
        <v>3445.3680049999998</v>
      </c>
    </row>
    <row r="61" spans="1:37" x14ac:dyDescent="0.25">
      <c r="A61" s="1"/>
      <c r="B61" s="78" t="s">
        <v>81</v>
      </c>
      <c r="C61" s="78" t="s">
        <v>1164</v>
      </c>
      <c r="D61" s="78" t="s">
        <v>1166</v>
      </c>
      <c r="E61" s="79" t="s">
        <v>571</v>
      </c>
      <c r="F61" s="80">
        <v>117.7</v>
      </c>
      <c r="G61" s="80">
        <v>205.65</v>
      </c>
      <c r="H61" s="80">
        <v>156.44999999999999</v>
      </c>
      <c r="I61" s="80">
        <v>230.75</v>
      </c>
      <c r="J61" s="80">
        <v>186.45</v>
      </c>
      <c r="K61" s="80">
        <v>231.15</v>
      </c>
      <c r="L61" s="80">
        <v>74.75</v>
      </c>
      <c r="M61" s="80">
        <v>118.3</v>
      </c>
      <c r="N61" s="80">
        <v>58.7</v>
      </c>
      <c r="O61" s="80">
        <v>25.35</v>
      </c>
      <c r="P61" s="80">
        <v>22.35</v>
      </c>
      <c r="Q61" s="80">
        <v>14.8</v>
      </c>
      <c r="R61" s="80">
        <v>14.8</v>
      </c>
      <c r="S61" s="80">
        <v>15.85</v>
      </c>
      <c r="T61" s="80">
        <v>4.3499999999999996</v>
      </c>
      <c r="U61" s="80">
        <v>38.799999999999997</v>
      </c>
      <c r="V61" s="80">
        <v>113.3</v>
      </c>
      <c r="W61" s="80">
        <v>14.8</v>
      </c>
      <c r="X61" s="80">
        <v>6.75</v>
      </c>
      <c r="Y61" s="80">
        <v>19.75</v>
      </c>
      <c r="Z61" s="80">
        <v>152.85</v>
      </c>
      <c r="AA61" s="80">
        <v>230.70699999999999</v>
      </c>
      <c r="AB61" s="80">
        <v>143.30000000000001</v>
      </c>
      <c r="AC61" s="80">
        <v>22.8</v>
      </c>
      <c r="AD61" s="80">
        <v>27.3</v>
      </c>
      <c r="AE61" s="80">
        <v>24.25</v>
      </c>
      <c r="AF61" s="80">
        <v>73.2</v>
      </c>
      <c r="AG61" s="80">
        <v>47.1</v>
      </c>
      <c r="AH61" s="80">
        <v>3.4</v>
      </c>
      <c r="AI61" s="80">
        <v>6.3</v>
      </c>
      <c r="AJ61" s="80">
        <v>242.45</v>
      </c>
      <c r="AK61" s="80">
        <v>2644.4569999999999</v>
      </c>
    </row>
    <row r="62" spans="1:37" x14ac:dyDescent="0.25">
      <c r="A62" s="1"/>
      <c r="B62" s="78" t="s">
        <v>81</v>
      </c>
      <c r="C62" s="78" t="s">
        <v>971</v>
      </c>
      <c r="D62" s="78" t="s">
        <v>71</v>
      </c>
      <c r="E62" s="79" t="s">
        <v>569</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c r="S62" s="80"/>
      <c r="T62" s="80"/>
      <c r="U62" s="80"/>
      <c r="V62" s="80"/>
      <c r="W62" s="80"/>
      <c r="X62" s="80"/>
      <c r="Y62" s="80"/>
      <c r="Z62" s="80"/>
      <c r="AA62" s="80">
        <v>0</v>
      </c>
      <c r="AB62" s="80">
        <v>0.05</v>
      </c>
      <c r="AC62" s="80">
        <v>178.3</v>
      </c>
      <c r="AD62" s="80">
        <v>482</v>
      </c>
      <c r="AE62" s="80">
        <v>615.15</v>
      </c>
      <c r="AF62" s="80">
        <v>439.2</v>
      </c>
      <c r="AG62" s="80">
        <v>571.95000000000005</v>
      </c>
      <c r="AH62" s="80">
        <v>625.85</v>
      </c>
      <c r="AI62" s="80">
        <v>623.5</v>
      </c>
      <c r="AJ62" s="80">
        <v>624.15</v>
      </c>
      <c r="AK62" s="80">
        <v>5213.55</v>
      </c>
    </row>
    <row r="63" spans="1:37" x14ac:dyDescent="0.25">
      <c r="A63" s="1"/>
      <c r="B63" s="78" t="s">
        <v>81</v>
      </c>
      <c r="C63" s="78" t="s">
        <v>972</v>
      </c>
      <c r="D63" s="78" t="s">
        <v>71</v>
      </c>
      <c r="E63" s="79" t="s">
        <v>569</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1593.35</v>
      </c>
      <c r="S63" s="80">
        <v>1521.6</v>
      </c>
      <c r="T63" s="80">
        <v>1574.5</v>
      </c>
      <c r="U63" s="80">
        <v>1570.45</v>
      </c>
      <c r="V63" s="80">
        <v>1568.8</v>
      </c>
      <c r="W63" s="80">
        <v>1577.4</v>
      </c>
      <c r="X63" s="80">
        <v>1455.85</v>
      </c>
      <c r="Y63" s="80">
        <v>1633.1</v>
      </c>
      <c r="Z63" s="80">
        <v>1509.0450000000001</v>
      </c>
      <c r="AA63" s="80">
        <v>1644.254895</v>
      </c>
      <c r="AB63" s="80">
        <v>1743.5</v>
      </c>
      <c r="AC63" s="80">
        <v>1776.3</v>
      </c>
      <c r="AD63" s="80">
        <v>1771.8</v>
      </c>
      <c r="AE63" s="80">
        <v>2073.85</v>
      </c>
      <c r="AF63" s="80">
        <v>2208.25</v>
      </c>
      <c r="AG63" s="80">
        <v>2017.8</v>
      </c>
      <c r="AH63" s="80">
        <v>1885.2</v>
      </c>
      <c r="AI63" s="80">
        <v>1773.6</v>
      </c>
      <c r="AJ63" s="80">
        <v>1895.55</v>
      </c>
      <c r="AK63" s="80">
        <v>51977.499895000001</v>
      </c>
    </row>
    <row r="64" spans="1:37" x14ac:dyDescent="0.25">
      <c r="A64" s="1"/>
      <c r="B64" s="78" t="s">
        <v>81</v>
      </c>
      <c r="C64" s="78" t="s">
        <v>1167</v>
      </c>
      <c r="D64" s="78" t="s">
        <v>71</v>
      </c>
      <c r="E64" s="79" t="s">
        <v>572</v>
      </c>
      <c r="F64" s="80">
        <v>332.35</v>
      </c>
      <c r="G64" s="80">
        <v>270.35000000000002</v>
      </c>
      <c r="H64" s="80">
        <v>335.65</v>
      </c>
      <c r="I64" s="80">
        <v>336.95</v>
      </c>
      <c r="J64" s="80">
        <v>12.65</v>
      </c>
      <c r="K64" s="80">
        <v>338.5</v>
      </c>
      <c r="L64" s="80">
        <v>344.75</v>
      </c>
      <c r="M64" s="80">
        <v>346.9</v>
      </c>
      <c r="N64" s="80">
        <v>353.4</v>
      </c>
      <c r="O64" s="80">
        <v>353.55</v>
      </c>
      <c r="P64" s="80">
        <v>368.55</v>
      </c>
      <c r="Q64" s="80">
        <v>358.78500000000003</v>
      </c>
      <c r="R64" s="80">
        <v>353.26170000000002</v>
      </c>
      <c r="S64" s="80">
        <v>12.653105</v>
      </c>
      <c r="T64" s="80">
        <v>348.05</v>
      </c>
      <c r="U64" s="80">
        <v>351.2</v>
      </c>
      <c r="V64" s="80">
        <v>181.25</v>
      </c>
      <c r="W64" s="80">
        <v>320.14999999999998</v>
      </c>
      <c r="X64" s="80">
        <v>345.95</v>
      </c>
      <c r="Y64" s="80">
        <v>12.45</v>
      </c>
      <c r="Z64" s="80">
        <v>12.55</v>
      </c>
      <c r="AA64" s="80">
        <v>12.467269999999999</v>
      </c>
      <c r="AB64" s="80">
        <v>365.95</v>
      </c>
      <c r="AC64" s="80">
        <v>368.65</v>
      </c>
      <c r="AD64" s="80">
        <v>369.3</v>
      </c>
      <c r="AE64" s="80">
        <v>368</v>
      </c>
      <c r="AF64" s="80">
        <v>364.05</v>
      </c>
      <c r="AG64" s="80">
        <v>14.85</v>
      </c>
      <c r="AH64" s="80">
        <v>14.7</v>
      </c>
      <c r="AI64" s="80">
        <v>362.15</v>
      </c>
      <c r="AJ64" s="80">
        <v>363.45</v>
      </c>
      <c r="AK64" s="80">
        <v>8293.4670750000005</v>
      </c>
    </row>
    <row r="65" spans="1:37" x14ac:dyDescent="0.25">
      <c r="A65" s="1"/>
      <c r="B65" s="78" t="s">
        <v>81</v>
      </c>
      <c r="C65" s="78" t="s">
        <v>1034</v>
      </c>
      <c r="D65" s="78" t="s">
        <v>71</v>
      </c>
      <c r="E65" s="79" t="s">
        <v>572</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265.60000000000002</v>
      </c>
      <c r="S65" s="80">
        <v>261.64999999999998</v>
      </c>
      <c r="T65" s="80">
        <v>263.8</v>
      </c>
      <c r="U65" s="80">
        <v>266.10000000000002</v>
      </c>
      <c r="V65" s="80">
        <v>266.14999999999998</v>
      </c>
      <c r="W65" s="80">
        <v>267.60000000000002</v>
      </c>
      <c r="X65" s="80">
        <v>262.75</v>
      </c>
      <c r="Y65" s="80">
        <v>264.05</v>
      </c>
      <c r="Z65" s="80">
        <v>277.3</v>
      </c>
      <c r="AA65" s="80">
        <v>267.47157499999997</v>
      </c>
      <c r="AB65" s="80">
        <v>276.39999999999998</v>
      </c>
      <c r="AC65" s="80">
        <v>278.8</v>
      </c>
      <c r="AD65" s="80">
        <v>278.95</v>
      </c>
      <c r="AE65" s="80">
        <v>277.64999999999998</v>
      </c>
      <c r="AF65" s="80">
        <v>274.89999999999998</v>
      </c>
      <c r="AG65" s="80">
        <v>277.2</v>
      </c>
      <c r="AH65" s="80">
        <v>280</v>
      </c>
      <c r="AI65" s="80">
        <v>272.8</v>
      </c>
      <c r="AJ65" s="80">
        <v>271.7</v>
      </c>
      <c r="AK65" s="80">
        <v>8202.3215749999999</v>
      </c>
    </row>
    <row r="66" spans="1:37" x14ac:dyDescent="0.25">
      <c r="A66" s="1"/>
      <c r="B66" s="78" t="s">
        <v>81</v>
      </c>
      <c r="C66" s="78" t="s">
        <v>89</v>
      </c>
      <c r="D66" s="78" t="s">
        <v>1168</v>
      </c>
      <c r="E66" s="79" t="s">
        <v>570</v>
      </c>
      <c r="F66" s="80">
        <v>4038</v>
      </c>
      <c r="G66" s="80">
        <v>4049.35</v>
      </c>
      <c r="H66" s="80">
        <v>4014.45</v>
      </c>
      <c r="I66" s="80">
        <v>4070.95</v>
      </c>
      <c r="J66" s="80">
        <v>3598.75</v>
      </c>
      <c r="K66" s="80">
        <v>4065.85</v>
      </c>
      <c r="L66" s="80">
        <v>4084.65</v>
      </c>
      <c r="M66" s="80">
        <v>4065.25</v>
      </c>
      <c r="N66" s="80">
        <v>3871.4</v>
      </c>
      <c r="O66" s="80">
        <v>4073.35</v>
      </c>
      <c r="P66" s="80">
        <v>4053.9</v>
      </c>
      <c r="Q66" s="80">
        <v>4028.95</v>
      </c>
      <c r="R66" s="80">
        <v>4012.95</v>
      </c>
      <c r="S66" s="80">
        <v>4022.05</v>
      </c>
      <c r="T66" s="80">
        <v>4012.05</v>
      </c>
      <c r="U66" s="80">
        <v>4001.2</v>
      </c>
      <c r="V66" s="80">
        <v>3940.75</v>
      </c>
      <c r="W66" s="80">
        <v>4027.85</v>
      </c>
      <c r="X66" s="80">
        <v>4066</v>
      </c>
      <c r="Y66" s="80">
        <v>4030.8</v>
      </c>
      <c r="Z66" s="80">
        <v>4040.665</v>
      </c>
      <c r="AA66" s="80">
        <v>3847.0828499999998</v>
      </c>
      <c r="AB66" s="80">
        <v>4020.7</v>
      </c>
      <c r="AC66" s="80">
        <v>4060</v>
      </c>
      <c r="AD66" s="80">
        <v>3934.75</v>
      </c>
      <c r="AE66" s="80">
        <v>3873.35</v>
      </c>
      <c r="AF66" s="80">
        <v>3993.3</v>
      </c>
      <c r="AG66" s="80">
        <v>4016.05</v>
      </c>
      <c r="AH66" s="80">
        <v>4043.25</v>
      </c>
      <c r="AI66" s="80">
        <v>4056</v>
      </c>
      <c r="AJ66" s="80">
        <v>4015</v>
      </c>
      <c r="AK66" s="80">
        <v>124028.64784999999</v>
      </c>
    </row>
    <row r="67" spans="1:37" x14ac:dyDescent="0.25">
      <c r="A67" s="1"/>
      <c r="B67" s="78" t="s">
        <v>81</v>
      </c>
      <c r="C67" s="78" t="s">
        <v>89</v>
      </c>
      <c r="D67" s="78" t="s">
        <v>1169</v>
      </c>
      <c r="E67" s="79" t="s">
        <v>570</v>
      </c>
      <c r="F67" s="80">
        <v>3994.1</v>
      </c>
      <c r="G67" s="80">
        <v>4005.35</v>
      </c>
      <c r="H67" s="80">
        <v>3975.75</v>
      </c>
      <c r="I67" s="80">
        <v>4023.8</v>
      </c>
      <c r="J67" s="80">
        <v>3568.75</v>
      </c>
      <c r="K67" s="80">
        <v>4023.45</v>
      </c>
      <c r="L67" s="80">
        <v>4035.55</v>
      </c>
      <c r="M67" s="80">
        <v>4020.05</v>
      </c>
      <c r="N67" s="80">
        <v>3827.95</v>
      </c>
      <c r="O67" s="80">
        <v>4028.05</v>
      </c>
      <c r="P67" s="80">
        <v>4007.45</v>
      </c>
      <c r="Q67" s="80">
        <v>3984.1</v>
      </c>
      <c r="R67" s="80">
        <v>3967.2</v>
      </c>
      <c r="S67" s="80">
        <v>3974.15</v>
      </c>
      <c r="T67" s="80">
        <v>3966.85</v>
      </c>
      <c r="U67" s="80">
        <v>3955.05</v>
      </c>
      <c r="V67" s="80">
        <v>3898.05</v>
      </c>
      <c r="W67" s="80">
        <v>3992.15</v>
      </c>
      <c r="X67" s="80">
        <v>4018.65</v>
      </c>
      <c r="Y67" s="80">
        <v>3985.7</v>
      </c>
      <c r="Z67" s="80">
        <v>3988.55</v>
      </c>
      <c r="AA67" s="80">
        <v>3806.6544600000002</v>
      </c>
      <c r="AB67" s="80">
        <v>3984.1</v>
      </c>
      <c r="AC67" s="80">
        <v>4017.45</v>
      </c>
      <c r="AD67" s="80">
        <v>3899.75</v>
      </c>
      <c r="AE67" s="80">
        <v>3837.2</v>
      </c>
      <c r="AF67" s="80">
        <v>3953.4</v>
      </c>
      <c r="AG67" s="80">
        <v>3976.3</v>
      </c>
      <c r="AH67" s="80">
        <v>3996.2</v>
      </c>
      <c r="AI67" s="80">
        <v>4010.6</v>
      </c>
      <c r="AJ67" s="80">
        <v>3973</v>
      </c>
      <c r="AK67" s="80">
        <v>122695.35446</v>
      </c>
    </row>
    <row r="68" spans="1:37" x14ac:dyDescent="0.25">
      <c r="A68" s="1"/>
      <c r="B68" s="78" t="s">
        <v>81</v>
      </c>
      <c r="C68" s="78" t="s">
        <v>89</v>
      </c>
      <c r="D68" s="78" t="s">
        <v>1170</v>
      </c>
      <c r="E68" s="79" t="s">
        <v>570</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4681.75</v>
      </c>
      <c r="S68" s="80">
        <v>4526.3999999999996</v>
      </c>
      <c r="T68" s="80">
        <v>4536.95</v>
      </c>
      <c r="U68" s="80">
        <v>4614.2</v>
      </c>
      <c r="V68" s="80">
        <v>4515.5</v>
      </c>
      <c r="W68" s="80">
        <v>4548.8999999999996</v>
      </c>
      <c r="X68" s="80">
        <v>4777.5</v>
      </c>
      <c r="Y68" s="80">
        <v>4638.3</v>
      </c>
      <c r="Z68" s="80">
        <v>4749.9799999999996</v>
      </c>
      <c r="AA68" s="80">
        <v>4439.3225149999998</v>
      </c>
      <c r="AB68" s="80">
        <v>4652</v>
      </c>
      <c r="AC68" s="80">
        <v>4765.7</v>
      </c>
      <c r="AD68" s="80">
        <v>4486.6499999999996</v>
      </c>
      <c r="AE68" s="80">
        <v>4334.3</v>
      </c>
      <c r="AF68" s="80">
        <v>4519.3999999999996</v>
      </c>
      <c r="AG68" s="80">
        <v>4605.6499999999996</v>
      </c>
      <c r="AH68" s="80">
        <v>4748.6000000000004</v>
      </c>
      <c r="AI68" s="80">
        <v>4765.45</v>
      </c>
      <c r="AJ68" s="80">
        <v>4637.7</v>
      </c>
      <c r="AK68" s="80">
        <v>142348.752515</v>
      </c>
    </row>
    <row r="69" spans="1:37" x14ac:dyDescent="0.25">
      <c r="A69" s="1"/>
      <c r="B69" s="78" t="s">
        <v>81</v>
      </c>
      <c r="C69" s="78" t="s">
        <v>89</v>
      </c>
      <c r="D69" s="78" t="s">
        <v>321</v>
      </c>
      <c r="E69" s="79" t="s">
        <v>570</v>
      </c>
      <c r="F69" s="80">
        <v>6185.7</v>
      </c>
      <c r="G69" s="80">
        <v>6215.55</v>
      </c>
      <c r="H69" s="80">
        <v>6197.05</v>
      </c>
      <c r="I69" s="80">
        <v>6280.85</v>
      </c>
      <c r="J69" s="80">
        <v>5783.65</v>
      </c>
      <c r="K69" s="80">
        <v>6266.45</v>
      </c>
      <c r="L69" s="80">
        <v>6285.4</v>
      </c>
      <c r="M69" s="80">
        <v>6232.6</v>
      </c>
      <c r="N69" s="80">
        <v>6043.5</v>
      </c>
      <c r="O69" s="80">
        <v>6241.25</v>
      </c>
      <c r="P69" s="80">
        <v>6242.5</v>
      </c>
      <c r="Q69" s="80">
        <v>6132.05</v>
      </c>
      <c r="R69" s="80">
        <v>6175.25</v>
      </c>
      <c r="S69" s="80">
        <v>6120.25</v>
      </c>
      <c r="T69" s="80">
        <v>6111.85</v>
      </c>
      <c r="U69" s="80">
        <v>6091.8</v>
      </c>
      <c r="V69" s="80">
        <v>6041</v>
      </c>
      <c r="W69" s="80">
        <v>6110.7</v>
      </c>
      <c r="X69" s="80">
        <v>6221.8</v>
      </c>
      <c r="Y69" s="80">
        <v>6121.75</v>
      </c>
      <c r="Z69" s="80">
        <v>6127.36</v>
      </c>
      <c r="AA69" s="80">
        <v>5977.957555</v>
      </c>
      <c r="AB69" s="80">
        <v>6166.6</v>
      </c>
      <c r="AC69" s="80">
        <v>6213.65</v>
      </c>
      <c r="AD69" s="80">
        <v>6006.95</v>
      </c>
      <c r="AE69" s="80">
        <v>5939.35</v>
      </c>
      <c r="AF69" s="80">
        <v>6037.55</v>
      </c>
      <c r="AG69" s="80">
        <v>6080.1</v>
      </c>
      <c r="AH69" s="80">
        <v>6125.35</v>
      </c>
      <c r="AI69" s="80">
        <v>6130.15</v>
      </c>
      <c r="AJ69" s="80">
        <v>6056.5</v>
      </c>
      <c r="AK69" s="80">
        <v>189962.46755500001</v>
      </c>
    </row>
    <row r="70" spans="1:37" x14ac:dyDescent="0.25">
      <c r="A70" s="1"/>
      <c r="B70" s="78" t="s">
        <v>81</v>
      </c>
      <c r="C70" s="78" t="s">
        <v>92</v>
      </c>
      <c r="D70" s="78" t="s">
        <v>278</v>
      </c>
      <c r="E70" s="79" t="s">
        <v>570</v>
      </c>
      <c r="F70" s="80">
        <v>1652.6</v>
      </c>
      <c r="G70" s="80">
        <v>1566.55</v>
      </c>
      <c r="H70" s="80">
        <v>1615.25</v>
      </c>
      <c r="I70" s="80">
        <v>1453.55</v>
      </c>
      <c r="J70" s="80">
        <v>438.35</v>
      </c>
      <c r="K70" s="80">
        <v>486.9</v>
      </c>
      <c r="L70" s="80">
        <v>1442.15</v>
      </c>
      <c r="M70" s="80">
        <v>993.9</v>
      </c>
      <c r="N70" s="80">
        <v>1656.2</v>
      </c>
      <c r="O70" s="80">
        <v>1652.45</v>
      </c>
      <c r="P70" s="80">
        <v>1655.8</v>
      </c>
      <c r="Q70" s="80">
        <v>1555.95</v>
      </c>
      <c r="R70" s="80">
        <v>1671.7</v>
      </c>
      <c r="S70" s="80">
        <v>1676.1</v>
      </c>
      <c r="T70" s="80">
        <v>1679.15</v>
      </c>
      <c r="U70" s="80">
        <v>1711.15</v>
      </c>
      <c r="V70" s="80">
        <v>1650.2</v>
      </c>
      <c r="W70" s="80">
        <v>1655.45</v>
      </c>
      <c r="X70" s="80">
        <v>1652.4</v>
      </c>
      <c r="Y70" s="80">
        <v>1656.2</v>
      </c>
      <c r="Z70" s="80">
        <v>1655.94</v>
      </c>
      <c r="AA70" s="80">
        <v>1542.0398049999999</v>
      </c>
      <c r="AB70" s="80">
        <v>1472.3</v>
      </c>
      <c r="AC70" s="80">
        <v>1657.35</v>
      </c>
      <c r="AD70" s="80">
        <v>1489.1</v>
      </c>
      <c r="AE70" s="80">
        <v>1656.45</v>
      </c>
      <c r="AF70" s="80">
        <v>1650.95</v>
      </c>
      <c r="AG70" s="80">
        <v>1650.05</v>
      </c>
      <c r="AH70" s="80">
        <v>1474.1</v>
      </c>
      <c r="AI70" s="80">
        <v>1467.25</v>
      </c>
      <c r="AJ70" s="80">
        <v>1573.05</v>
      </c>
      <c r="AK70" s="80">
        <v>46810.579805000001</v>
      </c>
    </row>
    <row r="71" spans="1:37" x14ac:dyDescent="0.25">
      <c r="A71" s="1"/>
      <c r="B71" s="78" t="s">
        <v>81</v>
      </c>
      <c r="C71" s="78" t="s">
        <v>92</v>
      </c>
      <c r="D71" s="78" t="s">
        <v>1171</v>
      </c>
      <c r="E71" s="79" t="s">
        <v>570</v>
      </c>
      <c r="F71" s="80">
        <v>812.75</v>
      </c>
      <c r="G71" s="80">
        <v>794.3</v>
      </c>
      <c r="H71" s="80">
        <v>804.7</v>
      </c>
      <c r="I71" s="80">
        <v>772.7</v>
      </c>
      <c r="J71" s="80">
        <v>227.7</v>
      </c>
      <c r="K71" s="80"/>
      <c r="L71" s="80"/>
      <c r="M71" s="80">
        <v>450.5</v>
      </c>
      <c r="N71" s="80">
        <v>819.85</v>
      </c>
      <c r="O71" s="80">
        <v>816.95</v>
      </c>
      <c r="P71" s="80">
        <v>815.35</v>
      </c>
      <c r="Q71" s="80">
        <v>797.9</v>
      </c>
      <c r="R71" s="80">
        <v>822.8</v>
      </c>
      <c r="S71" s="80">
        <v>819.7</v>
      </c>
      <c r="T71" s="80">
        <v>823.15</v>
      </c>
      <c r="U71" s="80">
        <v>835</v>
      </c>
      <c r="V71" s="80">
        <v>817.1</v>
      </c>
      <c r="W71" s="80">
        <v>819.95</v>
      </c>
      <c r="X71" s="80">
        <v>822.45</v>
      </c>
      <c r="Y71" s="80">
        <v>817.9</v>
      </c>
      <c r="Z71" s="80">
        <v>817.44</v>
      </c>
      <c r="AA71" s="80">
        <v>798.48519999999996</v>
      </c>
      <c r="AB71" s="80">
        <v>788</v>
      </c>
      <c r="AC71" s="80">
        <v>820.5</v>
      </c>
      <c r="AD71" s="80">
        <v>784.4</v>
      </c>
      <c r="AE71" s="80">
        <v>818.8</v>
      </c>
      <c r="AF71" s="80">
        <v>817.55</v>
      </c>
      <c r="AG71" s="80">
        <v>817.2</v>
      </c>
      <c r="AH71" s="80">
        <v>782.15</v>
      </c>
      <c r="AI71" s="80">
        <v>779.3</v>
      </c>
      <c r="AJ71" s="80">
        <v>802.1</v>
      </c>
      <c r="AK71" s="80">
        <v>22516.675200000001</v>
      </c>
    </row>
    <row r="72" spans="1:37" x14ac:dyDescent="0.25">
      <c r="A72" s="1"/>
      <c r="B72" s="78" t="s">
        <v>81</v>
      </c>
      <c r="C72" s="78" t="s">
        <v>1172</v>
      </c>
      <c r="D72" s="78" t="s">
        <v>278</v>
      </c>
      <c r="E72" s="79" t="s">
        <v>570</v>
      </c>
      <c r="F72" s="80"/>
      <c r="G72" s="80"/>
      <c r="H72" s="80"/>
      <c r="I72" s="80"/>
      <c r="J72" s="80"/>
      <c r="K72" s="80"/>
      <c r="L72" s="80"/>
      <c r="M72" s="80"/>
      <c r="N72" s="80"/>
      <c r="O72" s="80"/>
      <c r="P72" s="80"/>
      <c r="Q72" s="80"/>
      <c r="R72" s="80"/>
      <c r="S72" s="80"/>
      <c r="T72" s="80"/>
      <c r="U72" s="80"/>
      <c r="V72" s="80">
        <v>497.05</v>
      </c>
      <c r="W72" s="80"/>
      <c r="X72" s="80"/>
      <c r="Y72" s="80"/>
      <c r="Z72" s="80">
        <v>673.6</v>
      </c>
      <c r="AA72" s="80">
        <v>0</v>
      </c>
      <c r="AB72" s="80"/>
      <c r="AC72" s="80">
        <v>560.6</v>
      </c>
      <c r="AD72" s="80"/>
      <c r="AE72" s="80"/>
      <c r="AF72" s="80">
        <v>239.6</v>
      </c>
      <c r="AG72" s="80"/>
      <c r="AH72" s="80"/>
      <c r="AI72" s="80"/>
      <c r="AJ72" s="80">
        <v>1217.2</v>
      </c>
      <c r="AK72" s="80">
        <v>3188.05</v>
      </c>
    </row>
    <row r="73" spans="1:37" x14ac:dyDescent="0.25">
      <c r="A73" s="1"/>
      <c r="B73" s="78" t="s">
        <v>81</v>
      </c>
      <c r="C73" s="78" t="s">
        <v>1172</v>
      </c>
      <c r="D73" s="78" t="s">
        <v>282</v>
      </c>
      <c r="E73" s="79" t="s">
        <v>570</v>
      </c>
      <c r="F73" s="80"/>
      <c r="G73" s="80">
        <v>497.2</v>
      </c>
      <c r="H73" s="80"/>
      <c r="I73" s="80"/>
      <c r="J73" s="80"/>
      <c r="K73" s="80"/>
      <c r="L73" s="80"/>
      <c r="M73" s="80"/>
      <c r="N73" s="80"/>
      <c r="O73" s="80"/>
      <c r="P73" s="80"/>
      <c r="Q73" s="80"/>
      <c r="R73" s="80"/>
      <c r="S73" s="80"/>
      <c r="T73" s="80"/>
      <c r="U73" s="80"/>
      <c r="V73" s="80"/>
      <c r="W73" s="80"/>
      <c r="X73" s="80"/>
      <c r="Y73" s="80"/>
      <c r="Z73" s="80">
        <v>717.25</v>
      </c>
      <c r="AA73" s="80">
        <v>0</v>
      </c>
      <c r="AB73" s="80"/>
      <c r="AC73" s="80"/>
      <c r="AD73" s="80">
        <v>277.95</v>
      </c>
      <c r="AE73" s="80"/>
      <c r="AF73" s="80"/>
      <c r="AG73" s="80"/>
      <c r="AH73" s="80"/>
      <c r="AI73" s="80"/>
      <c r="AJ73" s="80">
        <v>1226.25</v>
      </c>
      <c r="AK73" s="80">
        <v>2718.65</v>
      </c>
    </row>
    <row r="74" spans="1:37" x14ac:dyDescent="0.25">
      <c r="A74" s="1"/>
      <c r="B74" s="78" t="s">
        <v>81</v>
      </c>
      <c r="C74" s="78" t="s">
        <v>1172</v>
      </c>
      <c r="D74" s="78" t="s">
        <v>284</v>
      </c>
      <c r="E74" s="79" t="s">
        <v>570</v>
      </c>
      <c r="F74" s="80"/>
      <c r="G74" s="80"/>
      <c r="H74" s="80"/>
      <c r="I74" s="80"/>
      <c r="J74" s="80"/>
      <c r="K74" s="80"/>
      <c r="L74" s="80"/>
      <c r="M74" s="80"/>
      <c r="N74" s="80"/>
      <c r="O74" s="80"/>
      <c r="P74" s="80"/>
      <c r="Q74" s="80"/>
      <c r="R74" s="80"/>
      <c r="S74" s="80"/>
      <c r="T74" s="80"/>
      <c r="U74" s="80"/>
      <c r="V74" s="80"/>
      <c r="W74" s="80"/>
      <c r="X74" s="80"/>
      <c r="Y74" s="80"/>
      <c r="Z74" s="80"/>
      <c r="AA74" s="80">
        <v>0</v>
      </c>
      <c r="AB74" s="80"/>
      <c r="AC74" s="80"/>
      <c r="AD74" s="80"/>
      <c r="AE74" s="80"/>
      <c r="AF74" s="80"/>
      <c r="AG74" s="80"/>
      <c r="AH74" s="80"/>
      <c r="AI74" s="80"/>
      <c r="AJ74" s="80">
        <v>1597.7</v>
      </c>
      <c r="AK74" s="80">
        <v>1597.7</v>
      </c>
    </row>
    <row r="75" spans="1:37" x14ac:dyDescent="0.25">
      <c r="A75" s="1"/>
      <c r="B75" s="78" t="s">
        <v>81</v>
      </c>
      <c r="C75" s="78" t="s">
        <v>1173</v>
      </c>
      <c r="D75" s="78" t="s">
        <v>319</v>
      </c>
      <c r="E75" s="79" t="s">
        <v>570</v>
      </c>
      <c r="F75" s="80"/>
      <c r="G75" s="80"/>
      <c r="H75" s="80"/>
      <c r="I75" s="80"/>
      <c r="J75" s="80"/>
      <c r="K75" s="80"/>
      <c r="L75" s="80"/>
      <c r="M75" s="80"/>
      <c r="N75" s="80"/>
      <c r="O75" s="80"/>
      <c r="P75" s="80"/>
      <c r="Q75" s="80"/>
      <c r="R75" s="80"/>
      <c r="S75" s="80"/>
      <c r="T75" s="80"/>
      <c r="U75" s="80"/>
      <c r="V75" s="80"/>
      <c r="W75" s="80"/>
      <c r="X75" s="80"/>
      <c r="Y75" s="80"/>
      <c r="Z75" s="80"/>
      <c r="AA75" s="80">
        <v>0</v>
      </c>
      <c r="AB75" s="80"/>
      <c r="AC75" s="80"/>
      <c r="AD75" s="80"/>
      <c r="AE75" s="80"/>
      <c r="AF75" s="80"/>
      <c r="AG75" s="80"/>
      <c r="AH75" s="80"/>
      <c r="AI75" s="80"/>
      <c r="AJ75" s="80"/>
      <c r="AK75" s="80">
        <v>0</v>
      </c>
    </row>
    <row r="76" spans="1:37" x14ac:dyDescent="0.25">
      <c r="A76" s="1"/>
      <c r="B76" s="78" t="s">
        <v>81</v>
      </c>
      <c r="C76" s="78" t="s">
        <v>1173</v>
      </c>
      <c r="D76" s="78" t="s">
        <v>1174</v>
      </c>
      <c r="E76" s="79" t="s">
        <v>570</v>
      </c>
      <c r="F76" s="80"/>
      <c r="G76" s="80"/>
      <c r="H76" s="80"/>
      <c r="I76" s="80"/>
      <c r="J76" s="80"/>
      <c r="K76" s="80"/>
      <c r="L76" s="80"/>
      <c r="M76" s="80"/>
      <c r="N76" s="80"/>
      <c r="O76" s="80"/>
      <c r="P76" s="80"/>
      <c r="Q76" s="80"/>
      <c r="R76" s="80"/>
      <c r="S76" s="80"/>
      <c r="T76" s="80"/>
      <c r="U76" s="80"/>
      <c r="V76" s="80"/>
      <c r="W76" s="80"/>
      <c r="X76" s="80"/>
      <c r="Y76" s="80"/>
      <c r="Z76" s="80"/>
      <c r="AA76" s="80">
        <v>0</v>
      </c>
      <c r="AB76" s="80"/>
      <c r="AC76" s="80"/>
      <c r="AD76" s="80"/>
      <c r="AE76" s="80"/>
      <c r="AF76" s="80"/>
      <c r="AG76" s="80"/>
      <c r="AH76" s="80"/>
      <c r="AI76" s="80"/>
      <c r="AJ76" s="80"/>
      <c r="AK76" s="80">
        <v>0</v>
      </c>
    </row>
    <row r="77" spans="1:37" x14ac:dyDescent="0.25">
      <c r="A77" s="1"/>
      <c r="B77" s="78" t="s">
        <v>81</v>
      </c>
      <c r="C77" s="78" t="s">
        <v>1173</v>
      </c>
      <c r="D77" s="78" t="s">
        <v>1170</v>
      </c>
      <c r="E77" s="79" t="s">
        <v>570</v>
      </c>
      <c r="F77" s="80"/>
      <c r="G77" s="80"/>
      <c r="H77" s="80"/>
      <c r="I77" s="80"/>
      <c r="J77" s="80"/>
      <c r="K77" s="80"/>
      <c r="L77" s="80"/>
      <c r="M77" s="80"/>
      <c r="N77" s="80"/>
      <c r="O77" s="80"/>
      <c r="P77" s="80"/>
      <c r="Q77" s="80"/>
      <c r="R77" s="80"/>
      <c r="S77" s="80"/>
      <c r="T77" s="80"/>
      <c r="U77" s="80"/>
      <c r="V77" s="80"/>
      <c r="W77" s="80"/>
      <c r="X77" s="80"/>
      <c r="Y77" s="80"/>
      <c r="Z77" s="80"/>
      <c r="AA77" s="80">
        <v>321.45759500000003</v>
      </c>
      <c r="AB77" s="80"/>
      <c r="AC77" s="80"/>
      <c r="AD77" s="80"/>
      <c r="AE77" s="80"/>
      <c r="AF77" s="80"/>
      <c r="AG77" s="80"/>
      <c r="AH77" s="80"/>
      <c r="AI77" s="80"/>
      <c r="AJ77" s="80"/>
      <c r="AK77" s="80">
        <v>321.45759500000003</v>
      </c>
    </row>
    <row r="78" spans="1:37" x14ac:dyDescent="0.25">
      <c r="A78" s="1"/>
      <c r="B78" s="78" t="s">
        <v>93</v>
      </c>
      <c r="C78" s="78" t="s">
        <v>94</v>
      </c>
      <c r="D78" s="78" t="s">
        <v>1175</v>
      </c>
      <c r="E78" s="79" t="s">
        <v>570</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4262</v>
      </c>
      <c r="S78" s="80">
        <v>4271</v>
      </c>
      <c r="T78" s="80">
        <v>4313.55</v>
      </c>
      <c r="U78" s="80">
        <v>4289.3</v>
      </c>
      <c r="V78" s="80">
        <v>4172.2</v>
      </c>
      <c r="W78" s="80">
        <v>4350.8500000000004</v>
      </c>
      <c r="X78" s="80">
        <v>4023.25</v>
      </c>
      <c r="Y78" s="80">
        <v>4395.45</v>
      </c>
      <c r="Z78" s="80">
        <v>4275.8</v>
      </c>
      <c r="AA78" s="80">
        <v>4250.9214549999997</v>
      </c>
      <c r="AB78" s="80">
        <v>4231.0632699999996</v>
      </c>
      <c r="AC78" s="80">
        <v>4358.95</v>
      </c>
      <c r="AD78" s="80">
        <v>4285.3</v>
      </c>
      <c r="AE78" s="80">
        <v>4335.25</v>
      </c>
      <c r="AF78" s="80">
        <v>4386.6000000000004</v>
      </c>
      <c r="AG78" s="80">
        <v>3746.95</v>
      </c>
      <c r="AH78" s="80">
        <v>4304</v>
      </c>
      <c r="AI78" s="80">
        <v>4323.6499999999996</v>
      </c>
      <c r="AJ78" s="80">
        <v>4279.1499999999996</v>
      </c>
      <c r="AK78" s="80">
        <v>130383.83472499999</v>
      </c>
    </row>
    <row r="79" spans="1:37" x14ac:dyDescent="0.25">
      <c r="A79" s="1"/>
      <c r="B79" s="78" t="s">
        <v>93</v>
      </c>
      <c r="C79" s="78" t="s">
        <v>94</v>
      </c>
      <c r="D79" s="78" t="s">
        <v>296</v>
      </c>
      <c r="E79" s="79" t="s">
        <v>570</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4268.5</v>
      </c>
      <c r="S79" s="80">
        <v>4279.8</v>
      </c>
      <c r="T79" s="80">
        <v>4317.8500000000004</v>
      </c>
      <c r="U79" s="80">
        <v>4296.75</v>
      </c>
      <c r="V79" s="80">
        <v>4183.95</v>
      </c>
      <c r="W79" s="80">
        <v>4359.95</v>
      </c>
      <c r="X79" s="80">
        <v>4014.15</v>
      </c>
      <c r="Y79" s="80">
        <v>4401.05</v>
      </c>
      <c r="Z79" s="80">
        <v>4286.55</v>
      </c>
      <c r="AA79" s="80">
        <v>4260.1729599999999</v>
      </c>
      <c r="AB79" s="80">
        <v>4245.2090449999996</v>
      </c>
      <c r="AC79" s="80">
        <v>4362.1000000000004</v>
      </c>
      <c r="AD79" s="80">
        <v>4290.1499999999996</v>
      </c>
      <c r="AE79" s="80">
        <v>4336.3999999999996</v>
      </c>
      <c r="AF79" s="80">
        <v>4382.95</v>
      </c>
      <c r="AG79" s="80">
        <v>3816.8</v>
      </c>
      <c r="AH79" s="80">
        <v>4312.8500000000004</v>
      </c>
      <c r="AI79" s="80">
        <v>4324.95</v>
      </c>
      <c r="AJ79" s="80">
        <v>4289.8500000000004</v>
      </c>
      <c r="AK79" s="80">
        <v>130614.532005</v>
      </c>
    </row>
    <row r="80" spans="1:37" x14ac:dyDescent="0.25">
      <c r="A80" s="1"/>
      <c r="B80" s="78" t="s">
        <v>93</v>
      </c>
      <c r="C80" s="78" t="s">
        <v>94</v>
      </c>
      <c r="D80" s="78" t="s">
        <v>1176</v>
      </c>
      <c r="E80" s="79" t="s">
        <v>570</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4381.1000000000004</v>
      </c>
      <c r="S80" s="80">
        <v>4389.5</v>
      </c>
      <c r="T80" s="80">
        <v>4427.5</v>
      </c>
      <c r="U80" s="80">
        <v>4396.7</v>
      </c>
      <c r="V80" s="80">
        <v>4321.3500000000004</v>
      </c>
      <c r="W80" s="80">
        <v>4446.3500000000004</v>
      </c>
      <c r="X80" s="80">
        <v>4193.6000000000004</v>
      </c>
      <c r="Y80" s="80">
        <v>4476.55</v>
      </c>
      <c r="Z80" s="80">
        <v>4373.3500000000004</v>
      </c>
      <c r="AA80" s="80">
        <v>4340.4668799999999</v>
      </c>
      <c r="AB80" s="80">
        <v>4332.3194800000001</v>
      </c>
      <c r="AC80" s="80">
        <v>4442.1499999999996</v>
      </c>
      <c r="AD80" s="80">
        <v>4429.55</v>
      </c>
      <c r="AE80" s="80">
        <v>4443.8500000000004</v>
      </c>
      <c r="AF80" s="80">
        <v>4485.2</v>
      </c>
      <c r="AG80" s="80">
        <v>4028.9</v>
      </c>
      <c r="AH80" s="80">
        <v>4402.1499999999996</v>
      </c>
      <c r="AI80" s="80">
        <v>4427</v>
      </c>
      <c r="AJ80" s="80">
        <v>4375.8</v>
      </c>
      <c r="AK80" s="80">
        <v>134553.08635999999</v>
      </c>
    </row>
    <row r="81" spans="1:37" x14ac:dyDescent="0.25">
      <c r="A81" s="1"/>
      <c r="B81" s="78" t="s">
        <v>606</v>
      </c>
      <c r="C81" s="78" t="s">
        <v>973</v>
      </c>
      <c r="D81" s="78" t="s">
        <v>71</v>
      </c>
      <c r="E81" s="79" t="s">
        <v>569</v>
      </c>
      <c r="F81" s="80">
        <v>122.3</v>
      </c>
      <c r="G81" s="80">
        <v>208.05</v>
      </c>
      <c r="H81" s="80">
        <v>347.1</v>
      </c>
      <c r="I81" s="80">
        <v>401.7</v>
      </c>
      <c r="J81" s="80">
        <v>236.1</v>
      </c>
      <c r="K81" s="80">
        <v>184.55</v>
      </c>
      <c r="L81" s="80">
        <v>157.30000000000001</v>
      </c>
      <c r="M81" s="80">
        <v>141.35</v>
      </c>
      <c r="N81" s="80">
        <v>130.75</v>
      </c>
      <c r="O81" s="80">
        <v>169.9</v>
      </c>
      <c r="P81" s="80">
        <v>141.65</v>
      </c>
      <c r="Q81" s="80">
        <v>120.8</v>
      </c>
      <c r="R81" s="80">
        <v>125.75</v>
      </c>
      <c r="S81" s="80">
        <v>118.1</v>
      </c>
      <c r="T81" s="80">
        <v>109.4</v>
      </c>
      <c r="U81" s="80">
        <v>100.9</v>
      </c>
      <c r="V81" s="80">
        <v>95.15</v>
      </c>
      <c r="W81" s="80">
        <v>106.7</v>
      </c>
      <c r="X81" s="80">
        <v>103.1</v>
      </c>
      <c r="Y81" s="80">
        <v>93.75</v>
      </c>
      <c r="Z81" s="80">
        <v>67.5</v>
      </c>
      <c r="AA81" s="80">
        <v>0</v>
      </c>
      <c r="AB81" s="80"/>
      <c r="AC81" s="80">
        <v>89.2</v>
      </c>
      <c r="AD81" s="80">
        <v>184.45</v>
      </c>
      <c r="AE81" s="80">
        <v>132.85</v>
      </c>
      <c r="AF81" s="80">
        <v>96.95</v>
      </c>
      <c r="AG81" s="80">
        <v>85.35</v>
      </c>
      <c r="AH81" s="80">
        <v>113.2</v>
      </c>
      <c r="AI81" s="80">
        <v>107</v>
      </c>
      <c r="AJ81" s="80">
        <v>101.2</v>
      </c>
      <c r="AK81" s="80">
        <v>4192.1000000000004</v>
      </c>
    </row>
    <row r="82" spans="1:37" x14ac:dyDescent="0.25">
      <c r="A82" s="1"/>
      <c r="B82" s="78" t="s">
        <v>606</v>
      </c>
      <c r="C82" s="78" t="s">
        <v>974</v>
      </c>
      <c r="D82" s="78" t="s">
        <v>71</v>
      </c>
      <c r="E82" s="79" t="s">
        <v>569</v>
      </c>
      <c r="F82" s="80">
        <v>48.15</v>
      </c>
      <c r="G82" s="80">
        <v>91.9</v>
      </c>
      <c r="H82" s="80">
        <v>149.6</v>
      </c>
      <c r="I82" s="80">
        <v>110.75</v>
      </c>
      <c r="J82" s="80">
        <v>65.8</v>
      </c>
      <c r="K82" s="80">
        <v>55.45</v>
      </c>
      <c r="L82" s="80">
        <v>53</v>
      </c>
      <c r="M82" s="80">
        <v>50.4</v>
      </c>
      <c r="N82" s="80">
        <v>49.75</v>
      </c>
      <c r="O82" s="80">
        <v>55.1</v>
      </c>
      <c r="P82" s="80">
        <v>51.1</v>
      </c>
      <c r="Q82" s="80">
        <v>46.95</v>
      </c>
      <c r="R82" s="80">
        <v>45.1</v>
      </c>
      <c r="S82" s="80">
        <v>43.9</v>
      </c>
      <c r="T82" s="80">
        <v>43.2</v>
      </c>
      <c r="U82" s="80">
        <v>42.15</v>
      </c>
      <c r="V82" s="80">
        <v>40.799999999999997</v>
      </c>
      <c r="W82" s="80">
        <v>40.799999999999997</v>
      </c>
      <c r="X82" s="80">
        <v>39.9</v>
      </c>
      <c r="Y82" s="80">
        <v>38.950000000000003</v>
      </c>
      <c r="Z82" s="80">
        <v>38.450000000000003</v>
      </c>
      <c r="AA82" s="80">
        <v>38.799500000000002</v>
      </c>
      <c r="AB82" s="80">
        <v>36.9</v>
      </c>
      <c r="AC82" s="80">
        <v>43.15</v>
      </c>
      <c r="AD82" s="80">
        <v>68.2</v>
      </c>
      <c r="AE82" s="80">
        <v>58.05</v>
      </c>
      <c r="AF82" s="80">
        <v>49</v>
      </c>
      <c r="AG82" s="80">
        <v>45.9</v>
      </c>
      <c r="AH82" s="80">
        <v>43.2</v>
      </c>
      <c r="AI82" s="80">
        <v>42.25</v>
      </c>
      <c r="AJ82" s="80">
        <v>43.2</v>
      </c>
      <c r="AK82" s="80">
        <v>1669.8495</v>
      </c>
    </row>
    <row r="83" spans="1:37" x14ac:dyDescent="0.25">
      <c r="A83" s="1"/>
      <c r="B83" s="78" t="s">
        <v>607</v>
      </c>
      <c r="C83" s="78" t="s">
        <v>975</v>
      </c>
      <c r="D83" s="78" t="s">
        <v>71</v>
      </c>
      <c r="E83" s="79" t="s">
        <v>569</v>
      </c>
      <c r="F83" s="80">
        <v>100.55</v>
      </c>
      <c r="G83" s="80">
        <v>102.25</v>
      </c>
      <c r="H83" s="80">
        <v>104.1</v>
      </c>
      <c r="I83" s="80">
        <v>100.4</v>
      </c>
      <c r="J83" s="80">
        <v>95.5</v>
      </c>
      <c r="K83" s="80">
        <v>93.8</v>
      </c>
      <c r="L83" s="80">
        <v>92.85</v>
      </c>
      <c r="M83" s="80">
        <v>91.9</v>
      </c>
      <c r="N83" s="80">
        <v>89.9</v>
      </c>
      <c r="O83" s="80">
        <v>89.75</v>
      </c>
      <c r="P83" s="80">
        <v>87.15</v>
      </c>
      <c r="Q83" s="80">
        <v>84.55</v>
      </c>
      <c r="R83" s="80">
        <v>85.8</v>
      </c>
      <c r="S83" s="80">
        <v>85.45</v>
      </c>
      <c r="T83" s="80">
        <v>85.85</v>
      </c>
      <c r="U83" s="80">
        <v>83.65</v>
      </c>
      <c r="V83" s="80">
        <v>82.4</v>
      </c>
      <c r="W83" s="80">
        <v>85.25</v>
      </c>
      <c r="X83" s="80">
        <v>84.65</v>
      </c>
      <c r="Y83" s="80">
        <v>110.05</v>
      </c>
      <c r="Z83" s="80">
        <v>123.1</v>
      </c>
      <c r="AA83" s="80">
        <v>99.4</v>
      </c>
      <c r="AB83" s="80">
        <v>92.65</v>
      </c>
      <c r="AC83" s="80">
        <v>95.65</v>
      </c>
      <c r="AD83" s="80">
        <v>85.65</v>
      </c>
      <c r="AE83" s="80">
        <v>78</v>
      </c>
      <c r="AF83" s="80">
        <v>73.5</v>
      </c>
      <c r="AG83" s="80">
        <v>75.2</v>
      </c>
      <c r="AH83" s="80">
        <v>75.400000000000006</v>
      </c>
      <c r="AI83" s="80">
        <v>75.400000000000006</v>
      </c>
      <c r="AJ83" s="80">
        <v>76.45</v>
      </c>
      <c r="AK83" s="80">
        <v>2786.2</v>
      </c>
    </row>
    <row r="84" spans="1:37" x14ac:dyDescent="0.25">
      <c r="A84" s="1"/>
      <c r="B84" s="78" t="s">
        <v>607</v>
      </c>
      <c r="C84" s="78" t="s">
        <v>976</v>
      </c>
      <c r="D84" s="78" t="s">
        <v>71</v>
      </c>
      <c r="E84" s="79" t="s">
        <v>569</v>
      </c>
      <c r="F84" s="80">
        <v>113.15</v>
      </c>
      <c r="G84" s="80">
        <v>114.7</v>
      </c>
      <c r="H84" s="80">
        <v>117.45</v>
      </c>
      <c r="I84" s="80">
        <v>112.7</v>
      </c>
      <c r="J84" s="80">
        <v>108.5</v>
      </c>
      <c r="K84" s="80">
        <v>105.65</v>
      </c>
      <c r="L84" s="80">
        <v>105.45</v>
      </c>
      <c r="M84" s="80">
        <v>103.5</v>
      </c>
      <c r="N84" s="80">
        <v>102.65</v>
      </c>
      <c r="O84" s="80">
        <v>101.7</v>
      </c>
      <c r="P84" s="80">
        <v>100.15</v>
      </c>
      <c r="Q84" s="80">
        <v>96.3</v>
      </c>
      <c r="R84" s="80">
        <v>98.1</v>
      </c>
      <c r="S84" s="80">
        <v>96.75</v>
      </c>
      <c r="T84" s="80">
        <v>97.3</v>
      </c>
      <c r="U84" s="80">
        <v>96.4</v>
      </c>
      <c r="V84" s="80">
        <v>94</v>
      </c>
      <c r="W84" s="80">
        <v>96.55</v>
      </c>
      <c r="X84" s="80">
        <v>96.7</v>
      </c>
      <c r="Y84" s="80">
        <v>121.35</v>
      </c>
      <c r="Z84" s="80">
        <v>134.1</v>
      </c>
      <c r="AA84" s="80">
        <v>110.95</v>
      </c>
      <c r="AB84" s="80">
        <v>103.5</v>
      </c>
      <c r="AC84" s="80">
        <v>107.7</v>
      </c>
      <c r="AD84" s="80">
        <v>97</v>
      </c>
      <c r="AE84" s="80">
        <v>88.6</v>
      </c>
      <c r="AF84" s="80">
        <v>85.1</v>
      </c>
      <c r="AG84" s="80">
        <v>85.6</v>
      </c>
      <c r="AH84" s="80">
        <v>85.7</v>
      </c>
      <c r="AI84" s="80">
        <v>84.7</v>
      </c>
      <c r="AJ84" s="80">
        <v>86.9</v>
      </c>
      <c r="AK84" s="80">
        <v>3148.9</v>
      </c>
    </row>
    <row r="85" spans="1:37" x14ac:dyDescent="0.25">
      <c r="A85" s="1"/>
      <c r="B85" s="78" t="s">
        <v>607</v>
      </c>
      <c r="C85" s="78" t="s">
        <v>977</v>
      </c>
      <c r="D85" s="78" t="s">
        <v>71</v>
      </c>
      <c r="E85" s="79" t="s">
        <v>569</v>
      </c>
      <c r="F85" s="80">
        <v>117.95</v>
      </c>
      <c r="G85" s="80">
        <v>119.6</v>
      </c>
      <c r="H85" s="80">
        <v>120.75</v>
      </c>
      <c r="I85" s="80">
        <v>116.2</v>
      </c>
      <c r="J85" s="80">
        <v>111.7</v>
      </c>
      <c r="K85" s="80">
        <v>109.3</v>
      </c>
      <c r="L85" s="80">
        <v>109.3</v>
      </c>
      <c r="M85" s="80">
        <v>102.5</v>
      </c>
      <c r="N85" s="80">
        <v>106.85</v>
      </c>
      <c r="O85" s="80">
        <v>105.4</v>
      </c>
      <c r="P85" s="80">
        <v>102.25</v>
      </c>
      <c r="Q85" s="80">
        <v>99.1</v>
      </c>
      <c r="R85" s="80">
        <v>100.1</v>
      </c>
      <c r="S85" s="80">
        <v>100.3</v>
      </c>
      <c r="T85" s="80">
        <v>102.05</v>
      </c>
      <c r="U85" s="80">
        <v>99.35</v>
      </c>
      <c r="V85" s="80">
        <v>96.6</v>
      </c>
      <c r="W85" s="80">
        <v>98.8</v>
      </c>
      <c r="X85" s="80">
        <v>99.1</v>
      </c>
      <c r="Y85" s="80">
        <v>119.55</v>
      </c>
      <c r="Z85" s="80">
        <v>130.85</v>
      </c>
      <c r="AA85" s="80">
        <v>113.8</v>
      </c>
      <c r="AB85" s="80">
        <v>106.3</v>
      </c>
      <c r="AC85" s="80">
        <v>111.75</v>
      </c>
      <c r="AD85" s="80">
        <v>100.5</v>
      </c>
      <c r="AE85" s="80">
        <v>92.4</v>
      </c>
      <c r="AF85" s="80">
        <v>88.4</v>
      </c>
      <c r="AG85" s="80">
        <v>89.7</v>
      </c>
      <c r="AH85" s="80">
        <v>90.3</v>
      </c>
      <c r="AI85" s="80">
        <v>89.7</v>
      </c>
      <c r="AJ85" s="80">
        <v>88.8</v>
      </c>
      <c r="AK85" s="80">
        <v>3239.25</v>
      </c>
    </row>
    <row r="86" spans="1:37" x14ac:dyDescent="0.25">
      <c r="A86" s="1"/>
      <c r="B86" s="78" t="s">
        <v>607</v>
      </c>
      <c r="C86" s="78" t="s">
        <v>978</v>
      </c>
      <c r="D86" s="78" t="s">
        <v>71</v>
      </c>
      <c r="E86" s="79" t="s">
        <v>569</v>
      </c>
      <c r="F86" s="80">
        <v>154.80000000000001</v>
      </c>
      <c r="G86" s="80">
        <v>170.6</v>
      </c>
      <c r="H86" s="80">
        <v>180</v>
      </c>
      <c r="I86" s="80">
        <v>180.25</v>
      </c>
      <c r="J86" s="80">
        <v>147</v>
      </c>
      <c r="K86" s="80">
        <v>147.25</v>
      </c>
      <c r="L86" s="80">
        <v>168.95</v>
      </c>
      <c r="M86" s="80">
        <v>167.8</v>
      </c>
      <c r="N86" s="80">
        <v>178.4</v>
      </c>
      <c r="O86" s="80">
        <v>167.95</v>
      </c>
      <c r="P86" s="80">
        <v>179.1</v>
      </c>
      <c r="Q86" s="80">
        <v>182.3</v>
      </c>
      <c r="R86" s="80">
        <v>165.1</v>
      </c>
      <c r="S86" s="80">
        <v>169.8</v>
      </c>
      <c r="T86" s="80">
        <v>171.7</v>
      </c>
      <c r="U86" s="80">
        <v>172.95</v>
      </c>
      <c r="V86" s="80">
        <v>169.25</v>
      </c>
      <c r="W86" s="80">
        <v>184.9</v>
      </c>
      <c r="X86" s="80">
        <v>172.2</v>
      </c>
      <c r="Y86" s="80"/>
      <c r="Z86" s="80"/>
      <c r="AA86" s="80">
        <v>5.12</v>
      </c>
      <c r="AB86" s="80">
        <v>171</v>
      </c>
      <c r="AC86" s="80">
        <v>200.75</v>
      </c>
      <c r="AD86" s="80">
        <v>201.55</v>
      </c>
      <c r="AE86" s="80">
        <v>203.95</v>
      </c>
      <c r="AF86" s="80">
        <v>203.8</v>
      </c>
      <c r="AG86" s="80">
        <v>207.3</v>
      </c>
      <c r="AH86" s="80">
        <v>207.5</v>
      </c>
      <c r="AI86" s="80">
        <v>188.45</v>
      </c>
      <c r="AJ86" s="80">
        <v>184.4</v>
      </c>
      <c r="AK86" s="80">
        <v>5004.12</v>
      </c>
    </row>
    <row r="87" spans="1:37" x14ac:dyDescent="0.25">
      <c r="A87" s="1"/>
      <c r="B87" s="78" t="s">
        <v>613</v>
      </c>
      <c r="C87" s="78" t="s">
        <v>1177</v>
      </c>
      <c r="D87" s="78" t="s">
        <v>1178</v>
      </c>
      <c r="E87" s="79" t="s">
        <v>570</v>
      </c>
      <c r="F87" s="80">
        <v>645.54999999999995</v>
      </c>
      <c r="G87" s="80">
        <v>649.85</v>
      </c>
      <c r="H87" s="80">
        <v>638.9</v>
      </c>
      <c r="I87" s="80">
        <v>647.20000000000005</v>
      </c>
      <c r="J87" s="80">
        <v>651.20000000000005</v>
      </c>
      <c r="K87" s="80">
        <v>452.8</v>
      </c>
      <c r="L87" s="80">
        <v>7.85</v>
      </c>
      <c r="M87" s="80"/>
      <c r="N87" s="80"/>
      <c r="O87" s="80"/>
      <c r="P87" s="80"/>
      <c r="Q87" s="80"/>
      <c r="R87" s="80"/>
      <c r="S87" s="80"/>
      <c r="T87" s="80"/>
      <c r="U87" s="80"/>
      <c r="V87" s="80"/>
      <c r="W87" s="80"/>
      <c r="X87" s="80"/>
      <c r="Y87" s="80"/>
      <c r="Z87" s="80"/>
      <c r="AA87" s="80">
        <v>0</v>
      </c>
      <c r="AB87" s="80"/>
      <c r="AC87" s="80"/>
      <c r="AD87" s="80"/>
      <c r="AE87" s="80"/>
      <c r="AF87" s="80"/>
      <c r="AG87" s="80"/>
      <c r="AH87" s="80"/>
      <c r="AI87" s="80"/>
      <c r="AJ87" s="80"/>
      <c r="AK87" s="80">
        <v>3693.35</v>
      </c>
    </row>
    <row r="88" spans="1:37" x14ac:dyDescent="0.25">
      <c r="A88" s="1"/>
      <c r="B88" s="78" t="s">
        <v>613</v>
      </c>
      <c r="C88" s="78" t="s">
        <v>1177</v>
      </c>
      <c r="D88" s="78" t="s">
        <v>1179</v>
      </c>
      <c r="E88" s="79" t="s">
        <v>570</v>
      </c>
      <c r="F88" s="80">
        <v>358.75</v>
      </c>
      <c r="G88" s="80">
        <v>358.95</v>
      </c>
      <c r="H88" s="80">
        <v>369.6</v>
      </c>
      <c r="I88" s="80">
        <v>387.5</v>
      </c>
      <c r="J88" s="80">
        <v>395.65</v>
      </c>
      <c r="K88" s="80">
        <v>269.75</v>
      </c>
      <c r="L88" s="80"/>
      <c r="M88" s="80"/>
      <c r="N88" s="80"/>
      <c r="O88" s="80"/>
      <c r="P88" s="80"/>
      <c r="Q88" s="80"/>
      <c r="R88" s="80"/>
      <c r="S88" s="80"/>
      <c r="T88" s="80"/>
      <c r="U88" s="80"/>
      <c r="V88" s="80"/>
      <c r="W88" s="80"/>
      <c r="X88" s="80"/>
      <c r="Y88" s="80"/>
      <c r="Z88" s="80"/>
      <c r="AA88" s="80">
        <v>0</v>
      </c>
      <c r="AB88" s="80"/>
      <c r="AC88" s="80"/>
      <c r="AD88" s="80"/>
      <c r="AE88" s="80"/>
      <c r="AF88" s="80"/>
      <c r="AG88" s="80"/>
      <c r="AH88" s="80"/>
      <c r="AI88" s="80"/>
      <c r="AJ88" s="80"/>
      <c r="AK88" s="80">
        <v>2140.1999999999998</v>
      </c>
    </row>
    <row r="89" spans="1:37" x14ac:dyDescent="0.25">
      <c r="A89" s="1"/>
      <c r="B89" s="78" t="s">
        <v>298</v>
      </c>
      <c r="C89" s="78" t="s">
        <v>1180</v>
      </c>
      <c r="D89" s="78" t="s">
        <v>1180</v>
      </c>
      <c r="E89" s="79" t="s">
        <v>572</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619.04999999999995</v>
      </c>
      <c r="S89" s="80">
        <v>601.95000000000005</v>
      </c>
      <c r="T89" s="80">
        <v>610.4</v>
      </c>
      <c r="U89" s="80">
        <v>611.65</v>
      </c>
      <c r="V89" s="80">
        <v>614.6</v>
      </c>
      <c r="W89" s="80">
        <v>612.9</v>
      </c>
      <c r="X89" s="80">
        <v>631.65</v>
      </c>
      <c r="Y89" s="80">
        <v>617.15</v>
      </c>
      <c r="Z89" s="80">
        <v>640.5</v>
      </c>
      <c r="AA89" s="80">
        <v>617.19000000000005</v>
      </c>
      <c r="AB89" s="80">
        <v>643.1</v>
      </c>
      <c r="AC89" s="80">
        <v>644.29999999999995</v>
      </c>
      <c r="AD89" s="80">
        <v>636.20000000000005</v>
      </c>
      <c r="AE89" s="80">
        <v>636.65</v>
      </c>
      <c r="AF89" s="80">
        <v>633.54999999999995</v>
      </c>
      <c r="AG89" s="80">
        <v>643.29999999999995</v>
      </c>
      <c r="AH89" s="80">
        <v>652.95000000000005</v>
      </c>
      <c r="AI89" s="80">
        <v>628.15</v>
      </c>
      <c r="AJ89" s="80">
        <v>501.25</v>
      </c>
      <c r="AK89" s="80">
        <v>18848.89</v>
      </c>
    </row>
    <row r="90" spans="1:37" x14ac:dyDescent="0.25">
      <c r="A90" s="1"/>
      <c r="B90" s="78" t="s">
        <v>303</v>
      </c>
      <c r="C90" s="78" t="s">
        <v>1041</v>
      </c>
      <c r="D90" s="78" t="s">
        <v>71</v>
      </c>
      <c r="E90" s="79" t="s">
        <v>571</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330.3</v>
      </c>
      <c r="S90" s="80">
        <v>317.25</v>
      </c>
      <c r="T90" s="80">
        <v>313.2</v>
      </c>
      <c r="U90" s="80">
        <v>325.35000000000002</v>
      </c>
      <c r="V90" s="80">
        <v>281.60000000000002</v>
      </c>
      <c r="W90" s="80">
        <v>224.5</v>
      </c>
      <c r="X90" s="80">
        <v>148.6</v>
      </c>
      <c r="Y90" s="80">
        <v>89.4</v>
      </c>
      <c r="Z90" s="80">
        <v>191.55</v>
      </c>
      <c r="AA90" s="80">
        <v>213.83376000000001</v>
      </c>
      <c r="AB90" s="80">
        <v>255.9</v>
      </c>
      <c r="AC90" s="80">
        <v>239.15</v>
      </c>
      <c r="AD90" s="80">
        <v>300.3</v>
      </c>
      <c r="AE90" s="80">
        <v>263.3</v>
      </c>
      <c r="AF90" s="80">
        <v>225.55</v>
      </c>
      <c r="AG90" s="80">
        <v>313.10000000000002</v>
      </c>
      <c r="AH90" s="80">
        <v>331.35</v>
      </c>
      <c r="AI90" s="80">
        <v>351.35</v>
      </c>
      <c r="AJ90" s="80">
        <v>371.7</v>
      </c>
      <c r="AK90" s="80">
        <v>8558.4837599999992</v>
      </c>
    </row>
    <row r="91" spans="1:37" x14ac:dyDescent="0.25">
      <c r="A91" s="1"/>
      <c r="B91" s="78" t="s">
        <v>307</v>
      </c>
      <c r="C91" s="78" t="s">
        <v>1042</v>
      </c>
      <c r="D91" s="78" t="s">
        <v>71</v>
      </c>
      <c r="E91" s="79" t="s">
        <v>571</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323.5</v>
      </c>
      <c r="S91" s="80">
        <v>314.8</v>
      </c>
      <c r="T91" s="80">
        <v>298.5</v>
      </c>
      <c r="U91" s="80">
        <v>320.64999999999998</v>
      </c>
      <c r="V91" s="80">
        <v>292.39999999999998</v>
      </c>
      <c r="W91" s="80">
        <v>235.05</v>
      </c>
      <c r="X91" s="80">
        <v>160.15</v>
      </c>
      <c r="Y91" s="80">
        <v>102.65</v>
      </c>
      <c r="Z91" s="80">
        <v>205.2</v>
      </c>
      <c r="AA91" s="80">
        <v>253.48119</v>
      </c>
      <c r="AB91" s="80">
        <v>275.64999999999998</v>
      </c>
      <c r="AC91" s="80">
        <v>260.60000000000002</v>
      </c>
      <c r="AD91" s="80">
        <v>308.25</v>
      </c>
      <c r="AE91" s="80">
        <v>266.45</v>
      </c>
      <c r="AF91" s="80">
        <v>254.5</v>
      </c>
      <c r="AG91" s="80">
        <v>312.2</v>
      </c>
      <c r="AH91" s="80">
        <v>320.05</v>
      </c>
      <c r="AI91" s="80">
        <v>330.35</v>
      </c>
      <c r="AJ91" s="80">
        <v>349.25</v>
      </c>
      <c r="AK91" s="80">
        <v>8717.0311899999997</v>
      </c>
    </row>
    <row r="92" spans="1:37" x14ac:dyDescent="0.25">
      <c r="A92" s="1"/>
      <c r="B92" s="78" t="s">
        <v>594</v>
      </c>
      <c r="C92" s="78" t="s">
        <v>979</v>
      </c>
      <c r="D92" s="78" t="s">
        <v>1151</v>
      </c>
      <c r="E92" s="79" t="s">
        <v>569</v>
      </c>
      <c r="F92" s="80">
        <v>85.95</v>
      </c>
      <c r="G92" s="80">
        <v>86.55</v>
      </c>
      <c r="H92" s="80">
        <v>85.6</v>
      </c>
      <c r="I92" s="80">
        <v>85.5</v>
      </c>
      <c r="J92" s="80">
        <v>86.85</v>
      </c>
      <c r="K92" s="80">
        <v>87.8</v>
      </c>
      <c r="L92" s="80">
        <v>87.55</v>
      </c>
      <c r="M92" s="80">
        <v>87.9</v>
      </c>
      <c r="N92" s="80">
        <v>86.5</v>
      </c>
      <c r="O92" s="80">
        <v>85.55</v>
      </c>
      <c r="P92" s="80">
        <v>83.85</v>
      </c>
      <c r="Q92" s="80">
        <v>80.599999999999994</v>
      </c>
      <c r="R92" s="80">
        <v>85.65</v>
      </c>
      <c r="S92" s="80">
        <v>85.35</v>
      </c>
      <c r="T92" s="80">
        <v>82.65</v>
      </c>
      <c r="U92" s="80">
        <v>72.400000000000006</v>
      </c>
      <c r="V92" s="80">
        <v>85.45</v>
      </c>
      <c r="W92" s="80">
        <v>86.2</v>
      </c>
      <c r="X92" s="80">
        <v>87.35</v>
      </c>
      <c r="Y92" s="80">
        <v>87.25</v>
      </c>
      <c r="Z92" s="80">
        <v>85.5</v>
      </c>
      <c r="AA92" s="80">
        <v>85.909000000000006</v>
      </c>
      <c r="AB92" s="80">
        <v>84.65</v>
      </c>
      <c r="AC92" s="80">
        <v>86.4</v>
      </c>
      <c r="AD92" s="80">
        <v>85.2</v>
      </c>
      <c r="AE92" s="80">
        <v>85.55</v>
      </c>
      <c r="AF92" s="80">
        <v>84.65</v>
      </c>
      <c r="AG92" s="80">
        <v>77.55</v>
      </c>
      <c r="AH92" s="80">
        <v>86.2</v>
      </c>
      <c r="AI92" s="80">
        <v>85.25</v>
      </c>
      <c r="AJ92" s="80">
        <v>85.9</v>
      </c>
      <c r="AK92" s="80">
        <v>2635.259</v>
      </c>
    </row>
    <row r="93" spans="1:37" x14ac:dyDescent="0.25">
      <c r="A93" s="1"/>
      <c r="B93" s="78" t="s">
        <v>579</v>
      </c>
      <c r="C93" s="78" t="s">
        <v>980</v>
      </c>
      <c r="D93" s="78" t="s">
        <v>71</v>
      </c>
      <c r="E93" s="79" t="s">
        <v>569</v>
      </c>
      <c r="F93" s="80">
        <v>395.65</v>
      </c>
      <c r="G93" s="80">
        <v>427.75</v>
      </c>
      <c r="H93" s="80">
        <v>427.85</v>
      </c>
      <c r="I93" s="80">
        <v>431.4</v>
      </c>
      <c r="J93" s="80">
        <v>423.05</v>
      </c>
      <c r="K93" s="80">
        <v>422.05</v>
      </c>
      <c r="L93" s="80">
        <v>420.25</v>
      </c>
      <c r="M93" s="80">
        <v>418.9</v>
      </c>
      <c r="N93" s="80">
        <v>419.75</v>
      </c>
      <c r="O93" s="80">
        <v>422.9</v>
      </c>
      <c r="P93" s="80">
        <v>421</v>
      </c>
      <c r="Q93" s="80">
        <v>419.15</v>
      </c>
      <c r="R93" s="80">
        <v>418.1</v>
      </c>
      <c r="S93" s="80">
        <v>418.35</v>
      </c>
      <c r="T93" s="80">
        <v>417.85</v>
      </c>
      <c r="U93" s="80">
        <v>412.95</v>
      </c>
      <c r="V93" s="80">
        <v>420.6</v>
      </c>
      <c r="W93" s="80">
        <v>419.7</v>
      </c>
      <c r="X93" s="80">
        <v>176.9</v>
      </c>
      <c r="Y93" s="80">
        <v>420.2</v>
      </c>
      <c r="Z93" s="80">
        <v>419.35</v>
      </c>
      <c r="AA93" s="80">
        <v>416.68176</v>
      </c>
      <c r="AB93" s="80">
        <v>417.9</v>
      </c>
      <c r="AC93" s="80">
        <v>416.05</v>
      </c>
      <c r="AD93" s="80">
        <v>421.5</v>
      </c>
      <c r="AE93" s="80">
        <v>427.9</v>
      </c>
      <c r="AF93" s="80">
        <v>422.1</v>
      </c>
      <c r="AG93" s="80">
        <v>416.75</v>
      </c>
      <c r="AH93" s="80">
        <v>428.85</v>
      </c>
      <c r="AI93" s="80">
        <v>414.25</v>
      </c>
      <c r="AJ93" s="80">
        <v>414.05</v>
      </c>
      <c r="AK93" s="80">
        <v>12769.731760000001</v>
      </c>
    </row>
    <row r="94" spans="1:37" x14ac:dyDescent="0.25">
      <c r="A94" s="1"/>
      <c r="B94" s="78" t="s">
        <v>595</v>
      </c>
      <c r="C94" s="78" t="s">
        <v>981</v>
      </c>
      <c r="D94" s="78" t="s">
        <v>71</v>
      </c>
      <c r="E94" s="79" t="s">
        <v>569</v>
      </c>
      <c r="F94" s="80">
        <v>358.75</v>
      </c>
      <c r="G94" s="80">
        <v>361.25</v>
      </c>
      <c r="H94" s="80">
        <v>360.1</v>
      </c>
      <c r="I94" s="80">
        <v>360.15</v>
      </c>
      <c r="J94" s="80">
        <v>316.39999999999998</v>
      </c>
      <c r="K94" s="80">
        <v>360</v>
      </c>
      <c r="L94" s="80">
        <v>360</v>
      </c>
      <c r="M94" s="80">
        <v>360</v>
      </c>
      <c r="N94" s="80">
        <v>348.55</v>
      </c>
      <c r="O94" s="80">
        <v>360</v>
      </c>
      <c r="P94" s="80">
        <v>360</v>
      </c>
      <c r="Q94" s="80">
        <v>360.1</v>
      </c>
      <c r="R94" s="80">
        <v>362.6</v>
      </c>
      <c r="S94" s="80">
        <v>370.9</v>
      </c>
      <c r="T94" s="80">
        <v>358.8</v>
      </c>
      <c r="U94" s="80">
        <v>368.9</v>
      </c>
      <c r="V94" s="80">
        <v>355.75</v>
      </c>
      <c r="W94" s="80">
        <v>370.25</v>
      </c>
      <c r="X94" s="80">
        <v>365.75</v>
      </c>
      <c r="Y94" s="80">
        <v>348.55</v>
      </c>
      <c r="Z94" s="80">
        <v>349.95</v>
      </c>
      <c r="AA94" s="80">
        <v>360.23500000000001</v>
      </c>
      <c r="AB94" s="80">
        <v>378.95</v>
      </c>
      <c r="AC94" s="80">
        <v>367.8</v>
      </c>
      <c r="AD94" s="80">
        <v>359.45</v>
      </c>
      <c r="AE94" s="80">
        <v>367.95</v>
      </c>
      <c r="AF94" s="80">
        <v>372.3</v>
      </c>
      <c r="AG94" s="80">
        <v>364.8</v>
      </c>
      <c r="AH94" s="80">
        <v>350.05</v>
      </c>
      <c r="AI94" s="80">
        <v>349.15</v>
      </c>
      <c r="AJ94" s="80">
        <v>362.3</v>
      </c>
      <c r="AK94" s="80">
        <v>11149.735000000001</v>
      </c>
    </row>
    <row r="95" spans="1:37" x14ac:dyDescent="0.25">
      <c r="A95" s="1"/>
      <c r="B95" s="78" t="s">
        <v>44</v>
      </c>
      <c r="C95" s="78" t="s">
        <v>982</v>
      </c>
      <c r="D95" s="78" t="s">
        <v>71</v>
      </c>
      <c r="E95" s="79" t="s">
        <v>569</v>
      </c>
      <c r="F95" s="80">
        <v>1810.95</v>
      </c>
      <c r="G95" s="80">
        <v>2017.1</v>
      </c>
      <c r="H95" s="80">
        <v>1850</v>
      </c>
      <c r="I95" s="80">
        <v>1791.95</v>
      </c>
      <c r="J95" s="80">
        <v>1736.45</v>
      </c>
      <c r="K95" s="80">
        <v>1889.45</v>
      </c>
      <c r="L95" s="80">
        <v>1643.55</v>
      </c>
      <c r="M95" s="80">
        <v>1637.6</v>
      </c>
      <c r="N95" s="80">
        <v>1686.6</v>
      </c>
      <c r="O95" s="80">
        <v>1669.25</v>
      </c>
      <c r="P95" s="80">
        <v>1595.15</v>
      </c>
      <c r="Q95" s="80">
        <v>1628.35</v>
      </c>
      <c r="R95" s="80">
        <v>1656.05</v>
      </c>
      <c r="S95" s="80">
        <v>1694.1</v>
      </c>
      <c r="T95" s="80">
        <v>1528.9</v>
      </c>
      <c r="U95" s="80">
        <v>1712.65</v>
      </c>
      <c r="V95" s="80">
        <v>1371</v>
      </c>
      <c r="W95" s="80">
        <v>1672.95</v>
      </c>
      <c r="X95" s="80">
        <v>1504.85</v>
      </c>
      <c r="Y95" s="80">
        <v>1847.5</v>
      </c>
      <c r="Z95" s="80">
        <v>1937.1</v>
      </c>
      <c r="AA95" s="80">
        <v>1837.0550000000001</v>
      </c>
      <c r="AB95" s="80">
        <v>1690.95</v>
      </c>
      <c r="AC95" s="80">
        <v>1783.9</v>
      </c>
      <c r="AD95" s="80">
        <v>1660.25</v>
      </c>
      <c r="AE95" s="80">
        <v>1624.9</v>
      </c>
      <c r="AF95" s="80">
        <v>1761.85</v>
      </c>
      <c r="AG95" s="80">
        <v>1588.5</v>
      </c>
      <c r="AH95" s="80">
        <v>1716.1</v>
      </c>
      <c r="AI95" s="80">
        <v>1551.6</v>
      </c>
      <c r="AJ95" s="80">
        <v>1896.8</v>
      </c>
      <c r="AK95" s="80">
        <v>52993.404999999999</v>
      </c>
    </row>
    <row r="96" spans="1:37" x14ac:dyDescent="0.25">
      <c r="A96" s="1"/>
      <c r="B96" s="78" t="s">
        <v>584</v>
      </c>
      <c r="C96" s="78" t="s">
        <v>1181</v>
      </c>
      <c r="D96" s="78" t="s">
        <v>71</v>
      </c>
      <c r="E96" s="79" t="s">
        <v>570</v>
      </c>
      <c r="F96" s="80"/>
      <c r="G96" s="80"/>
      <c r="H96" s="80"/>
      <c r="I96" s="80">
        <v>0.85</v>
      </c>
      <c r="J96" s="80"/>
      <c r="K96" s="80"/>
      <c r="L96" s="80"/>
      <c r="M96" s="80"/>
      <c r="N96" s="80"/>
      <c r="O96" s="80"/>
      <c r="P96" s="80">
        <v>0.9</v>
      </c>
      <c r="Q96" s="80"/>
      <c r="R96" s="80"/>
      <c r="S96" s="80"/>
      <c r="T96" s="80"/>
      <c r="U96" s="80"/>
      <c r="V96" s="80"/>
      <c r="W96" s="80">
        <v>0.6</v>
      </c>
      <c r="X96" s="80"/>
      <c r="Y96" s="80"/>
      <c r="Z96" s="80"/>
      <c r="AA96" s="80">
        <v>0</v>
      </c>
      <c r="AB96" s="80"/>
      <c r="AC96" s="80"/>
      <c r="AD96" s="80">
        <v>0.9</v>
      </c>
      <c r="AE96" s="80"/>
      <c r="AF96" s="80"/>
      <c r="AG96" s="80"/>
      <c r="AH96" s="80"/>
      <c r="AI96" s="80"/>
      <c r="AJ96" s="80"/>
      <c r="AK96" s="80">
        <v>3.25</v>
      </c>
    </row>
    <row r="97" spans="1:37" x14ac:dyDescent="0.25">
      <c r="A97" s="1"/>
      <c r="B97" s="78" t="s">
        <v>584</v>
      </c>
      <c r="C97" s="78" t="s">
        <v>1182</v>
      </c>
      <c r="D97" s="78" t="s">
        <v>71</v>
      </c>
      <c r="E97" s="79" t="s">
        <v>570</v>
      </c>
      <c r="F97" s="80"/>
      <c r="G97" s="80"/>
      <c r="H97" s="80"/>
      <c r="I97" s="80">
        <v>2.4500000000000002</v>
      </c>
      <c r="J97" s="80"/>
      <c r="K97" s="80"/>
      <c r="L97" s="80"/>
      <c r="M97" s="80"/>
      <c r="N97" s="80"/>
      <c r="O97" s="80"/>
      <c r="P97" s="80"/>
      <c r="Q97" s="80"/>
      <c r="R97" s="80"/>
      <c r="S97" s="80"/>
      <c r="T97" s="80"/>
      <c r="U97" s="80"/>
      <c r="V97" s="80"/>
      <c r="W97" s="80"/>
      <c r="X97" s="80"/>
      <c r="Y97" s="80">
        <v>4.3</v>
      </c>
      <c r="Z97" s="80"/>
      <c r="AA97" s="80">
        <v>1.6559999999999999</v>
      </c>
      <c r="AB97" s="80"/>
      <c r="AC97" s="80"/>
      <c r="AD97" s="80"/>
      <c r="AE97" s="80"/>
      <c r="AF97" s="80"/>
      <c r="AG97" s="80"/>
      <c r="AH97" s="80"/>
      <c r="AI97" s="80"/>
      <c r="AJ97" s="80"/>
      <c r="AK97" s="80">
        <v>8.4060000000000006</v>
      </c>
    </row>
    <row r="98" spans="1:37" x14ac:dyDescent="0.25">
      <c r="A98" s="1"/>
      <c r="B98" s="78" t="s">
        <v>581</v>
      </c>
      <c r="C98" s="78" t="s">
        <v>983</v>
      </c>
      <c r="D98" s="78" t="s">
        <v>71</v>
      </c>
      <c r="E98" s="79" t="s">
        <v>569</v>
      </c>
      <c r="F98" s="80">
        <v>1586.05</v>
      </c>
      <c r="G98" s="80">
        <v>1560.45</v>
      </c>
      <c r="H98" s="80">
        <v>1555.6</v>
      </c>
      <c r="I98" s="80">
        <v>1568.15</v>
      </c>
      <c r="J98" s="80">
        <v>1558.1</v>
      </c>
      <c r="K98" s="80">
        <v>1525.45</v>
      </c>
      <c r="L98" s="80">
        <v>1482.65</v>
      </c>
      <c r="M98" s="80">
        <v>1454.35</v>
      </c>
      <c r="N98" s="80">
        <v>1423.95</v>
      </c>
      <c r="O98" s="80">
        <v>1403.2</v>
      </c>
      <c r="P98" s="80">
        <v>1398.4</v>
      </c>
      <c r="Q98" s="80">
        <v>1154.7</v>
      </c>
      <c r="R98" s="80">
        <v>1375.9</v>
      </c>
      <c r="S98" s="80">
        <v>1368.05</v>
      </c>
      <c r="T98" s="80">
        <v>1367.05</v>
      </c>
      <c r="U98" s="80">
        <v>1363.2</v>
      </c>
      <c r="V98" s="80">
        <v>1361.4</v>
      </c>
      <c r="W98" s="80">
        <v>1365.1</v>
      </c>
      <c r="X98" s="80">
        <v>1363.05</v>
      </c>
      <c r="Y98" s="80">
        <v>1378.85</v>
      </c>
      <c r="Z98" s="80">
        <v>1367.25</v>
      </c>
      <c r="AA98" s="80">
        <v>1357.895</v>
      </c>
      <c r="AB98" s="80">
        <v>1370.3</v>
      </c>
      <c r="AC98" s="80">
        <v>1368.95</v>
      </c>
      <c r="AD98" s="80">
        <v>1352.35</v>
      </c>
      <c r="AE98" s="80">
        <v>1360.5</v>
      </c>
      <c r="AF98" s="80">
        <v>1334.25</v>
      </c>
      <c r="AG98" s="80">
        <v>1331.15</v>
      </c>
      <c r="AH98" s="80">
        <v>1340.95</v>
      </c>
      <c r="AI98" s="80">
        <v>1310.5</v>
      </c>
      <c r="AJ98" s="80">
        <v>1290.3499999999999</v>
      </c>
      <c r="AK98" s="80">
        <v>43398.095000000001</v>
      </c>
    </row>
    <row r="99" spans="1:37" x14ac:dyDescent="0.25">
      <c r="A99" s="1"/>
      <c r="B99" s="78" t="s">
        <v>587</v>
      </c>
      <c r="C99" s="78" t="s">
        <v>1183</v>
      </c>
      <c r="D99" s="78" t="s">
        <v>71</v>
      </c>
      <c r="E99" s="79" t="s">
        <v>572</v>
      </c>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v>0</v>
      </c>
    </row>
    <row r="100" spans="1:37" x14ac:dyDescent="0.25">
      <c r="A100" s="1"/>
      <c r="B100" s="78" t="s">
        <v>585</v>
      </c>
      <c r="C100" s="78" t="s">
        <v>984</v>
      </c>
      <c r="D100" s="78" t="s">
        <v>71</v>
      </c>
      <c r="E100" s="79" t="s">
        <v>569</v>
      </c>
      <c r="F100" s="80">
        <v>81.599999999999994</v>
      </c>
      <c r="G100" s="80">
        <v>81.599999999999994</v>
      </c>
      <c r="H100" s="80">
        <v>81.599999999999994</v>
      </c>
      <c r="I100" s="80">
        <v>81.599999999999994</v>
      </c>
      <c r="J100" s="80">
        <v>37.35</v>
      </c>
      <c r="K100" s="80">
        <v>81.599999999999994</v>
      </c>
      <c r="L100" s="80">
        <v>81.599999999999994</v>
      </c>
      <c r="M100" s="80">
        <v>81.599999999999994</v>
      </c>
      <c r="N100" s="80">
        <v>81.599999999999994</v>
      </c>
      <c r="O100" s="80">
        <v>81.599999999999994</v>
      </c>
      <c r="P100" s="80">
        <v>81.599999999999994</v>
      </c>
      <c r="Q100" s="80">
        <v>61</v>
      </c>
      <c r="R100" s="80">
        <v>86.4</v>
      </c>
      <c r="S100" s="80">
        <v>86.4</v>
      </c>
      <c r="T100" s="80">
        <v>105.7</v>
      </c>
      <c r="U100" s="80">
        <v>108</v>
      </c>
      <c r="V100" s="80">
        <v>83.3</v>
      </c>
      <c r="W100" s="80">
        <v>105.449</v>
      </c>
      <c r="X100" s="80">
        <v>108</v>
      </c>
      <c r="Y100" s="80">
        <v>108</v>
      </c>
      <c r="Z100" s="80">
        <v>108</v>
      </c>
      <c r="AA100" s="80">
        <v>105.4265</v>
      </c>
      <c r="AB100" s="80">
        <v>106.35</v>
      </c>
      <c r="AC100" s="80">
        <v>104.8</v>
      </c>
      <c r="AD100" s="80">
        <v>103.3</v>
      </c>
      <c r="AE100" s="80">
        <v>103.2</v>
      </c>
      <c r="AF100" s="80">
        <v>103.2</v>
      </c>
      <c r="AG100" s="80">
        <v>103</v>
      </c>
      <c r="AH100" s="80">
        <v>103.2</v>
      </c>
      <c r="AI100" s="80">
        <v>100.8</v>
      </c>
      <c r="AJ100" s="80">
        <v>100.8</v>
      </c>
      <c r="AK100" s="80">
        <v>2847.6754999999998</v>
      </c>
    </row>
    <row r="101" spans="1:37" x14ac:dyDescent="0.25">
      <c r="A101" s="1"/>
      <c r="B101" s="78" t="s">
        <v>585</v>
      </c>
      <c r="C101" s="78" t="s">
        <v>985</v>
      </c>
      <c r="D101" s="78" t="s">
        <v>71</v>
      </c>
      <c r="E101" s="79" t="s">
        <v>569</v>
      </c>
      <c r="F101" s="80">
        <v>72</v>
      </c>
      <c r="G101" s="80">
        <v>71.55</v>
      </c>
      <c r="H101" s="80">
        <v>72.8</v>
      </c>
      <c r="I101" s="80">
        <v>62.75</v>
      </c>
      <c r="J101" s="80">
        <v>62.15</v>
      </c>
      <c r="K101" s="80">
        <v>62.4</v>
      </c>
      <c r="L101" s="80">
        <v>62.4</v>
      </c>
      <c r="M101" s="80">
        <v>62.4</v>
      </c>
      <c r="N101" s="80">
        <v>62.25</v>
      </c>
      <c r="O101" s="80">
        <v>62.75</v>
      </c>
      <c r="P101" s="80">
        <v>62.95</v>
      </c>
      <c r="Q101" s="80">
        <v>62.4</v>
      </c>
      <c r="R101" s="80">
        <v>53.25</v>
      </c>
      <c r="S101" s="80">
        <v>29.9</v>
      </c>
      <c r="T101" s="80">
        <v>28</v>
      </c>
      <c r="U101" s="80">
        <v>26.3</v>
      </c>
      <c r="V101" s="80">
        <v>27.25</v>
      </c>
      <c r="W101" s="80">
        <v>23.624500000000001</v>
      </c>
      <c r="X101" s="80">
        <v>8.3000000000000007</v>
      </c>
      <c r="Y101" s="80">
        <v>2.4</v>
      </c>
      <c r="Z101" s="80">
        <v>2.2999999999999998</v>
      </c>
      <c r="AA101" s="80">
        <v>10.657500000000001</v>
      </c>
      <c r="AB101" s="80">
        <v>21.6</v>
      </c>
      <c r="AC101" s="80">
        <v>20.5</v>
      </c>
      <c r="AD101" s="80">
        <v>21.6</v>
      </c>
      <c r="AE101" s="80">
        <v>21.6</v>
      </c>
      <c r="AF101" s="80">
        <v>21.6</v>
      </c>
      <c r="AG101" s="80">
        <v>22</v>
      </c>
      <c r="AH101" s="80">
        <v>23.05</v>
      </c>
      <c r="AI101" s="80">
        <v>21.6</v>
      </c>
      <c r="AJ101" s="80">
        <v>21.6</v>
      </c>
      <c r="AK101" s="80">
        <v>1185.932</v>
      </c>
    </row>
    <row r="102" spans="1:37" x14ac:dyDescent="0.25">
      <c r="A102" s="1"/>
      <c r="B102" s="78" t="s">
        <v>608</v>
      </c>
      <c r="C102" s="78" t="s">
        <v>1184</v>
      </c>
      <c r="D102" s="78" t="s">
        <v>71</v>
      </c>
      <c r="E102" s="79" t="s">
        <v>572</v>
      </c>
      <c r="F102" s="80">
        <v>1817.65</v>
      </c>
      <c r="G102" s="80">
        <v>1527.05</v>
      </c>
      <c r="H102" s="80">
        <v>1755.9</v>
      </c>
      <c r="I102" s="80">
        <v>1541.15</v>
      </c>
      <c r="J102" s="80">
        <v>1826.6</v>
      </c>
      <c r="K102" s="80">
        <v>1855.55</v>
      </c>
      <c r="L102" s="80">
        <v>1745.1</v>
      </c>
      <c r="M102" s="80">
        <v>1881.65</v>
      </c>
      <c r="N102" s="80">
        <v>1933.8</v>
      </c>
      <c r="O102" s="80">
        <v>1939.6</v>
      </c>
      <c r="P102" s="80">
        <v>1942.55</v>
      </c>
      <c r="Q102" s="80">
        <v>1958.25</v>
      </c>
      <c r="R102" s="80">
        <v>1935.2</v>
      </c>
      <c r="S102" s="80">
        <v>1883.5</v>
      </c>
      <c r="T102" s="80">
        <v>1909.9</v>
      </c>
      <c r="U102" s="80">
        <v>1905.4</v>
      </c>
      <c r="V102" s="80">
        <v>1935.45</v>
      </c>
      <c r="W102" s="80">
        <v>1903.6</v>
      </c>
      <c r="X102" s="80">
        <v>1961.6</v>
      </c>
      <c r="Y102" s="80">
        <v>1923.95</v>
      </c>
      <c r="Z102" s="80">
        <v>1998.35</v>
      </c>
      <c r="AA102" s="80">
        <v>1997.1605</v>
      </c>
      <c r="AB102" s="80">
        <v>2016.55</v>
      </c>
      <c r="AC102" s="80">
        <v>2000.35</v>
      </c>
      <c r="AD102" s="80">
        <v>1963.95</v>
      </c>
      <c r="AE102" s="80">
        <v>1984.2</v>
      </c>
      <c r="AF102" s="80">
        <v>1966.1</v>
      </c>
      <c r="AG102" s="80">
        <v>1995.6</v>
      </c>
      <c r="AH102" s="80">
        <v>2031.1</v>
      </c>
      <c r="AI102" s="80">
        <v>1948.05</v>
      </c>
      <c r="AJ102" s="80">
        <v>1651.95</v>
      </c>
      <c r="AK102" s="80">
        <v>58636.8105</v>
      </c>
    </row>
    <row r="103" spans="1:37" x14ac:dyDescent="0.25">
      <c r="A103" s="1"/>
      <c r="B103" s="78" t="s">
        <v>96</v>
      </c>
      <c r="C103" s="78" t="s">
        <v>97</v>
      </c>
      <c r="D103" s="78" t="s">
        <v>71</v>
      </c>
      <c r="E103" s="79" t="s">
        <v>569</v>
      </c>
      <c r="F103" s="80">
        <v>8057.95</v>
      </c>
      <c r="G103" s="80">
        <v>8285.5</v>
      </c>
      <c r="H103" s="80">
        <v>6332.4</v>
      </c>
      <c r="I103" s="80">
        <v>7164.2</v>
      </c>
      <c r="J103" s="80">
        <v>5238.8</v>
      </c>
      <c r="K103" s="80">
        <v>6887.25</v>
      </c>
      <c r="L103" s="80">
        <v>9653.25</v>
      </c>
      <c r="M103" s="80">
        <v>7334.65</v>
      </c>
      <c r="N103" s="80">
        <v>8083.7</v>
      </c>
      <c r="O103" s="80">
        <v>9273</v>
      </c>
      <c r="P103" s="80">
        <v>7223.45</v>
      </c>
      <c r="Q103" s="80">
        <v>4788.05</v>
      </c>
      <c r="R103" s="80">
        <v>7886.1</v>
      </c>
      <c r="S103" s="80">
        <v>7723.95</v>
      </c>
      <c r="T103" s="80">
        <v>7615</v>
      </c>
      <c r="U103" s="80">
        <v>7297.8</v>
      </c>
      <c r="V103" s="80">
        <v>6321.55</v>
      </c>
      <c r="W103" s="80">
        <v>8465.35</v>
      </c>
      <c r="X103" s="80">
        <v>9447.4500000000007</v>
      </c>
      <c r="Y103" s="80">
        <v>6589.4</v>
      </c>
      <c r="Z103" s="80">
        <v>4803.55</v>
      </c>
      <c r="AA103" s="80">
        <v>5366.39</v>
      </c>
      <c r="AB103" s="80">
        <v>8403.5499999999993</v>
      </c>
      <c r="AC103" s="80">
        <v>6505.05</v>
      </c>
      <c r="AD103" s="80">
        <v>4429.8</v>
      </c>
      <c r="AE103" s="80">
        <v>3238.2</v>
      </c>
      <c r="AF103" s="80">
        <v>4743.25</v>
      </c>
      <c r="AG103" s="80">
        <v>7032.4</v>
      </c>
      <c r="AH103" s="80">
        <v>6025.9</v>
      </c>
      <c r="AI103" s="80">
        <v>8674.65</v>
      </c>
      <c r="AJ103" s="80">
        <v>6037.5</v>
      </c>
      <c r="AK103" s="80">
        <v>214929.04</v>
      </c>
    </row>
    <row r="104" spans="1:37" x14ac:dyDescent="0.25">
      <c r="A104" s="1"/>
      <c r="B104" s="78" t="s">
        <v>96</v>
      </c>
      <c r="C104" s="78" t="s">
        <v>1185</v>
      </c>
      <c r="D104" s="78" t="s">
        <v>71</v>
      </c>
      <c r="E104" s="79" t="s">
        <v>572</v>
      </c>
      <c r="F104" s="80">
        <v>1466.95</v>
      </c>
      <c r="G104" s="80">
        <v>1166.8</v>
      </c>
      <c r="H104" s="80">
        <v>1422.65</v>
      </c>
      <c r="I104" s="80">
        <v>1407.3</v>
      </c>
      <c r="J104" s="80">
        <v>1448.95</v>
      </c>
      <c r="K104" s="80">
        <v>1469.95</v>
      </c>
      <c r="L104" s="80">
        <v>1500.35</v>
      </c>
      <c r="M104" s="80">
        <v>1499.05</v>
      </c>
      <c r="N104" s="80">
        <v>1552.3</v>
      </c>
      <c r="O104" s="80">
        <v>1559.05</v>
      </c>
      <c r="P104" s="80">
        <v>1568.75</v>
      </c>
      <c r="Q104" s="80">
        <v>1574.6</v>
      </c>
      <c r="R104" s="80">
        <v>1558.45</v>
      </c>
      <c r="S104" s="80">
        <v>1509.3</v>
      </c>
      <c r="T104" s="80">
        <v>1539.15</v>
      </c>
      <c r="U104" s="80">
        <v>1534.15</v>
      </c>
      <c r="V104" s="80">
        <v>1558.2</v>
      </c>
      <c r="W104" s="80">
        <v>1535.3</v>
      </c>
      <c r="X104" s="80">
        <v>1571.35</v>
      </c>
      <c r="Y104" s="80">
        <v>1531.75</v>
      </c>
      <c r="Z104" s="80">
        <v>1602.2</v>
      </c>
      <c r="AA104" s="80">
        <v>1581.3050000000001</v>
      </c>
      <c r="AB104" s="80">
        <v>1617.75</v>
      </c>
      <c r="AC104" s="80">
        <v>1613.2</v>
      </c>
      <c r="AD104" s="80">
        <v>1565.5</v>
      </c>
      <c r="AE104" s="80">
        <v>1607.15</v>
      </c>
      <c r="AF104" s="80">
        <v>1587.15</v>
      </c>
      <c r="AG104" s="80">
        <v>1610.7</v>
      </c>
      <c r="AH104" s="80">
        <v>1641.7</v>
      </c>
      <c r="AI104" s="80">
        <v>1575.15</v>
      </c>
      <c r="AJ104" s="80">
        <v>1428.05</v>
      </c>
      <c r="AK104" s="80">
        <v>47404.205000000002</v>
      </c>
    </row>
    <row r="105" spans="1:37" x14ac:dyDescent="0.25">
      <c r="A105" s="1"/>
      <c r="B105" s="78" t="s">
        <v>96</v>
      </c>
      <c r="C105" s="78" t="s">
        <v>1186</v>
      </c>
      <c r="D105" s="78" t="s">
        <v>71</v>
      </c>
      <c r="E105" s="79" t="s">
        <v>572</v>
      </c>
      <c r="F105" s="80">
        <v>742.5</v>
      </c>
      <c r="G105" s="80">
        <v>609.5</v>
      </c>
      <c r="H105" s="80">
        <v>716.9</v>
      </c>
      <c r="I105" s="80">
        <v>696.25</v>
      </c>
      <c r="J105" s="80">
        <v>741.3</v>
      </c>
      <c r="K105" s="80">
        <v>750.85</v>
      </c>
      <c r="L105" s="80">
        <v>751.7</v>
      </c>
      <c r="M105" s="80">
        <v>765.3</v>
      </c>
      <c r="N105" s="80">
        <v>784.25</v>
      </c>
      <c r="O105" s="80">
        <v>789.1</v>
      </c>
      <c r="P105" s="80">
        <v>781.05</v>
      </c>
      <c r="Q105" s="80">
        <v>798.85</v>
      </c>
      <c r="R105" s="80">
        <v>790.05</v>
      </c>
      <c r="S105" s="80">
        <v>764.9</v>
      </c>
      <c r="T105" s="80">
        <v>775.95</v>
      </c>
      <c r="U105" s="80">
        <v>781.7</v>
      </c>
      <c r="V105" s="80">
        <v>788.2</v>
      </c>
      <c r="W105" s="80">
        <v>780.25</v>
      </c>
      <c r="X105" s="80">
        <v>800.35</v>
      </c>
      <c r="Y105" s="80">
        <v>784.05</v>
      </c>
      <c r="Z105" s="80">
        <v>807.05</v>
      </c>
      <c r="AA105" s="80">
        <v>803.81500000000005</v>
      </c>
      <c r="AB105" s="80">
        <v>812.7</v>
      </c>
      <c r="AC105" s="80">
        <v>814.55</v>
      </c>
      <c r="AD105" s="80">
        <v>796.25</v>
      </c>
      <c r="AE105" s="80">
        <v>814.05</v>
      </c>
      <c r="AF105" s="80">
        <v>802.5</v>
      </c>
      <c r="AG105" s="80">
        <v>814.95</v>
      </c>
      <c r="AH105" s="80">
        <v>831.85</v>
      </c>
      <c r="AI105" s="80">
        <v>797.25</v>
      </c>
      <c r="AJ105" s="80">
        <v>732.35</v>
      </c>
      <c r="AK105" s="80">
        <v>24020.314999999999</v>
      </c>
    </row>
    <row r="106" spans="1:37" x14ac:dyDescent="0.25">
      <c r="A106" s="1"/>
      <c r="B106" s="78" t="s">
        <v>96</v>
      </c>
      <c r="C106" s="78" t="s">
        <v>103</v>
      </c>
      <c r="D106" s="78" t="s">
        <v>1168</v>
      </c>
      <c r="E106" s="79" t="s">
        <v>570</v>
      </c>
      <c r="F106" s="80">
        <v>4338.6499999999996</v>
      </c>
      <c r="G106" s="80">
        <v>4305.1499999999996</v>
      </c>
      <c r="H106" s="80">
        <v>4289.8500000000004</v>
      </c>
      <c r="I106" s="80">
        <v>3924.25</v>
      </c>
      <c r="J106" s="80">
        <v>3829.2</v>
      </c>
      <c r="K106" s="80">
        <v>4307.7</v>
      </c>
      <c r="L106" s="80">
        <v>4344.25</v>
      </c>
      <c r="M106" s="80">
        <v>4317</v>
      </c>
      <c r="N106" s="80">
        <v>4329.1000000000004</v>
      </c>
      <c r="O106" s="80">
        <v>4345.8</v>
      </c>
      <c r="P106" s="80">
        <v>4324.45</v>
      </c>
      <c r="Q106" s="80">
        <v>4281.7</v>
      </c>
      <c r="R106" s="80">
        <v>4279.55</v>
      </c>
      <c r="S106" s="80">
        <v>4283.95</v>
      </c>
      <c r="T106" s="80">
        <v>4297.3999999999996</v>
      </c>
      <c r="U106" s="80">
        <v>4291.3999999999996</v>
      </c>
      <c r="V106" s="80">
        <v>4314.95</v>
      </c>
      <c r="W106" s="80">
        <v>4323.05</v>
      </c>
      <c r="X106" s="80">
        <v>4257</v>
      </c>
      <c r="Y106" s="80">
        <v>4232.55</v>
      </c>
      <c r="Z106" s="80">
        <v>4293.3</v>
      </c>
      <c r="AA106" s="80">
        <v>4337.87</v>
      </c>
      <c r="AB106" s="80">
        <v>4323.55</v>
      </c>
      <c r="AC106" s="80">
        <v>4311.1499999999996</v>
      </c>
      <c r="AD106" s="80">
        <v>4272.6499999999996</v>
      </c>
      <c r="AE106" s="80">
        <v>4280.1499999999996</v>
      </c>
      <c r="AF106" s="80">
        <v>4306.5</v>
      </c>
      <c r="AG106" s="80">
        <v>4264.3500000000004</v>
      </c>
      <c r="AH106" s="80">
        <v>4282.1499999999996</v>
      </c>
      <c r="AI106" s="80">
        <v>4298.1499999999996</v>
      </c>
      <c r="AJ106" s="80">
        <v>4296.55</v>
      </c>
      <c r="AK106" s="80">
        <v>132483.32</v>
      </c>
    </row>
    <row r="107" spans="1:37" x14ac:dyDescent="0.25">
      <c r="A107" s="1"/>
      <c r="B107" s="78" t="s">
        <v>96</v>
      </c>
      <c r="C107" s="78" t="s">
        <v>103</v>
      </c>
      <c r="D107" s="78" t="s">
        <v>1169</v>
      </c>
      <c r="E107" s="79" t="s">
        <v>570</v>
      </c>
      <c r="F107" s="80">
        <v>4748.8999999999996</v>
      </c>
      <c r="G107" s="80">
        <v>4693.6499999999996</v>
      </c>
      <c r="H107" s="80">
        <v>4702.8</v>
      </c>
      <c r="I107" s="80">
        <v>4171.7</v>
      </c>
      <c r="J107" s="80">
        <v>4058.7</v>
      </c>
      <c r="K107" s="80">
        <v>4633.1499999999996</v>
      </c>
      <c r="L107" s="80">
        <v>4744.3500000000004</v>
      </c>
      <c r="M107" s="80">
        <v>4701.3</v>
      </c>
      <c r="N107" s="80">
        <v>4728.6499999999996</v>
      </c>
      <c r="O107" s="80">
        <v>4756.2</v>
      </c>
      <c r="P107" s="80">
        <v>4778.1499999999996</v>
      </c>
      <c r="Q107" s="80">
        <v>4633.6499999999996</v>
      </c>
      <c r="R107" s="80">
        <v>4729.95</v>
      </c>
      <c r="S107" s="80">
        <v>4714.6499999999996</v>
      </c>
      <c r="T107" s="80">
        <v>4724.3500000000004</v>
      </c>
      <c r="U107" s="80">
        <v>4735.1499999999996</v>
      </c>
      <c r="V107" s="80">
        <v>4762.05</v>
      </c>
      <c r="W107" s="80">
        <v>4761.5</v>
      </c>
      <c r="X107" s="80">
        <v>4661.45</v>
      </c>
      <c r="Y107" s="80">
        <v>4669.25</v>
      </c>
      <c r="Z107" s="80">
        <v>4726.8999999999996</v>
      </c>
      <c r="AA107" s="80">
        <v>4692.5200000000004</v>
      </c>
      <c r="AB107" s="80">
        <v>4706.8999999999996</v>
      </c>
      <c r="AC107" s="80">
        <v>4716.55</v>
      </c>
      <c r="AD107" s="80">
        <v>4609.8500000000004</v>
      </c>
      <c r="AE107" s="80">
        <v>4605.7</v>
      </c>
      <c r="AF107" s="80">
        <v>4650.3500000000004</v>
      </c>
      <c r="AG107" s="80">
        <v>4624.8999999999996</v>
      </c>
      <c r="AH107" s="80">
        <v>4550.05</v>
      </c>
      <c r="AI107" s="80">
        <v>4599.3500000000004</v>
      </c>
      <c r="AJ107" s="80">
        <v>4553.3</v>
      </c>
      <c r="AK107" s="80">
        <v>144145.92000000001</v>
      </c>
    </row>
    <row r="108" spans="1:37" x14ac:dyDescent="0.25">
      <c r="A108" s="1"/>
      <c r="B108" s="78" t="s">
        <v>96</v>
      </c>
      <c r="C108" s="78" t="s">
        <v>103</v>
      </c>
      <c r="D108" s="78" t="s">
        <v>1170</v>
      </c>
      <c r="E108" s="79" t="s">
        <v>570</v>
      </c>
      <c r="F108" s="80">
        <v>4761.7</v>
      </c>
      <c r="G108" s="80">
        <v>4720.6000000000004</v>
      </c>
      <c r="H108" s="80">
        <v>4710.3500000000004</v>
      </c>
      <c r="I108" s="80">
        <v>4182</v>
      </c>
      <c r="J108" s="80">
        <v>4083.1</v>
      </c>
      <c r="K108" s="80">
        <v>4638.55</v>
      </c>
      <c r="L108" s="80">
        <v>4761.45</v>
      </c>
      <c r="M108" s="80">
        <v>4728.1499999999996</v>
      </c>
      <c r="N108" s="80">
        <v>4772.1499999999996</v>
      </c>
      <c r="O108" s="80">
        <v>4796.8</v>
      </c>
      <c r="P108" s="80">
        <v>4838.75</v>
      </c>
      <c r="Q108" s="80">
        <v>4689.95</v>
      </c>
      <c r="R108" s="80">
        <v>4774.3</v>
      </c>
      <c r="S108" s="80">
        <v>4772.3500000000004</v>
      </c>
      <c r="T108" s="80">
        <v>4798.8500000000004</v>
      </c>
      <c r="U108" s="80">
        <v>4810.05</v>
      </c>
      <c r="V108" s="80">
        <v>4792.8</v>
      </c>
      <c r="W108" s="80">
        <v>4826.5</v>
      </c>
      <c r="X108" s="80">
        <v>1541.8</v>
      </c>
      <c r="Y108" s="80">
        <v>4591.3999999999996</v>
      </c>
      <c r="Z108" s="80">
        <v>4771.3</v>
      </c>
      <c r="AA108" s="80">
        <v>4705.6750000000002</v>
      </c>
      <c r="AB108" s="80">
        <v>4733.8</v>
      </c>
      <c r="AC108" s="80">
        <v>4718.6499999999996</v>
      </c>
      <c r="AD108" s="80">
        <v>4622.6000000000004</v>
      </c>
      <c r="AE108" s="80">
        <v>4614.05</v>
      </c>
      <c r="AF108" s="80">
        <v>4704.8999999999996</v>
      </c>
      <c r="AG108" s="80">
        <v>4666.8</v>
      </c>
      <c r="AH108" s="80">
        <v>4612.6000000000004</v>
      </c>
      <c r="AI108" s="80">
        <v>4662.1000000000004</v>
      </c>
      <c r="AJ108" s="80">
        <v>4578.8999999999996</v>
      </c>
      <c r="AK108" s="80">
        <v>141982.97500000001</v>
      </c>
    </row>
    <row r="109" spans="1:37" x14ac:dyDescent="0.25">
      <c r="A109" s="1"/>
      <c r="B109" s="78" t="s">
        <v>96</v>
      </c>
      <c r="C109" s="78" t="s">
        <v>103</v>
      </c>
      <c r="D109" s="78" t="s">
        <v>321</v>
      </c>
      <c r="E109" s="79" t="s">
        <v>570</v>
      </c>
      <c r="F109" s="80">
        <v>6672.7</v>
      </c>
      <c r="G109" s="80">
        <v>6643.1</v>
      </c>
      <c r="H109" s="80">
        <v>6711.9</v>
      </c>
      <c r="I109" s="80">
        <v>6364.85</v>
      </c>
      <c r="J109" s="80">
        <v>6266.65</v>
      </c>
      <c r="K109" s="80">
        <v>6746.6</v>
      </c>
      <c r="L109" s="80">
        <v>6839.9</v>
      </c>
      <c r="M109" s="80">
        <v>6780.1</v>
      </c>
      <c r="N109" s="80">
        <v>6809.2</v>
      </c>
      <c r="O109" s="80">
        <v>6827.6</v>
      </c>
      <c r="P109" s="80">
        <v>6863.15</v>
      </c>
      <c r="Q109" s="80">
        <v>6752.8</v>
      </c>
      <c r="R109" s="80">
        <v>6830.6</v>
      </c>
      <c r="S109" s="80">
        <v>6770.9</v>
      </c>
      <c r="T109" s="80">
        <v>6746.15</v>
      </c>
      <c r="U109" s="80">
        <v>6751.7</v>
      </c>
      <c r="V109" s="80">
        <v>6788.2</v>
      </c>
      <c r="W109" s="80">
        <v>6850.1</v>
      </c>
      <c r="X109" s="80">
        <v>4906.1000000000004</v>
      </c>
      <c r="Y109" s="80">
        <v>6605.3</v>
      </c>
      <c r="Z109" s="80">
        <v>6591.1</v>
      </c>
      <c r="AA109" s="80">
        <v>6738.0050000000001</v>
      </c>
      <c r="AB109" s="80">
        <v>6772.3</v>
      </c>
      <c r="AC109" s="80">
        <v>6773.8</v>
      </c>
      <c r="AD109" s="80">
        <v>6679.6</v>
      </c>
      <c r="AE109" s="80">
        <v>6621.25</v>
      </c>
      <c r="AF109" s="80">
        <v>6620.7</v>
      </c>
      <c r="AG109" s="80">
        <v>6544.4</v>
      </c>
      <c r="AH109" s="80">
        <v>6582.35</v>
      </c>
      <c r="AI109" s="80">
        <v>6615.8</v>
      </c>
      <c r="AJ109" s="80">
        <v>6513.05</v>
      </c>
      <c r="AK109" s="80">
        <v>205579.95499999999</v>
      </c>
    </row>
    <row r="110" spans="1:37" x14ac:dyDescent="0.25">
      <c r="A110" s="1"/>
      <c r="B110" s="78" t="s">
        <v>96</v>
      </c>
      <c r="C110" s="78" t="s">
        <v>107</v>
      </c>
      <c r="D110" s="78" t="s">
        <v>319</v>
      </c>
      <c r="E110" s="79" t="s">
        <v>570</v>
      </c>
      <c r="F110" s="80">
        <v>4945.3999999999996</v>
      </c>
      <c r="G110" s="80">
        <v>4934.7</v>
      </c>
      <c r="H110" s="80">
        <v>4930.5</v>
      </c>
      <c r="I110" s="80">
        <v>4950.25</v>
      </c>
      <c r="J110" s="80">
        <v>4950.8999999999996</v>
      </c>
      <c r="K110" s="80">
        <v>4976.1000000000004</v>
      </c>
      <c r="L110" s="80">
        <v>4957.1499999999996</v>
      </c>
      <c r="M110" s="80">
        <v>4962.8500000000004</v>
      </c>
      <c r="N110" s="80">
        <v>4973.1499999999996</v>
      </c>
      <c r="O110" s="80">
        <v>4966.55</v>
      </c>
      <c r="P110" s="80">
        <v>4936.55</v>
      </c>
      <c r="Q110" s="80">
        <v>4938.5</v>
      </c>
      <c r="R110" s="80">
        <v>4909.55</v>
      </c>
      <c r="S110" s="80">
        <v>4910.5</v>
      </c>
      <c r="T110" s="80">
        <v>4907.1499999999996</v>
      </c>
      <c r="U110" s="80">
        <v>4909.7</v>
      </c>
      <c r="V110" s="80">
        <v>4921.3999999999996</v>
      </c>
      <c r="W110" s="80">
        <v>4927.95</v>
      </c>
      <c r="X110" s="80">
        <v>4943.55</v>
      </c>
      <c r="Y110" s="80">
        <v>4912.1499999999996</v>
      </c>
      <c r="Z110" s="80">
        <v>4889.8500000000004</v>
      </c>
      <c r="AA110" s="80">
        <v>4788.96</v>
      </c>
      <c r="AB110" s="80">
        <v>39.950000000000003</v>
      </c>
      <c r="AC110" s="80"/>
      <c r="AD110" s="80"/>
      <c r="AE110" s="80"/>
      <c r="AF110" s="80"/>
      <c r="AG110" s="80"/>
      <c r="AH110" s="80"/>
      <c r="AI110" s="80"/>
      <c r="AJ110" s="80"/>
      <c r="AK110" s="80">
        <v>108483.31</v>
      </c>
    </row>
    <row r="111" spans="1:37" x14ac:dyDescent="0.25">
      <c r="A111" s="1"/>
      <c r="B111" s="78" t="s">
        <v>96</v>
      </c>
      <c r="C111" s="78" t="s">
        <v>107</v>
      </c>
      <c r="D111" s="78" t="s">
        <v>321</v>
      </c>
      <c r="E111" s="79" t="s">
        <v>570</v>
      </c>
      <c r="F111" s="80">
        <v>2551.9</v>
      </c>
      <c r="G111" s="80">
        <v>2506.65</v>
      </c>
      <c r="H111" s="80">
        <v>2560.6999999999998</v>
      </c>
      <c r="I111" s="80">
        <v>2569.4</v>
      </c>
      <c r="J111" s="80">
        <v>2568.9499999999998</v>
      </c>
      <c r="K111" s="80">
        <v>2565.4</v>
      </c>
      <c r="L111" s="80">
        <v>2556.1999999999998</v>
      </c>
      <c r="M111" s="80">
        <v>2555.35</v>
      </c>
      <c r="N111" s="80">
        <v>2558.9</v>
      </c>
      <c r="O111" s="80">
        <v>2550.0500000000002</v>
      </c>
      <c r="P111" s="80">
        <v>2544.4499999999998</v>
      </c>
      <c r="Q111" s="80">
        <v>2541.6</v>
      </c>
      <c r="R111" s="80">
        <v>2517.5</v>
      </c>
      <c r="S111" s="80">
        <v>2524.5500000000002</v>
      </c>
      <c r="T111" s="80">
        <v>2523.6</v>
      </c>
      <c r="U111" s="80">
        <v>2521.25</v>
      </c>
      <c r="V111" s="80">
        <v>2528.4499999999998</v>
      </c>
      <c r="W111" s="80">
        <v>2531.65</v>
      </c>
      <c r="X111" s="80">
        <v>2535.25</v>
      </c>
      <c r="Y111" s="80">
        <v>2523.25</v>
      </c>
      <c r="Z111" s="80">
        <v>2507.65</v>
      </c>
      <c r="AA111" s="80">
        <v>2460.3000000000002</v>
      </c>
      <c r="AB111" s="80"/>
      <c r="AC111" s="80"/>
      <c r="AD111" s="80"/>
      <c r="AE111" s="80"/>
      <c r="AF111" s="80"/>
      <c r="AG111" s="80"/>
      <c r="AH111" s="80"/>
      <c r="AI111" s="80"/>
      <c r="AJ111" s="80"/>
      <c r="AK111" s="80">
        <v>55803</v>
      </c>
    </row>
    <row r="112" spans="1:37" x14ac:dyDescent="0.25">
      <c r="A112" s="1"/>
      <c r="B112" s="78" t="s">
        <v>96</v>
      </c>
      <c r="C112" s="78" t="s">
        <v>986</v>
      </c>
      <c r="D112" s="78" t="s">
        <v>71</v>
      </c>
      <c r="E112" s="79" t="s">
        <v>569</v>
      </c>
      <c r="F112" s="80">
        <v>100.15</v>
      </c>
      <c r="G112" s="80">
        <v>99.9</v>
      </c>
      <c r="H112" s="80">
        <v>100.4</v>
      </c>
      <c r="I112" s="80">
        <v>100.45</v>
      </c>
      <c r="J112" s="80">
        <v>100</v>
      </c>
      <c r="K112" s="80">
        <v>100.25</v>
      </c>
      <c r="L112" s="80">
        <v>99.95</v>
      </c>
      <c r="M112" s="80">
        <v>100.05</v>
      </c>
      <c r="N112" s="80">
        <v>100.5</v>
      </c>
      <c r="O112" s="80">
        <v>100.2</v>
      </c>
      <c r="P112" s="80">
        <v>100.6</v>
      </c>
      <c r="Q112" s="80">
        <v>100.25</v>
      </c>
      <c r="R112" s="80">
        <v>100.4</v>
      </c>
      <c r="S112" s="80">
        <v>98.4</v>
      </c>
      <c r="T112" s="80">
        <v>100.75</v>
      </c>
      <c r="U112" s="80">
        <v>62.55</v>
      </c>
      <c r="V112" s="80">
        <v>95.1</v>
      </c>
      <c r="W112" s="80">
        <v>98.1</v>
      </c>
      <c r="X112" s="80">
        <v>54.9</v>
      </c>
      <c r="Y112" s="80">
        <v>98.2</v>
      </c>
      <c r="Z112" s="80">
        <v>97.95</v>
      </c>
      <c r="AA112" s="80">
        <v>97.61</v>
      </c>
      <c r="AB112" s="80">
        <v>97.95</v>
      </c>
      <c r="AC112" s="80">
        <v>95.9</v>
      </c>
      <c r="AD112" s="80">
        <v>95.8</v>
      </c>
      <c r="AE112" s="80">
        <v>95.55</v>
      </c>
      <c r="AF112" s="80">
        <v>99.3</v>
      </c>
      <c r="AG112" s="80">
        <v>100.2</v>
      </c>
      <c r="AH112" s="80">
        <v>100.4</v>
      </c>
      <c r="AI112" s="80">
        <v>100</v>
      </c>
      <c r="AJ112" s="80">
        <v>99.85</v>
      </c>
      <c r="AK112" s="80">
        <v>2991.61</v>
      </c>
    </row>
    <row r="113" spans="1:37" x14ac:dyDescent="0.25">
      <c r="A113" s="1"/>
      <c r="B113" s="78" t="s">
        <v>588</v>
      </c>
      <c r="C113" s="78" t="s">
        <v>1187</v>
      </c>
      <c r="D113" s="78" t="s">
        <v>71</v>
      </c>
      <c r="E113" s="79" t="s">
        <v>572</v>
      </c>
      <c r="F113" s="80">
        <v>1.85</v>
      </c>
      <c r="G113" s="80">
        <v>2.7</v>
      </c>
      <c r="H113" s="80">
        <v>2.95</v>
      </c>
      <c r="I113" s="80">
        <v>2.5</v>
      </c>
      <c r="J113" s="80">
        <v>2.25</v>
      </c>
      <c r="K113" s="80">
        <v>2.8</v>
      </c>
      <c r="L113" s="80">
        <v>1.7</v>
      </c>
      <c r="M113" s="80">
        <v>1.95</v>
      </c>
      <c r="N113" s="80">
        <v>1.55</v>
      </c>
      <c r="O113" s="80">
        <v>2.6</v>
      </c>
      <c r="P113" s="80">
        <v>1.35</v>
      </c>
      <c r="Q113" s="80">
        <v>1.5</v>
      </c>
      <c r="R113" s="80">
        <v>1</v>
      </c>
      <c r="S113" s="80">
        <v>2.5</v>
      </c>
      <c r="T113" s="80">
        <v>2.9</v>
      </c>
      <c r="U113" s="80">
        <v>2.75</v>
      </c>
      <c r="V113" s="80">
        <v>2.0499999999999998</v>
      </c>
      <c r="W113" s="80">
        <v>2.6</v>
      </c>
      <c r="X113" s="80">
        <v>1.3</v>
      </c>
      <c r="Y113" s="80">
        <v>1.25</v>
      </c>
      <c r="Z113" s="80">
        <v>0.05</v>
      </c>
      <c r="AA113" s="80">
        <v>0</v>
      </c>
      <c r="AB113" s="80">
        <v>0.75</v>
      </c>
      <c r="AC113" s="80">
        <v>2.35</v>
      </c>
      <c r="AD113" s="80">
        <v>1.2</v>
      </c>
      <c r="AE113" s="80">
        <v>1.85</v>
      </c>
      <c r="AF113" s="80">
        <v>2.85</v>
      </c>
      <c r="AG113" s="80">
        <v>2.85</v>
      </c>
      <c r="AH113" s="80">
        <v>2</v>
      </c>
      <c r="AI113" s="80">
        <v>1.3</v>
      </c>
      <c r="AJ113" s="80">
        <v>2.85</v>
      </c>
      <c r="AK113" s="80">
        <v>60.1</v>
      </c>
    </row>
    <row r="114" spans="1:37" x14ac:dyDescent="0.25">
      <c r="A114" s="1"/>
      <c r="B114" s="78" t="s">
        <v>577</v>
      </c>
      <c r="C114" s="78" t="s">
        <v>987</v>
      </c>
      <c r="D114" s="78" t="s">
        <v>71</v>
      </c>
      <c r="E114" s="79" t="s">
        <v>569</v>
      </c>
      <c r="F114" s="80">
        <v>860.35</v>
      </c>
      <c r="G114" s="80">
        <v>880.3</v>
      </c>
      <c r="H114" s="80">
        <v>1146.75</v>
      </c>
      <c r="I114" s="80">
        <v>1060.7</v>
      </c>
      <c r="J114" s="80">
        <v>933.65</v>
      </c>
      <c r="K114" s="80">
        <v>894.4</v>
      </c>
      <c r="L114" s="80">
        <v>895.3</v>
      </c>
      <c r="M114" s="80">
        <v>875.6</v>
      </c>
      <c r="N114" s="80">
        <v>882.3</v>
      </c>
      <c r="O114" s="80">
        <v>881.25</v>
      </c>
      <c r="P114" s="80">
        <v>859.75</v>
      </c>
      <c r="Q114" s="80">
        <v>839.8</v>
      </c>
      <c r="R114" s="80">
        <v>823.1</v>
      </c>
      <c r="S114" s="80">
        <v>818.75</v>
      </c>
      <c r="T114" s="80">
        <v>882.05</v>
      </c>
      <c r="U114" s="80">
        <v>855.05</v>
      </c>
      <c r="V114" s="80">
        <v>815.4</v>
      </c>
      <c r="W114" s="80">
        <v>803</v>
      </c>
      <c r="X114" s="80">
        <v>790.85</v>
      </c>
      <c r="Y114" s="80">
        <v>785.15</v>
      </c>
      <c r="Z114" s="80">
        <v>768.75</v>
      </c>
      <c r="AA114" s="80">
        <v>761.01800000000003</v>
      </c>
      <c r="AB114" s="80">
        <v>754.45</v>
      </c>
      <c r="AC114" s="80">
        <v>748.45</v>
      </c>
      <c r="AD114" s="80">
        <v>766.9</v>
      </c>
      <c r="AE114" s="80">
        <v>745.1</v>
      </c>
      <c r="AF114" s="80">
        <v>713.5</v>
      </c>
      <c r="AG114" s="80">
        <v>716.66049999999996</v>
      </c>
      <c r="AH114" s="80">
        <v>723.3</v>
      </c>
      <c r="AI114" s="80">
        <v>714.5</v>
      </c>
      <c r="AJ114" s="80">
        <v>684.15</v>
      </c>
      <c r="AK114" s="80">
        <v>25680.2785</v>
      </c>
    </row>
    <row r="115" spans="1:37" x14ac:dyDescent="0.25">
      <c r="A115" s="1"/>
      <c r="B115" s="78" t="s">
        <v>589</v>
      </c>
      <c r="C115" s="78" t="s">
        <v>988</v>
      </c>
      <c r="D115" s="78" t="s">
        <v>71</v>
      </c>
      <c r="E115" s="79" t="s">
        <v>569</v>
      </c>
      <c r="F115" s="80">
        <v>35.9</v>
      </c>
      <c r="G115" s="80">
        <v>35.200000000000003</v>
      </c>
      <c r="H115" s="80">
        <v>33.799999999999997</v>
      </c>
      <c r="I115" s="80">
        <v>34.9</v>
      </c>
      <c r="J115" s="80">
        <v>36.9</v>
      </c>
      <c r="K115" s="80">
        <v>36</v>
      </c>
      <c r="L115" s="80">
        <v>36.9</v>
      </c>
      <c r="M115" s="80">
        <v>35.200000000000003</v>
      </c>
      <c r="N115" s="80">
        <v>34.200000000000003</v>
      </c>
      <c r="O115" s="80">
        <v>31.75</v>
      </c>
      <c r="P115" s="80">
        <v>37.4</v>
      </c>
      <c r="Q115" s="80">
        <v>35.6</v>
      </c>
      <c r="R115" s="80">
        <v>29.45</v>
      </c>
      <c r="S115" s="80">
        <v>29.45</v>
      </c>
      <c r="T115" s="80">
        <v>29.6</v>
      </c>
      <c r="U115" s="80">
        <v>29.95</v>
      </c>
      <c r="V115" s="80">
        <v>30.6</v>
      </c>
      <c r="W115" s="80">
        <v>31.85</v>
      </c>
      <c r="X115" s="80">
        <v>31.85</v>
      </c>
      <c r="Y115" s="80">
        <v>22</v>
      </c>
      <c r="Z115" s="80">
        <v>23.75</v>
      </c>
      <c r="AA115" s="80">
        <v>24.56</v>
      </c>
      <c r="AB115" s="80">
        <v>30.1</v>
      </c>
      <c r="AC115" s="80">
        <v>29</v>
      </c>
      <c r="AD115" s="80">
        <v>26.25</v>
      </c>
      <c r="AE115" s="80">
        <v>27.7</v>
      </c>
      <c r="AF115" s="80">
        <v>26.35</v>
      </c>
      <c r="AG115" s="80">
        <v>28.4</v>
      </c>
      <c r="AH115" s="80">
        <v>29.15</v>
      </c>
      <c r="AI115" s="80">
        <v>28</v>
      </c>
      <c r="AJ115" s="80">
        <v>31.7</v>
      </c>
      <c r="AK115" s="80">
        <v>963.46</v>
      </c>
    </row>
    <row r="116" spans="1:37" x14ac:dyDescent="0.25">
      <c r="A116" s="1"/>
      <c r="B116" s="78" t="s">
        <v>609</v>
      </c>
      <c r="C116" s="78" t="s">
        <v>1188</v>
      </c>
      <c r="D116" s="78" t="s">
        <v>71</v>
      </c>
      <c r="E116" s="79" t="s">
        <v>572</v>
      </c>
      <c r="F116" s="80">
        <v>116.55</v>
      </c>
      <c r="G116" s="80">
        <v>100.5</v>
      </c>
      <c r="H116" s="80">
        <v>102.9</v>
      </c>
      <c r="I116" s="80">
        <v>111.45</v>
      </c>
      <c r="J116" s="80">
        <v>113.25</v>
      </c>
      <c r="K116" s="80">
        <v>114.05</v>
      </c>
      <c r="L116" s="80">
        <v>116.15</v>
      </c>
      <c r="M116" s="80">
        <v>116.25</v>
      </c>
      <c r="N116" s="80">
        <v>118.95</v>
      </c>
      <c r="O116" s="80">
        <v>121.2</v>
      </c>
      <c r="P116" s="80">
        <v>116.7</v>
      </c>
      <c r="Q116" s="80">
        <v>121.85</v>
      </c>
      <c r="R116" s="80">
        <v>121.3</v>
      </c>
      <c r="S116" s="80">
        <v>117.35</v>
      </c>
      <c r="T116" s="80">
        <v>110.65</v>
      </c>
      <c r="U116" s="80">
        <v>118.85</v>
      </c>
      <c r="V116" s="80">
        <v>117.6</v>
      </c>
      <c r="W116" s="80">
        <v>116.85</v>
      </c>
      <c r="X116" s="80">
        <v>110.3</v>
      </c>
      <c r="Y116" s="80">
        <v>114.05</v>
      </c>
      <c r="Z116" s="80">
        <v>119</v>
      </c>
      <c r="AA116" s="80">
        <v>119.505</v>
      </c>
      <c r="AB116" s="80">
        <v>120.8</v>
      </c>
      <c r="AC116" s="80">
        <v>120.8</v>
      </c>
      <c r="AD116" s="80">
        <v>120</v>
      </c>
      <c r="AE116" s="80">
        <v>119.9</v>
      </c>
      <c r="AF116" s="80">
        <v>120.35</v>
      </c>
      <c r="AG116" s="80">
        <v>120.4</v>
      </c>
      <c r="AH116" s="80">
        <v>120.6</v>
      </c>
      <c r="AI116" s="80">
        <v>116.15</v>
      </c>
      <c r="AJ116" s="80">
        <v>108.55</v>
      </c>
      <c r="AK116" s="80">
        <v>3602.8049999999998</v>
      </c>
    </row>
    <row r="117" spans="1:37" x14ac:dyDescent="0.25">
      <c r="A117" s="1"/>
      <c r="B117" s="78" t="s">
        <v>334</v>
      </c>
      <c r="C117" s="78" t="s">
        <v>1189</v>
      </c>
      <c r="D117" s="78" t="s">
        <v>71</v>
      </c>
      <c r="E117" s="79" t="s">
        <v>570</v>
      </c>
      <c r="F117" s="80">
        <v>203</v>
      </c>
      <c r="G117" s="80">
        <v>903.1</v>
      </c>
      <c r="H117" s="80">
        <v>879.1</v>
      </c>
      <c r="I117" s="80">
        <v>464.75</v>
      </c>
      <c r="J117" s="80"/>
      <c r="K117" s="80"/>
      <c r="L117" s="80"/>
      <c r="M117" s="80"/>
      <c r="N117" s="80"/>
      <c r="O117" s="80"/>
      <c r="P117" s="80"/>
      <c r="Q117" s="80"/>
      <c r="R117" s="80"/>
      <c r="S117" s="80"/>
      <c r="T117" s="80"/>
      <c r="U117" s="80"/>
      <c r="V117" s="80"/>
      <c r="W117" s="80"/>
      <c r="X117" s="80"/>
      <c r="Y117" s="80"/>
      <c r="Z117" s="80"/>
      <c r="AA117" s="80">
        <v>0</v>
      </c>
      <c r="AB117" s="80"/>
      <c r="AC117" s="80"/>
      <c r="AD117" s="80"/>
      <c r="AE117" s="80"/>
      <c r="AF117" s="80"/>
      <c r="AG117" s="80"/>
      <c r="AH117" s="80"/>
      <c r="AI117" s="80"/>
      <c r="AJ117" s="80"/>
      <c r="AK117" s="80">
        <v>2449.9499999999998</v>
      </c>
    </row>
    <row r="118" spans="1:37" x14ac:dyDescent="0.25">
      <c r="A118" s="1"/>
      <c r="B118" s="78" t="s">
        <v>596</v>
      </c>
      <c r="C118" s="78" t="s">
        <v>1052</v>
      </c>
      <c r="D118" s="78" t="s">
        <v>71</v>
      </c>
      <c r="E118" s="79" t="s">
        <v>572</v>
      </c>
      <c r="F118" s="80">
        <v>87.4</v>
      </c>
      <c r="G118" s="80">
        <v>89</v>
      </c>
      <c r="H118" s="80">
        <v>100.2</v>
      </c>
      <c r="I118" s="80">
        <v>105.75</v>
      </c>
      <c r="J118" s="80">
        <v>110.15</v>
      </c>
      <c r="K118" s="80">
        <v>111.25</v>
      </c>
      <c r="L118" s="80">
        <v>112.1</v>
      </c>
      <c r="M118" s="80">
        <v>114.15</v>
      </c>
      <c r="N118" s="80">
        <v>115.35</v>
      </c>
      <c r="O118" s="80">
        <v>115.95</v>
      </c>
      <c r="P118" s="80">
        <v>115.9</v>
      </c>
      <c r="Q118" s="80">
        <v>107.55</v>
      </c>
      <c r="R118" s="80">
        <v>117</v>
      </c>
      <c r="S118" s="80">
        <v>20.059999999999999</v>
      </c>
      <c r="T118" s="80">
        <v>112.9</v>
      </c>
      <c r="U118" s="80">
        <v>116.95</v>
      </c>
      <c r="V118" s="80">
        <v>116.1</v>
      </c>
      <c r="W118" s="80">
        <v>115.1</v>
      </c>
      <c r="X118" s="80">
        <v>114</v>
      </c>
      <c r="Y118" s="80">
        <v>114</v>
      </c>
      <c r="Z118" s="80">
        <v>114.7</v>
      </c>
      <c r="AA118" s="80">
        <v>117.89305</v>
      </c>
      <c r="AB118" s="80">
        <v>121.45</v>
      </c>
      <c r="AC118" s="80">
        <v>120.8</v>
      </c>
      <c r="AD118" s="80">
        <v>122</v>
      </c>
      <c r="AE118" s="80">
        <v>119.95</v>
      </c>
      <c r="AF118" s="80">
        <v>119.75</v>
      </c>
      <c r="AG118" s="80">
        <v>112.45</v>
      </c>
      <c r="AH118" s="80">
        <v>122.9</v>
      </c>
      <c r="AI118" s="80">
        <v>118.7</v>
      </c>
      <c r="AJ118" s="80">
        <v>90.9</v>
      </c>
      <c r="AK118" s="80">
        <v>3392.3530500000002</v>
      </c>
    </row>
    <row r="119" spans="1:37" x14ac:dyDescent="0.25">
      <c r="A119" s="1"/>
      <c r="B119" s="78" t="s">
        <v>110</v>
      </c>
      <c r="C119" s="78" t="s">
        <v>989</v>
      </c>
      <c r="D119" s="78" t="s">
        <v>71</v>
      </c>
      <c r="E119" s="79" t="s">
        <v>569</v>
      </c>
      <c r="F119" s="80">
        <v>42.65</v>
      </c>
      <c r="G119" s="80">
        <v>38.6</v>
      </c>
      <c r="H119" s="80">
        <v>37.4</v>
      </c>
      <c r="I119" s="80">
        <v>38.700000000000003</v>
      </c>
      <c r="J119" s="80">
        <v>40.799999999999997</v>
      </c>
      <c r="K119" s="80">
        <v>37.549999999999997</v>
      </c>
      <c r="L119" s="80">
        <v>39.4</v>
      </c>
      <c r="M119" s="80">
        <v>31.7</v>
      </c>
      <c r="N119" s="80">
        <v>30.8</v>
      </c>
      <c r="O119" s="80">
        <v>39.9</v>
      </c>
      <c r="P119" s="80">
        <v>38.1</v>
      </c>
      <c r="Q119" s="80">
        <v>34.4</v>
      </c>
      <c r="R119" s="80">
        <v>33.25</v>
      </c>
      <c r="S119" s="80">
        <v>33.799999999999997</v>
      </c>
      <c r="T119" s="80">
        <v>28.35</v>
      </c>
      <c r="U119" s="80">
        <v>34.4</v>
      </c>
      <c r="V119" s="80">
        <v>34.799999999999997</v>
      </c>
      <c r="W119" s="80"/>
      <c r="X119" s="80"/>
      <c r="Y119" s="80"/>
      <c r="Z119" s="80"/>
      <c r="AA119" s="80">
        <v>0</v>
      </c>
      <c r="AB119" s="80">
        <v>25.75</v>
      </c>
      <c r="AC119" s="80">
        <v>17.649999999999999</v>
      </c>
      <c r="AD119" s="80">
        <v>54.25</v>
      </c>
      <c r="AE119" s="80">
        <v>43.35</v>
      </c>
      <c r="AF119" s="80">
        <v>37.5</v>
      </c>
      <c r="AG119" s="80">
        <v>45.6</v>
      </c>
      <c r="AH119" s="80">
        <v>30.7</v>
      </c>
      <c r="AI119" s="80">
        <v>26.4</v>
      </c>
      <c r="AJ119" s="80">
        <v>26.9</v>
      </c>
      <c r="AK119" s="80">
        <v>922.7</v>
      </c>
    </row>
    <row r="120" spans="1:37" x14ac:dyDescent="0.25">
      <c r="A120" s="1"/>
      <c r="B120" s="78" t="s">
        <v>110</v>
      </c>
      <c r="C120" s="78" t="s">
        <v>990</v>
      </c>
      <c r="D120" s="78" t="s">
        <v>71</v>
      </c>
      <c r="E120" s="79" t="s">
        <v>569</v>
      </c>
      <c r="F120" s="80">
        <v>2074.5500000000002</v>
      </c>
      <c r="G120" s="80">
        <v>1992.4</v>
      </c>
      <c r="H120" s="80">
        <v>2018.25</v>
      </c>
      <c r="I120" s="80">
        <v>2045.25</v>
      </c>
      <c r="J120" s="80">
        <v>2142</v>
      </c>
      <c r="K120" s="80">
        <v>2090.35</v>
      </c>
      <c r="L120" s="80">
        <v>2075.6999999999998</v>
      </c>
      <c r="M120" s="80">
        <v>2091.3000000000002</v>
      </c>
      <c r="N120" s="80">
        <v>2120.65</v>
      </c>
      <c r="O120" s="80">
        <v>2125.85</v>
      </c>
      <c r="P120" s="80">
        <v>2170.4499999999998</v>
      </c>
      <c r="Q120" s="80">
        <v>2174.65</v>
      </c>
      <c r="R120" s="80">
        <v>2163.5</v>
      </c>
      <c r="S120" s="80">
        <v>2158.3000000000002</v>
      </c>
      <c r="T120" s="80">
        <v>2147.0500000000002</v>
      </c>
      <c r="U120" s="80">
        <v>2062.15</v>
      </c>
      <c r="V120" s="80">
        <v>2035.95</v>
      </c>
      <c r="W120" s="80">
        <v>1984.65</v>
      </c>
      <c r="X120" s="80">
        <v>1946.25</v>
      </c>
      <c r="Y120" s="80">
        <v>2016.2</v>
      </c>
      <c r="Z120" s="80">
        <v>1819.7</v>
      </c>
      <c r="AA120" s="80">
        <v>2217.5</v>
      </c>
      <c r="AB120" s="80">
        <v>2169.3000000000002</v>
      </c>
      <c r="AC120" s="80">
        <v>2091.1999999999998</v>
      </c>
      <c r="AD120" s="80">
        <v>2157</v>
      </c>
      <c r="AE120" s="80">
        <v>2024.3</v>
      </c>
      <c r="AF120" s="80">
        <v>1954</v>
      </c>
      <c r="AG120" s="80">
        <v>1987.05</v>
      </c>
      <c r="AH120" s="80">
        <v>2049.6999999999998</v>
      </c>
      <c r="AI120" s="80">
        <v>2111.5500000000002</v>
      </c>
      <c r="AJ120" s="80">
        <v>2162.6999999999998</v>
      </c>
      <c r="AK120" s="80">
        <v>64379.45</v>
      </c>
    </row>
    <row r="121" spans="1:37" x14ac:dyDescent="0.25">
      <c r="A121" s="1"/>
      <c r="B121" s="78" t="s">
        <v>110</v>
      </c>
      <c r="C121" s="78" t="s">
        <v>115</v>
      </c>
      <c r="D121" s="78" t="s">
        <v>71</v>
      </c>
      <c r="E121" s="79" t="s">
        <v>569</v>
      </c>
      <c r="F121" s="80">
        <v>538.5</v>
      </c>
      <c r="G121" s="80">
        <v>507.5</v>
      </c>
      <c r="H121" s="80">
        <v>481.35</v>
      </c>
      <c r="I121" s="80">
        <v>445.5</v>
      </c>
      <c r="J121" s="80">
        <v>469.3</v>
      </c>
      <c r="K121" s="80">
        <v>428.45</v>
      </c>
      <c r="L121" s="80">
        <v>460.5</v>
      </c>
      <c r="M121" s="80">
        <v>340.6</v>
      </c>
      <c r="N121" s="80">
        <v>334.55</v>
      </c>
      <c r="O121" s="80">
        <v>469.9</v>
      </c>
      <c r="P121" s="80">
        <v>398.45</v>
      </c>
      <c r="Q121" s="80">
        <v>473.15</v>
      </c>
      <c r="R121" s="80">
        <v>372.2</v>
      </c>
      <c r="S121" s="80">
        <v>404.85</v>
      </c>
      <c r="T121" s="80">
        <v>316.3</v>
      </c>
      <c r="U121" s="80">
        <v>386.3</v>
      </c>
      <c r="V121" s="80">
        <v>424.95</v>
      </c>
      <c r="W121" s="80">
        <v>420.35</v>
      </c>
      <c r="X121" s="80">
        <v>430.8</v>
      </c>
      <c r="Y121" s="80">
        <v>348.35</v>
      </c>
      <c r="Z121" s="80">
        <v>363.45</v>
      </c>
      <c r="AA121" s="80">
        <v>660.55</v>
      </c>
      <c r="AB121" s="80">
        <v>605.29999999999995</v>
      </c>
      <c r="AC121" s="80">
        <v>484.5</v>
      </c>
      <c r="AD121" s="80">
        <v>876.05</v>
      </c>
      <c r="AE121" s="80">
        <v>685.25</v>
      </c>
      <c r="AF121" s="80">
        <v>647.20000000000005</v>
      </c>
      <c r="AG121" s="80">
        <v>718.35</v>
      </c>
      <c r="AH121" s="80">
        <v>466.25</v>
      </c>
      <c r="AI121" s="80">
        <v>283.45</v>
      </c>
      <c r="AJ121" s="80">
        <v>308.89999999999998</v>
      </c>
      <c r="AK121" s="80">
        <v>14551.1</v>
      </c>
    </row>
    <row r="122" spans="1:37" x14ac:dyDescent="0.25">
      <c r="A122" s="1"/>
      <c r="B122" s="78" t="s">
        <v>110</v>
      </c>
      <c r="C122" s="78" t="s">
        <v>992</v>
      </c>
      <c r="D122" s="78" t="s">
        <v>71</v>
      </c>
      <c r="E122" s="79" t="s">
        <v>569</v>
      </c>
      <c r="F122" s="80">
        <v>173.75</v>
      </c>
      <c r="G122" s="80">
        <v>169.5</v>
      </c>
      <c r="H122" s="80">
        <v>178.75</v>
      </c>
      <c r="I122" s="80">
        <v>173.6</v>
      </c>
      <c r="J122" s="80">
        <v>163.69999999999999</v>
      </c>
      <c r="K122" s="80">
        <v>161.19999999999999</v>
      </c>
      <c r="L122" s="80">
        <v>183.3</v>
      </c>
      <c r="M122" s="80">
        <v>172.95</v>
      </c>
      <c r="N122" s="80">
        <v>173.45</v>
      </c>
      <c r="O122" s="80">
        <v>183.55</v>
      </c>
      <c r="P122" s="80">
        <v>163.85</v>
      </c>
      <c r="Q122" s="80">
        <v>155.80000000000001</v>
      </c>
      <c r="R122" s="80">
        <v>158.69999999999999</v>
      </c>
      <c r="S122" s="80">
        <v>158.65</v>
      </c>
      <c r="T122" s="80">
        <v>153.6</v>
      </c>
      <c r="U122" s="80">
        <v>168.75</v>
      </c>
      <c r="V122" s="80">
        <v>146.80000000000001</v>
      </c>
      <c r="W122" s="80">
        <v>144.69999999999999</v>
      </c>
      <c r="X122" s="80">
        <v>124</v>
      </c>
      <c r="Y122" s="80">
        <v>163.80000000000001</v>
      </c>
      <c r="Z122" s="80"/>
      <c r="AA122" s="80">
        <v>0</v>
      </c>
      <c r="AB122" s="80"/>
      <c r="AC122" s="80"/>
      <c r="AD122" s="80"/>
      <c r="AE122" s="80"/>
      <c r="AF122" s="80"/>
      <c r="AG122" s="80"/>
      <c r="AH122" s="80">
        <v>29.7</v>
      </c>
      <c r="AI122" s="80">
        <v>173.55</v>
      </c>
      <c r="AJ122" s="80">
        <v>178.5</v>
      </c>
      <c r="AK122" s="80">
        <v>3654.15</v>
      </c>
    </row>
    <row r="123" spans="1:37" x14ac:dyDescent="0.25">
      <c r="A123" s="1"/>
      <c r="B123" s="78" t="s">
        <v>117</v>
      </c>
      <c r="C123" s="78" t="s">
        <v>1055</v>
      </c>
      <c r="D123" s="78" t="s">
        <v>71</v>
      </c>
      <c r="E123" s="79" t="s">
        <v>571</v>
      </c>
      <c r="F123" s="80">
        <v>1529.05</v>
      </c>
      <c r="G123" s="80">
        <v>1949.85</v>
      </c>
      <c r="H123" s="80">
        <v>1826.6</v>
      </c>
      <c r="I123" s="80">
        <v>2224.1999999999998</v>
      </c>
      <c r="J123" s="80">
        <v>1879.6</v>
      </c>
      <c r="K123" s="80">
        <v>2323.6</v>
      </c>
      <c r="L123" s="80">
        <v>948.6</v>
      </c>
      <c r="M123" s="80">
        <v>1426.65</v>
      </c>
      <c r="N123" s="80">
        <v>856.6</v>
      </c>
      <c r="O123" s="80">
        <v>340.65</v>
      </c>
      <c r="P123" s="80">
        <v>701.9</v>
      </c>
      <c r="Q123" s="80">
        <v>252.5</v>
      </c>
      <c r="R123" s="80">
        <v>357.5</v>
      </c>
      <c r="S123" s="80">
        <v>550.20000000000005</v>
      </c>
      <c r="T123" s="80">
        <v>516.85</v>
      </c>
      <c r="U123" s="80">
        <v>564.54999999999995</v>
      </c>
      <c r="V123" s="80">
        <v>1529.7</v>
      </c>
      <c r="W123" s="80">
        <v>700.9</v>
      </c>
      <c r="X123" s="80">
        <v>614.29999999999995</v>
      </c>
      <c r="Y123" s="80">
        <v>666.5</v>
      </c>
      <c r="Z123" s="80">
        <v>1694.05</v>
      </c>
      <c r="AA123" s="80">
        <v>2380.404</v>
      </c>
      <c r="AB123" s="80">
        <v>1658.65</v>
      </c>
      <c r="AC123" s="80">
        <v>354.55</v>
      </c>
      <c r="AD123" s="80">
        <v>453.3</v>
      </c>
      <c r="AE123" s="80">
        <v>756.15</v>
      </c>
      <c r="AF123" s="80">
        <v>896.45</v>
      </c>
      <c r="AG123" s="80">
        <v>624.6</v>
      </c>
      <c r="AH123" s="80">
        <v>297.85000000000002</v>
      </c>
      <c r="AI123" s="80">
        <v>506.45</v>
      </c>
      <c r="AJ123" s="80">
        <v>2665.2</v>
      </c>
      <c r="AK123" s="80">
        <v>34047.953999999998</v>
      </c>
    </row>
    <row r="124" spans="1:37" x14ac:dyDescent="0.25">
      <c r="A124" s="1"/>
      <c r="B124" s="78" t="s">
        <v>117</v>
      </c>
      <c r="C124" s="78" t="s">
        <v>1056</v>
      </c>
      <c r="D124" s="78" t="s">
        <v>71</v>
      </c>
      <c r="E124" s="79" t="s">
        <v>571</v>
      </c>
      <c r="F124" s="80">
        <v>1429.15</v>
      </c>
      <c r="G124" s="80">
        <v>1918.4</v>
      </c>
      <c r="H124" s="80">
        <v>1769.3</v>
      </c>
      <c r="I124" s="80">
        <v>1888.3</v>
      </c>
      <c r="J124" s="80">
        <v>1695.7</v>
      </c>
      <c r="K124" s="80">
        <v>2277.25</v>
      </c>
      <c r="L124" s="80">
        <v>897.65</v>
      </c>
      <c r="M124" s="80">
        <v>1303.8499999999999</v>
      </c>
      <c r="N124" s="80">
        <v>783.6</v>
      </c>
      <c r="O124" s="80">
        <v>453.75</v>
      </c>
      <c r="P124" s="80">
        <v>700.4</v>
      </c>
      <c r="Q124" s="80">
        <v>323.35000000000002</v>
      </c>
      <c r="R124" s="80">
        <v>422.3</v>
      </c>
      <c r="S124" s="80">
        <v>530.79999999999995</v>
      </c>
      <c r="T124" s="80">
        <v>504.25</v>
      </c>
      <c r="U124" s="80">
        <v>491.65</v>
      </c>
      <c r="V124" s="80">
        <v>1434.3</v>
      </c>
      <c r="W124" s="80">
        <v>709.2</v>
      </c>
      <c r="X124" s="80">
        <v>613.54999999999995</v>
      </c>
      <c r="Y124" s="80">
        <v>637.15</v>
      </c>
      <c r="Z124" s="80">
        <v>1548.35</v>
      </c>
      <c r="AA124" s="80">
        <v>2234.7384999999999</v>
      </c>
      <c r="AB124" s="80">
        <v>1586.9</v>
      </c>
      <c r="AC124" s="80">
        <v>83.1</v>
      </c>
      <c r="AD124" s="80">
        <v>444.45</v>
      </c>
      <c r="AE124" s="80">
        <v>802.2</v>
      </c>
      <c r="AF124" s="80">
        <v>856.15</v>
      </c>
      <c r="AG124" s="80">
        <v>625.1</v>
      </c>
      <c r="AH124" s="80">
        <v>270.7</v>
      </c>
      <c r="AI124" s="80">
        <v>508.15</v>
      </c>
      <c r="AJ124" s="80">
        <v>2236.4499999999998</v>
      </c>
      <c r="AK124" s="80">
        <v>31980.1885</v>
      </c>
    </row>
    <row r="125" spans="1:37" x14ac:dyDescent="0.25">
      <c r="A125" s="1"/>
      <c r="B125" s="78" t="s">
        <v>117</v>
      </c>
      <c r="C125" s="78" t="s">
        <v>995</v>
      </c>
      <c r="D125" s="78" t="s">
        <v>71</v>
      </c>
      <c r="E125" s="79" t="s">
        <v>569</v>
      </c>
      <c r="F125" s="80">
        <v>1646.2</v>
      </c>
      <c r="G125" s="80">
        <v>1671.9</v>
      </c>
      <c r="H125" s="80">
        <v>1572.85</v>
      </c>
      <c r="I125" s="80">
        <v>1511.65</v>
      </c>
      <c r="J125" s="80">
        <v>1523.6</v>
      </c>
      <c r="K125" s="80">
        <v>1553.7</v>
      </c>
      <c r="L125" s="80">
        <v>1720.2</v>
      </c>
      <c r="M125" s="80">
        <v>1720.95</v>
      </c>
      <c r="N125" s="80">
        <v>1709.7</v>
      </c>
      <c r="O125" s="80">
        <v>1725</v>
      </c>
      <c r="P125" s="80">
        <v>1721.3</v>
      </c>
      <c r="Q125" s="80">
        <v>1738.75</v>
      </c>
      <c r="R125" s="80">
        <v>1560.35</v>
      </c>
      <c r="S125" s="80">
        <v>1619.05</v>
      </c>
      <c r="T125" s="80">
        <v>1684.1</v>
      </c>
      <c r="U125" s="80">
        <v>1704.6</v>
      </c>
      <c r="V125" s="80">
        <v>1725.55</v>
      </c>
      <c r="W125" s="80">
        <v>1720.65</v>
      </c>
      <c r="X125" s="80">
        <v>1100.9000000000001</v>
      </c>
      <c r="Y125" s="80">
        <v>874.85</v>
      </c>
      <c r="Z125" s="80">
        <v>870.95</v>
      </c>
      <c r="AA125" s="80">
        <v>1116.5229999999999</v>
      </c>
      <c r="AB125" s="80">
        <v>1710.7</v>
      </c>
      <c r="AC125" s="80">
        <v>1696.6</v>
      </c>
      <c r="AD125" s="80">
        <v>1597.5</v>
      </c>
      <c r="AE125" s="80">
        <v>1663.3</v>
      </c>
      <c r="AF125" s="80">
        <v>1686.8</v>
      </c>
      <c r="AG125" s="80">
        <v>1688.85</v>
      </c>
      <c r="AH125" s="80">
        <v>1723.1</v>
      </c>
      <c r="AI125" s="80">
        <v>1706.7</v>
      </c>
      <c r="AJ125" s="80">
        <v>1685.9</v>
      </c>
      <c r="AK125" s="80">
        <v>48952.773000000001</v>
      </c>
    </row>
    <row r="126" spans="1:37" x14ac:dyDescent="0.25">
      <c r="A126" s="1"/>
      <c r="B126" s="78" t="s">
        <v>117</v>
      </c>
      <c r="C126" s="78" t="s">
        <v>996</v>
      </c>
      <c r="D126" s="78" t="s">
        <v>1151</v>
      </c>
      <c r="E126" s="79" t="s">
        <v>569</v>
      </c>
      <c r="F126" s="80">
        <v>13.65</v>
      </c>
      <c r="G126" s="80">
        <v>14.4</v>
      </c>
      <c r="H126" s="80">
        <v>14.45</v>
      </c>
      <c r="I126" s="80">
        <v>14.4</v>
      </c>
      <c r="J126" s="80">
        <v>14.4</v>
      </c>
      <c r="K126" s="80">
        <v>14.4</v>
      </c>
      <c r="L126" s="80">
        <v>14.4</v>
      </c>
      <c r="M126" s="80">
        <v>14.4</v>
      </c>
      <c r="N126" s="80">
        <v>14.4</v>
      </c>
      <c r="O126" s="80">
        <v>13.8</v>
      </c>
      <c r="P126" s="80">
        <v>14.4</v>
      </c>
      <c r="Q126" s="80">
        <v>14.4</v>
      </c>
      <c r="R126" s="80">
        <v>14.4</v>
      </c>
      <c r="S126" s="80">
        <v>14.4</v>
      </c>
      <c r="T126" s="80">
        <v>14.4</v>
      </c>
      <c r="U126" s="80">
        <v>14.4</v>
      </c>
      <c r="V126" s="80">
        <v>14.4</v>
      </c>
      <c r="W126" s="80">
        <v>14.4</v>
      </c>
      <c r="X126" s="80">
        <v>14.4</v>
      </c>
      <c r="Y126" s="80">
        <v>14.4</v>
      </c>
      <c r="Z126" s="80">
        <v>14.35</v>
      </c>
      <c r="AA126" s="80">
        <v>13.7415</v>
      </c>
      <c r="AB126" s="80">
        <v>14.4</v>
      </c>
      <c r="AC126" s="80">
        <v>14.4</v>
      </c>
      <c r="AD126" s="80">
        <v>14.3</v>
      </c>
      <c r="AE126" s="80">
        <v>14.4</v>
      </c>
      <c r="AF126" s="80">
        <v>13.4</v>
      </c>
      <c r="AG126" s="80">
        <v>14.4</v>
      </c>
      <c r="AH126" s="80">
        <v>14.4</v>
      </c>
      <c r="AI126" s="80">
        <v>14.4</v>
      </c>
      <c r="AJ126" s="80">
        <v>14.35</v>
      </c>
      <c r="AK126" s="80">
        <v>443.24149999999997</v>
      </c>
    </row>
    <row r="127" spans="1:37" x14ac:dyDescent="0.25">
      <c r="A127" s="1"/>
      <c r="B127" s="78" t="s">
        <v>117</v>
      </c>
      <c r="C127" s="78" t="s">
        <v>997</v>
      </c>
      <c r="D127" s="78" t="s">
        <v>71</v>
      </c>
      <c r="E127" s="79" t="s">
        <v>569</v>
      </c>
      <c r="F127" s="80">
        <v>690.45</v>
      </c>
      <c r="G127" s="80">
        <v>700</v>
      </c>
      <c r="H127" s="80">
        <v>704.95</v>
      </c>
      <c r="I127" s="80">
        <v>706.6</v>
      </c>
      <c r="J127" s="80">
        <v>710.4</v>
      </c>
      <c r="K127" s="80">
        <v>711.25</v>
      </c>
      <c r="L127" s="80">
        <v>712.15</v>
      </c>
      <c r="M127" s="80">
        <v>705.3</v>
      </c>
      <c r="N127" s="80">
        <v>713.35</v>
      </c>
      <c r="O127" s="80">
        <v>699.55</v>
      </c>
      <c r="P127" s="80">
        <v>724.15</v>
      </c>
      <c r="Q127" s="80">
        <v>719.45</v>
      </c>
      <c r="R127" s="80">
        <v>708.6</v>
      </c>
      <c r="S127" s="80">
        <v>712</v>
      </c>
      <c r="T127" s="80">
        <v>713.1</v>
      </c>
      <c r="U127" s="80">
        <v>711.9</v>
      </c>
      <c r="V127" s="80">
        <v>713.85</v>
      </c>
      <c r="W127" s="80">
        <v>712.95</v>
      </c>
      <c r="X127" s="80">
        <v>720.05</v>
      </c>
      <c r="Y127" s="80">
        <v>734.4</v>
      </c>
      <c r="Z127" s="80">
        <v>712.35</v>
      </c>
      <c r="AA127" s="80">
        <v>686.4425</v>
      </c>
      <c r="AB127" s="80">
        <v>719.9</v>
      </c>
      <c r="AC127" s="80">
        <v>722.6</v>
      </c>
      <c r="AD127" s="80">
        <v>699.45</v>
      </c>
      <c r="AE127" s="80">
        <v>702.2</v>
      </c>
      <c r="AF127" s="80">
        <v>712.45</v>
      </c>
      <c r="AG127" s="80">
        <v>727.65</v>
      </c>
      <c r="AH127" s="80">
        <v>710.4</v>
      </c>
      <c r="AI127" s="80">
        <v>702.85</v>
      </c>
      <c r="AJ127" s="80">
        <v>686.85</v>
      </c>
      <c r="AK127" s="80">
        <v>22007.592499999999</v>
      </c>
    </row>
    <row r="128" spans="1:37" x14ac:dyDescent="0.25">
      <c r="A128" s="1"/>
      <c r="B128" s="78" t="s">
        <v>117</v>
      </c>
      <c r="C128" s="78" t="s">
        <v>118</v>
      </c>
      <c r="D128" s="78" t="s">
        <v>71</v>
      </c>
      <c r="E128" s="79" t="s">
        <v>569</v>
      </c>
      <c r="F128" s="80">
        <v>3063.9</v>
      </c>
      <c r="G128" s="80">
        <v>2725.5</v>
      </c>
      <c r="H128" s="80">
        <v>2712.95</v>
      </c>
      <c r="I128" s="80">
        <v>3061.15</v>
      </c>
      <c r="J128" s="80">
        <v>2811.75</v>
      </c>
      <c r="K128" s="80">
        <v>3158.4</v>
      </c>
      <c r="L128" s="80">
        <v>3079.25</v>
      </c>
      <c r="M128" s="80">
        <v>3089.95</v>
      </c>
      <c r="N128" s="80">
        <v>3165.05</v>
      </c>
      <c r="O128" s="80">
        <v>3181.95</v>
      </c>
      <c r="P128" s="80">
        <v>3224.65</v>
      </c>
      <c r="Q128" s="80">
        <v>3013.25</v>
      </c>
      <c r="R128" s="80">
        <v>3198.65</v>
      </c>
      <c r="S128" s="80">
        <v>3228.4475000000002</v>
      </c>
      <c r="T128" s="80">
        <v>3017.7</v>
      </c>
      <c r="U128" s="80">
        <v>3261.4</v>
      </c>
      <c r="V128" s="80">
        <v>3359.55</v>
      </c>
      <c r="W128" s="80">
        <v>3359.35</v>
      </c>
      <c r="X128" s="80">
        <v>3733.1</v>
      </c>
      <c r="Y128" s="80">
        <v>3211.95</v>
      </c>
      <c r="Z128" s="80">
        <v>3089.2</v>
      </c>
      <c r="AA128" s="80">
        <v>3123.5520000000001</v>
      </c>
      <c r="AB128" s="80">
        <v>3266.6</v>
      </c>
      <c r="AC128" s="80">
        <v>3121.5</v>
      </c>
      <c r="AD128" s="80">
        <v>3037.55</v>
      </c>
      <c r="AE128" s="80">
        <v>3164.8</v>
      </c>
      <c r="AF128" s="80">
        <v>3127.4</v>
      </c>
      <c r="AG128" s="80">
        <v>2973.3</v>
      </c>
      <c r="AH128" s="80">
        <v>2699.35</v>
      </c>
      <c r="AI128" s="80">
        <v>2796.4</v>
      </c>
      <c r="AJ128" s="80">
        <v>2734.6</v>
      </c>
      <c r="AK128" s="80">
        <v>95792.1495</v>
      </c>
    </row>
    <row r="129" spans="1:37" x14ac:dyDescent="0.25">
      <c r="A129" s="1"/>
      <c r="B129" s="78" t="s">
        <v>117</v>
      </c>
      <c r="C129" s="78" t="s">
        <v>120</v>
      </c>
      <c r="D129" s="78" t="s">
        <v>71</v>
      </c>
      <c r="E129" s="79" t="s">
        <v>569</v>
      </c>
      <c r="F129" s="80">
        <v>1885.5</v>
      </c>
      <c r="G129" s="80">
        <v>1964.7</v>
      </c>
      <c r="H129" s="80">
        <v>2188.65</v>
      </c>
      <c r="I129" s="80">
        <v>2300.6999999999998</v>
      </c>
      <c r="J129" s="80">
        <v>2225.15</v>
      </c>
      <c r="K129" s="80">
        <v>2215.4499999999998</v>
      </c>
      <c r="L129" s="80">
        <v>2117.9499999999998</v>
      </c>
      <c r="M129" s="80">
        <v>2124.1</v>
      </c>
      <c r="N129" s="80">
        <v>2182.3000000000002</v>
      </c>
      <c r="O129" s="80">
        <v>2168.1999999999998</v>
      </c>
      <c r="P129" s="80">
        <v>2151.1</v>
      </c>
      <c r="Q129" s="80">
        <v>2185.6</v>
      </c>
      <c r="R129" s="80">
        <v>2123.3000000000002</v>
      </c>
      <c r="S129" s="80">
        <v>2102.25</v>
      </c>
      <c r="T129" s="80">
        <v>2090.25</v>
      </c>
      <c r="U129" s="80">
        <v>2064.1</v>
      </c>
      <c r="V129" s="80">
        <v>2206.65</v>
      </c>
      <c r="W129" s="80">
        <v>2157.5</v>
      </c>
      <c r="X129" s="80">
        <v>2096.15</v>
      </c>
      <c r="Y129" s="80">
        <v>2160.85</v>
      </c>
      <c r="Z129" s="80">
        <v>2112.3000000000002</v>
      </c>
      <c r="AA129" s="80">
        <v>2167.2984999999999</v>
      </c>
      <c r="AB129" s="80">
        <v>2144.4</v>
      </c>
      <c r="AC129" s="80">
        <v>2063.8000000000002</v>
      </c>
      <c r="AD129" s="80">
        <v>2093.5</v>
      </c>
      <c r="AE129" s="80">
        <v>2264.0500000000002</v>
      </c>
      <c r="AF129" s="80">
        <v>2127.15</v>
      </c>
      <c r="AG129" s="80">
        <v>2108.25</v>
      </c>
      <c r="AH129" s="80">
        <v>2227.8000000000002</v>
      </c>
      <c r="AI129" s="80">
        <v>2085.6999999999998</v>
      </c>
      <c r="AJ129" s="80">
        <v>2079.5</v>
      </c>
      <c r="AK129" s="80">
        <v>66184.198499999999</v>
      </c>
    </row>
    <row r="130" spans="1:37" x14ac:dyDescent="0.25">
      <c r="A130" s="1"/>
      <c r="B130" s="78" t="s">
        <v>117</v>
      </c>
      <c r="C130" s="78" t="s">
        <v>998</v>
      </c>
      <c r="D130" s="78" t="s">
        <v>71</v>
      </c>
      <c r="E130" s="79" t="s">
        <v>569</v>
      </c>
      <c r="F130" s="80">
        <v>1527.15</v>
      </c>
      <c r="G130" s="80">
        <v>1528.45</v>
      </c>
      <c r="H130" s="80">
        <v>1532.75</v>
      </c>
      <c r="I130" s="80">
        <v>1527</v>
      </c>
      <c r="J130" s="80">
        <v>1527.1</v>
      </c>
      <c r="K130" s="80">
        <v>1536.7</v>
      </c>
      <c r="L130" s="80">
        <v>1539.45</v>
      </c>
      <c r="M130" s="80">
        <v>1515.45</v>
      </c>
      <c r="N130" s="80">
        <v>1537.9</v>
      </c>
      <c r="O130" s="80">
        <v>1501.25</v>
      </c>
      <c r="P130" s="80">
        <v>1540.4</v>
      </c>
      <c r="Q130" s="80">
        <v>1527.8</v>
      </c>
      <c r="R130" s="80">
        <v>1533.7</v>
      </c>
      <c r="S130" s="80">
        <v>1528.8</v>
      </c>
      <c r="T130" s="80">
        <v>1525.2</v>
      </c>
      <c r="U130" s="80">
        <v>1529.75</v>
      </c>
      <c r="V130" s="80">
        <v>1518.8</v>
      </c>
      <c r="W130" s="80">
        <v>1530.4</v>
      </c>
      <c r="X130" s="80">
        <v>1371.05</v>
      </c>
      <c r="Y130" s="80">
        <v>1299</v>
      </c>
      <c r="Z130" s="80">
        <v>1080.95</v>
      </c>
      <c r="AA130" s="80">
        <v>1170.825</v>
      </c>
      <c r="AB130" s="80">
        <v>1529.15</v>
      </c>
      <c r="AC130" s="80">
        <v>1529.3</v>
      </c>
      <c r="AD130" s="80">
        <v>1520.25</v>
      </c>
      <c r="AE130" s="80">
        <v>1538</v>
      </c>
      <c r="AF130" s="80">
        <v>1517.9</v>
      </c>
      <c r="AG130" s="80">
        <v>1533.45</v>
      </c>
      <c r="AH130" s="80">
        <v>1529.3</v>
      </c>
      <c r="AI130" s="80">
        <v>1522.2</v>
      </c>
      <c r="AJ130" s="80">
        <v>1516.4</v>
      </c>
      <c r="AK130" s="80">
        <v>46165.824999999997</v>
      </c>
    </row>
    <row r="131" spans="1:37" x14ac:dyDescent="0.25">
      <c r="A131" s="1"/>
      <c r="B131" s="78" t="s">
        <v>117</v>
      </c>
      <c r="C131" s="78" t="s">
        <v>1190</v>
      </c>
      <c r="D131" s="78" t="s">
        <v>1191</v>
      </c>
      <c r="E131" s="79" t="s">
        <v>572</v>
      </c>
      <c r="F131" s="80">
        <v>752.4</v>
      </c>
      <c r="G131" s="80">
        <v>658.05</v>
      </c>
      <c r="H131" s="80">
        <v>726.4</v>
      </c>
      <c r="I131" s="80">
        <v>700.8</v>
      </c>
      <c r="J131" s="80">
        <v>755.3</v>
      </c>
      <c r="K131" s="80">
        <v>757.75</v>
      </c>
      <c r="L131" s="80">
        <v>776.2</v>
      </c>
      <c r="M131" s="80">
        <v>783.55</v>
      </c>
      <c r="N131" s="80">
        <v>789</v>
      </c>
      <c r="O131" s="80">
        <v>795.6</v>
      </c>
      <c r="P131" s="80">
        <v>797</v>
      </c>
      <c r="Q131" s="80">
        <v>800.6</v>
      </c>
      <c r="R131" s="80">
        <v>795.4</v>
      </c>
      <c r="S131" s="80">
        <v>776.35</v>
      </c>
      <c r="T131" s="80">
        <v>779.45</v>
      </c>
      <c r="U131" s="80">
        <v>780.45</v>
      </c>
      <c r="V131" s="80">
        <v>788.15</v>
      </c>
      <c r="W131" s="80">
        <v>784.95</v>
      </c>
      <c r="X131" s="80">
        <v>789.6</v>
      </c>
      <c r="Y131" s="80">
        <v>781.15</v>
      </c>
      <c r="Z131" s="80">
        <v>818.55</v>
      </c>
      <c r="AA131" s="80">
        <v>792.76599999999996</v>
      </c>
      <c r="AB131" s="80">
        <v>832.35</v>
      </c>
      <c r="AC131" s="80">
        <v>827.9</v>
      </c>
      <c r="AD131" s="80">
        <v>820.6</v>
      </c>
      <c r="AE131" s="80">
        <v>823.9</v>
      </c>
      <c r="AF131" s="80">
        <v>813.05</v>
      </c>
      <c r="AG131" s="80">
        <v>818.95</v>
      </c>
      <c r="AH131" s="80">
        <v>829.6</v>
      </c>
      <c r="AI131" s="80">
        <v>813.65</v>
      </c>
      <c r="AJ131" s="80">
        <v>795.15</v>
      </c>
      <c r="AK131" s="80">
        <v>24354.616000000002</v>
      </c>
    </row>
    <row r="132" spans="1:37" x14ac:dyDescent="0.25">
      <c r="A132" s="1"/>
      <c r="B132" s="78" t="s">
        <v>117</v>
      </c>
      <c r="C132" s="78" t="s">
        <v>1058</v>
      </c>
      <c r="D132" s="78" t="s">
        <v>71</v>
      </c>
      <c r="E132" s="79" t="s">
        <v>572</v>
      </c>
      <c r="F132" s="80">
        <v>1004.3</v>
      </c>
      <c r="G132" s="80">
        <v>881.9</v>
      </c>
      <c r="H132" s="80">
        <v>991</v>
      </c>
      <c r="I132" s="80">
        <v>974.2</v>
      </c>
      <c r="J132" s="80">
        <v>1011.5</v>
      </c>
      <c r="K132" s="80">
        <v>1014.15</v>
      </c>
      <c r="L132" s="80">
        <v>1030.1500000000001</v>
      </c>
      <c r="M132" s="80">
        <v>1043.3499999999999</v>
      </c>
      <c r="N132" s="80">
        <v>1050.6500000000001</v>
      </c>
      <c r="O132" s="80">
        <v>1058.6500000000001</v>
      </c>
      <c r="P132" s="80">
        <v>1066.95</v>
      </c>
      <c r="Q132" s="80">
        <v>1062.5</v>
      </c>
      <c r="R132" s="80">
        <v>1058.3</v>
      </c>
      <c r="S132" s="80">
        <v>1034.75</v>
      </c>
      <c r="T132" s="80">
        <v>1040.75</v>
      </c>
      <c r="U132" s="80">
        <v>1048.1500000000001</v>
      </c>
      <c r="V132" s="80">
        <v>1054.9000000000001</v>
      </c>
      <c r="W132" s="80">
        <v>1046.8499999999999</v>
      </c>
      <c r="X132" s="80">
        <v>1055.8</v>
      </c>
      <c r="Y132" s="80">
        <v>1040.4000000000001</v>
      </c>
      <c r="Z132" s="80">
        <v>1095.6500000000001</v>
      </c>
      <c r="AA132" s="80">
        <v>1047.4894999999999</v>
      </c>
      <c r="AB132" s="80">
        <v>1106.7</v>
      </c>
      <c r="AC132" s="80">
        <v>1106.4000000000001</v>
      </c>
      <c r="AD132" s="80">
        <v>1096.4000000000001</v>
      </c>
      <c r="AE132" s="80">
        <v>1101.0999999999999</v>
      </c>
      <c r="AF132" s="80">
        <v>1084.1500000000001</v>
      </c>
      <c r="AG132" s="80">
        <v>1093.25</v>
      </c>
      <c r="AH132" s="80">
        <v>1113.5999999999999</v>
      </c>
      <c r="AI132" s="80">
        <v>1087.0999999999999</v>
      </c>
      <c r="AJ132" s="80">
        <v>1064.2</v>
      </c>
      <c r="AK132" s="80">
        <v>32565.2395</v>
      </c>
    </row>
    <row r="133" spans="1:37" x14ac:dyDescent="0.25">
      <c r="A133" s="1"/>
      <c r="B133" s="78" t="s">
        <v>117</v>
      </c>
      <c r="C133" s="78" t="s">
        <v>1192</v>
      </c>
      <c r="D133" s="78" t="s">
        <v>71</v>
      </c>
      <c r="E133" s="79" t="s">
        <v>572</v>
      </c>
      <c r="F133" s="80"/>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0"/>
      <c r="AJ133" s="80"/>
      <c r="AK133" s="80">
        <v>0</v>
      </c>
    </row>
    <row r="134" spans="1:37" x14ac:dyDescent="0.25">
      <c r="A134" s="1"/>
      <c r="B134" s="78" t="s">
        <v>117</v>
      </c>
      <c r="C134" s="78" t="s">
        <v>1193</v>
      </c>
      <c r="D134" s="78" t="s">
        <v>126</v>
      </c>
      <c r="E134" s="79" t="s">
        <v>570</v>
      </c>
      <c r="F134" s="80">
        <v>391.1</v>
      </c>
      <c r="G134" s="80"/>
      <c r="H134" s="80">
        <v>837.75</v>
      </c>
      <c r="I134" s="80">
        <v>32.85</v>
      </c>
      <c r="J134" s="80"/>
      <c r="K134" s="80"/>
      <c r="L134" s="80">
        <v>697.35</v>
      </c>
      <c r="M134" s="80">
        <v>1282.5999999999999</v>
      </c>
      <c r="N134" s="80">
        <v>1192.45</v>
      </c>
      <c r="O134" s="80">
        <v>898.55</v>
      </c>
      <c r="P134" s="80">
        <v>1694.9</v>
      </c>
      <c r="Q134" s="80">
        <v>1357</v>
      </c>
      <c r="R134" s="80">
        <v>2693.7</v>
      </c>
      <c r="S134" s="80">
        <v>2724.45</v>
      </c>
      <c r="T134" s="80">
        <v>2808.65</v>
      </c>
      <c r="U134" s="80">
        <v>2802.1</v>
      </c>
      <c r="V134" s="80">
        <v>1769.9</v>
      </c>
      <c r="W134" s="80">
        <v>2816.05</v>
      </c>
      <c r="X134" s="80">
        <v>2696.05</v>
      </c>
      <c r="Y134" s="80">
        <v>2796.95</v>
      </c>
      <c r="Z134" s="80">
        <v>2774.45</v>
      </c>
      <c r="AA134" s="80">
        <v>666.82650000000001</v>
      </c>
      <c r="AB134" s="80">
        <v>2829.4</v>
      </c>
      <c r="AC134" s="80">
        <v>2781.6</v>
      </c>
      <c r="AD134" s="80">
        <v>2798</v>
      </c>
      <c r="AE134" s="80">
        <v>2648.85</v>
      </c>
      <c r="AF134" s="80">
        <v>2800.95</v>
      </c>
      <c r="AG134" s="80">
        <v>2724.55</v>
      </c>
      <c r="AH134" s="80">
        <v>2794.15</v>
      </c>
      <c r="AI134" s="80">
        <v>2801.35</v>
      </c>
      <c r="AJ134" s="80">
        <v>2414.9</v>
      </c>
      <c r="AK134" s="80">
        <v>57527.426500000001</v>
      </c>
    </row>
    <row r="135" spans="1:37" x14ac:dyDescent="0.25">
      <c r="A135" s="1"/>
      <c r="B135" s="78" t="s">
        <v>117</v>
      </c>
      <c r="C135" s="78" t="s">
        <v>1193</v>
      </c>
      <c r="D135" s="78" t="s">
        <v>129</v>
      </c>
      <c r="E135" s="79" t="s">
        <v>570</v>
      </c>
      <c r="F135" s="80"/>
      <c r="G135" s="80"/>
      <c r="H135" s="80"/>
      <c r="I135" s="80"/>
      <c r="J135" s="80"/>
      <c r="K135" s="80"/>
      <c r="L135" s="80">
        <v>356.65</v>
      </c>
      <c r="M135" s="80">
        <v>74.25</v>
      </c>
      <c r="N135" s="80">
        <v>288.95</v>
      </c>
      <c r="O135" s="80">
        <v>319.89999999999998</v>
      </c>
      <c r="P135" s="80">
        <v>368.15</v>
      </c>
      <c r="Q135" s="80">
        <v>391.9</v>
      </c>
      <c r="R135" s="80">
        <v>640.15</v>
      </c>
      <c r="S135" s="80">
        <v>662.6</v>
      </c>
      <c r="T135" s="80">
        <v>1162.45</v>
      </c>
      <c r="U135" s="80">
        <v>1155.4000000000001</v>
      </c>
      <c r="V135" s="80">
        <v>1084.4000000000001</v>
      </c>
      <c r="W135" s="80">
        <v>1162.6500000000001</v>
      </c>
      <c r="X135" s="80">
        <v>1127.55</v>
      </c>
      <c r="Y135" s="80">
        <v>1147.95</v>
      </c>
      <c r="Z135" s="80">
        <v>1094.9000000000001</v>
      </c>
      <c r="AA135" s="80">
        <v>242.96850000000001</v>
      </c>
      <c r="AB135" s="80">
        <v>655.1</v>
      </c>
      <c r="AC135" s="80">
        <v>1143.25</v>
      </c>
      <c r="AD135" s="80">
        <v>1141.25</v>
      </c>
      <c r="AE135" s="80">
        <v>1101.4000000000001</v>
      </c>
      <c r="AF135" s="80">
        <v>1148.3</v>
      </c>
      <c r="AG135" s="80">
        <v>1123.1500000000001</v>
      </c>
      <c r="AH135" s="80">
        <v>1140.9000000000001</v>
      </c>
      <c r="AI135" s="80">
        <v>1143.75</v>
      </c>
      <c r="AJ135" s="80">
        <v>592.85</v>
      </c>
      <c r="AK135" s="80">
        <v>20470.768499999998</v>
      </c>
    </row>
    <row r="136" spans="1:37" x14ac:dyDescent="0.25">
      <c r="A136" s="1"/>
      <c r="B136" s="78" t="s">
        <v>117</v>
      </c>
      <c r="C136" s="78" t="s">
        <v>1193</v>
      </c>
      <c r="D136" s="78" t="s">
        <v>1194</v>
      </c>
      <c r="E136" s="79" t="s">
        <v>570</v>
      </c>
      <c r="F136" s="80"/>
      <c r="G136" s="80"/>
      <c r="H136" s="80"/>
      <c r="I136" s="80"/>
      <c r="J136" s="80"/>
      <c r="K136" s="80"/>
      <c r="L136" s="80">
        <v>329.1</v>
      </c>
      <c r="M136" s="80">
        <v>109</v>
      </c>
      <c r="N136" s="80">
        <v>307.35000000000002</v>
      </c>
      <c r="O136" s="80"/>
      <c r="P136" s="80">
        <v>401.7</v>
      </c>
      <c r="Q136" s="80">
        <v>422.25</v>
      </c>
      <c r="R136" s="80">
        <v>651.15</v>
      </c>
      <c r="S136" s="80">
        <v>672.75</v>
      </c>
      <c r="T136" s="80">
        <v>1180.25</v>
      </c>
      <c r="U136" s="80">
        <v>1175.5</v>
      </c>
      <c r="V136" s="80">
        <v>451.9</v>
      </c>
      <c r="W136" s="80">
        <v>648.70000000000005</v>
      </c>
      <c r="X136" s="80">
        <v>1142.3499999999999</v>
      </c>
      <c r="Y136" s="80">
        <v>1164.95</v>
      </c>
      <c r="Z136" s="80">
        <v>1133.1500000000001</v>
      </c>
      <c r="AA136" s="80">
        <v>223.22</v>
      </c>
      <c r="AB136" s="80">
        <v>666.75</v>
      </c>
      <c r="AC136" s="80">
        <v>1165.5</v>
      </c>
      <c r="AD136" s="80">
        <v>1161.1500000000001</v>
      </c>
      <c r="AE136" s="80">
        <v>1119.8</v>
      </c>
      <c r="AF136" s="80">
        <v>1167.8</v>
      </c>
      <c r="AG136" s="80">
        <v>1142.4000000000001</v>
      </c>
      <c r="AH136" s="80">
        <v>1160.5999999999999</v>
      </c>
      <c r="AI136" s="80">
        <v>1165.5999999999999</v>
      </c>
      <c r="AJ136" s="80">
        <v>1048.45</v>
      </c>
      <c r="AK136" s="80">
        <v>19811.37</v>
      </c>
    </row>
    <row r="137" spans="1:37" x14ac:dyDescent="0.25">
      <c r="A137" s="1"/>
      <c r="B137" s="78" t="s">
        <v>117</v>
      </c>
      <c r="C137" s="78" t="s">
        <v>133</v>
      </c>
      <c r="D137" s="78" t="s">
        <v>134</v>
      </c>
      <c r="E137" s="79" t="s">
        <v>570</v>
      </c>
      <c r="F137" s="80">
        <v>3061.25</v>
      </c>
      <c r="G137" s="80">
        <v>1657.15</v>
      </c>
      <c r="H137" s="80">
        <v>2185.1999999999998</v>
      </c>
      <c r="I137" s="80"/>
      <c r="J137" s="80"/>
      <c r="K137" s="80">
        <v>1102.5999999999999</v>
      </c>
      <c r="L137" s="80">
        <v>4109</v>
      </c>
      <c r="M137" s="80">
        <v>3971.5</v>
      </c>
      <c r="N137" s="80">
        <v>3573.6</v>
      </c>
      <c r="O137" s="80">
        <v>3194.75</v>
      </c>
      <c r="P137" s="80">
        <v>4404.2</v>
      </c>
      <c r="Q137" s="80">
        <v>2967.1</v>
      </c>
      <c r="R137" s="80">
        <v>4363.8500000000004</v>
      </c>
      <c r="S137" s="80">
        <v>4338.6499999999996</v>
      </c>
      <c r="T137" s="80">
        <v>4368.7</v>
      </c>
      <c r="U137" s="80">
        <v>4338.8999999999996</v>
      </c>
      <c r="V137" s="80">
        <v>4153.5</v>
      </c>
      <c r="W137" s="80">
        <v>4395.7</v>
      </c>
      <c r="X137" s="80">
        <v>4255.75</v>
      </c>
      <c r="Y137" s="80">
        <v>4366.7</v>
      </c>
      <c r="Z137" s="80">
        <v>4352.45</v>
      </c>
      <c r="AA137" s="80">
        <v>4247.26</v>
      </c>
      <c r="AB137" s="80">
        <v>4402.8</v>
      </c>
      <c r="AC137" s="80">
        <v>4410.6000000000004</v>
      </c>
      <c r="AD137" s="80">
        <v>4373.3500000000004</v>
      </c>
      <c r="AE137" s="80">
        <v>4342.5</v>
      </c>
      <c r="AF137" s="80">
        <v>4383.05</v>
      </c>
      <c r="AG137" s="80">
        <v>4305.3999999999996</v>
      </c>
      <c r="AH137" s="80">
        <v>3115.15</v>
      </c>
      <c r="AI137" s="80">
        <v>4370.2</v>
      </c>
      <c r="AJ137" s="80">
        <v>3860.75</v>
      </c>
      <c r="AK137" s="80">
        <v>110971.61</v>
      </c>
    </row>
    <row r="138" spans="1:37" x14ac:dyDescent="0.25">
      <c r="A138" s="1"/>
      <c r="B138" s="78" t="s">
        <v>117</v>
      </c>
      <c r="C138" s="78" t="s">
        <v>137</v>
      </c>
      <c r="D138" s="78" t="s">
        <v>1170</v>
      </c>
      <c r="E138" s="79" t="s">
        <v>570</v>
      </c>
      <c r="F138" s="80">
        <v>3377</v>
      </c>
      <c r="G138" s="80">
        <v>3378.05</v>
      </c>
      <c r="H138" s="80">
        <v>3380</v>
      </c>
      <c r="I138" s="80">
        <v>3380.3</v>
      </c>
      <c r="J138" s="80">
        <v>2975.2</v>
      </c>
      <c r="K138" s="80">
        <v>3387.75</v>
      </c>
      <c r="L138" s="80">
        <v>3384.7</v>
      </c>
      <c r="M138" s="80">
        <v>3388.15</v>
      </c>
      <c r="N138" s="80">
        <v>3398.65</v>
      </c>
      <c r="O138" s="80">
        <v>3386.5</v>
      </c>
      <c r="P138" s="80">
        <v>3379.95</v>
      </c>
      <c r="Q138" s="80">
        <v>3367.3</v>
      </c>
      <c r="R138" s="80">
        <v>3354.1</v>
      </c>
      <c r="S138" s="80">
        <v>3346.9</v>
      </c>
      <c r="T138" s="80">
        <v>3361.4</v>
      </c>
      <c r="U138" s="80">
        <v>3357.55</v>
      </c>
      <c r="V138" s="80">
        <v>3368.3</v>
      </c>
      <c r="W138" s="80">
        <v>3376.05</v>
      </c>
      <c r="X138" s="80">
        <v>3383.65</v>
      </c>
      <c r="Y138" s="80">
        <v>3353.95</v>
      </c>
      <c r="Z138" s="80">
        <v>3353.65</v>
      </c>
      <c r="AA138" s="80">
        <v>3375.817</v>
      </c>
      <c r="AB138" s="80">
        <v>3377.4</v>
      </c>
      <c r="AC138" s="80">
        <v>3369.45</v>
      </c>
      <c r="AD138" s="80">
        <v>3362.3</v>
      </c>
      <c r="AE138" s="80">
        <v>3360.75</v>
      </c>
      <c r="AF138" s="80">
        <v>3364.65</v>
      </c>
      <c r="AG138" s="80">
        <v>3374.1</v>
      </c>
      <c r="AH138" s="80">
        <v>3368.65</v>
      </c>
      <c r="AI138" s="80">
        <v>3382.65</v>
      </c>
      <c r="AJ138" s="80">
        <v>3370.5</v>
      </c>
      <c r="AK138" s="80">
        <v>104145.367</v>
      </c>
    </row>
    <row r="139" spans="1:37" x14ac:dyDescent="0.25">
      <c r="A139" s="1"/>
      <c r="B139" s="78" t="s">
        <v>117</v>
      </c>
      <c r="C139" s="78" t="s">
        <v>137</v>
      </c>
      <c r="D139" s="78" t="s">
        <v>79</v>
      </c>
      <c r="E139" s="79" t="s">
        <v>570</v>
      </c>
      <c r="F139" s="80">
        <v>3444.8</v>
      </c>
      <c r="G139" s="80">
        <v>3442.35</v>
      </c>
      <c r="H139" s="80">
        <v>3445.7</v>
      </c>
      <c r="I139" s="80">
        <v>3450.2</v>
      </c>
      <c r="J139" s="80">
        <v>3003.05</v>
      </c>
      <c r="K139" s="80">
        <v>3454.9</v>
      </c>
      <c r="L139" s="80">
        <v>3452.8</v>
      </c>
      <c r="M139" s="80">
        <v>3457.55</v>
      </c>
      <c r="N139" s="80">
        <v>3465.6</v>
      </c>
      <c r="O139" s="80">
        <v>3451.3</v>
      </c>
      <c r="P139" s="80">
        <v>3444.05</v>
      </c>
      <c r="Q139" s="80">
        <v>3432.45</v>
      </c>
      <c r="R139" s="80">
        <v>3420.1</v>
      </c>
      <c r="S139" s="80">
        <v>3412.95</v>
      </c>
      <c r="T139" s="80">
        <v>3427.9</v>
      </c>
      <c r="U139" s="80">
        <v>3423.5</v>
      </c>
      <c r="V139" s="80">
        <v>3434.85</v>
      </c>
      <c r="W139" s="80">
        <v>3442.45</v>
      </c>
      <c r="X139" s="80">
        <v>3450.5</v>
      </c>
      <c r="Y139" s="80">
        <v>3421.75</v>
      </c>
      <c r="Z139" s="80">
        <v>3424.95</v>
      </c>
      <c r="AA139" s="80">
        <v>3446.9295000000002</v>
      </c>
      <c r="AB139" s="80">
        <v>3448.65</v>
      </c>
      <c r="AC139" s="80">
        <v>3439</v>
      </c>
      <c r="AD139" s="80">
        <v>3431.05</v>
      </c>
      <c r="AE139" s="80">
        <v>3431.2</v>
      </c>
      <c r="AF139" s="80">
        <v>3428.15</v>
      </c>
      <c r="AG139" s="80">
        <v>3429.5</v>
      </c>
      <c r="AH139" s="80">
        <v>3422.8</v>
      </c>
      <c r="AI139" s="80">
        <v>3436.8</v>
      </c>
      <c r="AJ139" s="80">
        <v>3427.1</v>
      </c>
      <c r="AK139" s="80">
        <v>106144.8795</v>
      </c>
    </row>
    <row r="140" spans="1:37" x14ac:dyDescent="0.25">
      <c r="A140" s="1"/>
      <c r="B140" s="78" t="s">
        <v>117</v>
      </c>
      <c r="C140" s="78" t="s">
        <v>137</v>
      </c>
      <c r="D140" s="78" t="s">
        <v>1195</v>
      </c>
      <c r="E140" s="79" t="s">
        <v>570</v>
      </c>
      <c r="F140" s="80">
        <v>4036.1</v>
      </c>
      <c r="G140" s="80">
        <v>3947.8</v>
      </c>
      <c r="H140" s="80">
        <v>3980.75</v>
      </c>
      <c r="I140" s="80">
        <v>3605.8</v>
      </c>
      <c r="J140" s="80">
        <v>3262.05</v>
      </c>
      <c r="K140" s="80">
        <v>3800.6</v>
      </c>
      <c r="L140" s="80">
        <v>4041.65</v>
      </c>
      <c r="M140" s="80">
        <v>4044.3</v>
      </c>
      <c r="N140" s="80">
        <v>3547.05</v>
      </c>
      <c r="O140" s="80">
        <v>3928.45</v>
      </c>
      <c r="P140" s="80">
        <v>4053.9</v>
      </c>
      <c r="Q140" s="80">
        <v>3897.85</v>
      </c>
      <c r="R140" s="80">
        <v>4033.15</v>
      </c>
      <c r="S140" s="80">
        <v>4016.75</v>
      </c>
      <c r="T140" s="80">
        <v>4014.3</v>
      </c>
      <c r="U140" s="80">
        <v>4020.6</v>
      </c>
      <c r="V140" s="80">
        <v>4034.45</v>
      </c>
      <c r="W140" s="80">
        <v>4038.35</v>
      </c>
      <c r="X140" s="80">
        <v>4043</v>
      </c>
      <c r="Y140" s="80">
        <v>4029.05</v>
      </c>
      <c r="Z140" s="80">
        <v>4009.65</v>
      </c>
      <c r="AA140" s="80">
        <v>3990.9169999999999</v>
      </c>
      <c r="AB140" s="80">
        <v>4042.15</v>
      </c>
      <c r="AC140" s="80">
        <v>4039.5</v>
      </c>
      <c r="AD140" s="80">
        <v>4034.7</v>
      </c>
      <c r="AE140" s="80">
        <v>4008.5</v>
      </c>
      <c r="AF140" s="80">
        <v>4031</v>
      </c>
      <c r="AG140" s="80">
        <v>4034.15</v>
      </c>
      <c r="AH140" s="80">
        <v>4039.75</v>
      </c>
      <c r="AI140" s="80">
        <v>4050</v>
      </c>
      <c r="AJ140" s="80">
        <v>3917.2</v>
      </c>
      <c r="AK140" s="80">
        <v>122573.467</v>
      </c>
    </row>
    <row r="141" spans="1:37" x14ac:dyDescent="0.25">
      <c r="A141" s="1"/>
      <c r="B141" s="78" t="s">
        <v>1099</v>
      </c>
      <c r="C141" s="78" t="s">
        <v>1124</v>
      </c>
      <c r="D141" s="78" t="s">
        <v>71</v>
      </c>
      <c r="E141" s="79" t="s">
        <v>572</v>
      </c>
      <c r="F141" s="80">
        <v>107.5</v>
      </c>
      <c r="G141" s="80">
        <v>107.45</v>
      </c>
      <c r="H141" s="80">
        <v>122.75</v>
      </c>
      <c r="I141" s="80">
        <v>132.35</v>
      </c>
      <c r="J141" s="80">
        <v>138.55000000000001</v>
      </c>
      <c r="K141" s="80">
        <v>139.05000000000001</v>
      </c>
      <c r="L141" s="80">
        <v>139.85</v>
      </c>
      <c r="M141" s="80">
        <v>143.55000000000001</v>
      </c>
      <c r="N141" s="80">
        <v>143.75</v>
      </c>
      <c r="O141" s="80">
        <v>145</v>
      </c>
      <c r="P141" s="80">
        <v>144.80000000000001</v>
      </c>
      <c r="Q141" s="80">
        <v>129.25</v>
      </c>
      <c r="R141" s="80">
        <v>147.4</v>
      </c>
      <c r="S141" s="80">
        <v>217.49</v>
      </c>
      <c r="T141" s="80">
        <v>142.55000000000001</v>
      </c>
      <c r="U141" s="80">
        <v>145.44999999999999</v>
      </c>
      <c r="V141" s="80">
        <v>143.94999999999999</v>
      </c>
      <c r="W141" s="80">
        <v>143</v>
      </c>
      <c r="X141" s="80">
        <v>142.30000000000001</v>
      </c>
      <c r="Y141" s="80">
        <v>142.4</v>
      </c>
      <c r="Z141" s="80">
        <v>148.75</v>
      </c>
      <c r="AA141" s="80">
        <v>146.84885</v>
      </c>
      <c r="AB141" s="80">
        <v>151.69999999999999</v>
      </c>
      <c r="AC141" s="80">
        <v>151.4</v>
      </c>
      <c r="AD141" s="80">
        <v>152.5</v>
      </c>
      <c r="AE141" s="80">
        <v>149.85</v>
      </c>
      <c r="AF141" s="80">
        <v>147.4</v>
      </c>
      <c r="AG141" s="80">
        <v>143.6</v>
      </c>
      <c r="AH141" s="80">
        <v>152.19999999999999</v>
      </c>
      <c r="AI141" s="80">
        <v>147.94999999999999</v>
      </c>
      <c r="AJ141" s="80">
        <v>111.2</v>
      </c>
      <c r="AK141" s="80">
        <v>4421.7888499999999</v>
      </c>
    </row>
    <row r="142" spans="1:37" x14ac:dyDescent="0.25">
      <c r="A142" s="1"/>
      <c r="B142" s="78" t="s">
        <v>349</v>
      </c>
      <c r="C142" s="78" t="s">
        <v>1061</v>
      </c>
      <c r="D142" s="78" t="s">
        <v>71</v>
      </c>
      <c r="E142" s="79" t="s">
        <v>571</v>
      </c>
      <c r="F142" s="80">
        <v>336.85</v>
      </c>
      <c r="G142" s="80">
        <v>558.35</v>
      </c>
      <c r="H142" s="80">
        <v>568.1</v>
      </c>
      <c r="I142" s="80">
        <v>684.55</v>
      </c>
      <c r="J142" s="80">
        <v>602</v>
      </c>
      <c r="K142" s="80">
        <v>659.8</v>
      </c>
      <c r="L142" s="80">
        <v>288.14999999999998</v>
      </c>
      <c r="M142" s="80">
        <v>365.15</v>
      </c>
      <c r="N142" s="80">
        <v>255.9</v>
      </c>
      <c r="O142" s="80">
        <v>70.7</v>
      </c>
      <c r="P142" s="80">
        <v>91.4</v>
      </c>
      <c r="Q142" s="80">
        <v>53.25</v>
      </c>
      <c r="R142" s="80">
        <v>34.049999999999997</v>
      </c>
      <c r="S142" s="80">
        <v>47.4</v>
      </c>
      <c r="T142" s="80">
        <v>51.6</v>
      </c>
      <c r="U142" s="80">
        <v>110.6</v>
      </c>
      <c r="V142" s="80">
        <v>380.7</v>
      </c>
      <c r="W142" s="80">
        <v>57.95</v>
      </c>
      <c r="X142" s="80">
        <v>42.35</v>
      </c>
      <c r="Y142" s="80">
        <v>39.1</v>
      </c>
      <c r="Z142" s="80">
        <v>428.6</v>
      </c>
      <c r="AA142" s="80">
        <v>658.28049999999996</v>
      </c>
      <c r="AB142" s="80">
        <v>526.79999999999995</v>
      </c>
      <c r="AC142" s="80">
        <v>153.55000000000001</v>
      </c>
      <c r="AD142" s="80">
        <v>191.8</v>
      </c>
      <c r="AE142" s="80">
        <v>173.25</v>
      </c>
      <c r="AF142" s="80">
        <v>129.75</v>
      </c>
      <c r="AG142" s="80">
        <v>180.85</v>
      </c>
      <c r="AH142" s="80">
        <v>72.900000000000006</v>
      </c>
      <c r="AI142" s="80">
        <v>45.95</v>
      </c>
      <c r="AJ142" s="80">
        <v>527.20000000000005</v>
      </c>
      <c r="AK142" s="80">
        <v>8386.8804999999993</v>
      </c>
    </row>
    <row r="143" spans="1:37" x14ac:dyDescent="0.25">
      <c r="A143" s="1"/>
      <c r="B143" s="78" t="s">
        <v>356</v>
      </c>
      <c r="C143" s="78" t="s">
        <v>1196</v>
      </c>
      <c r="D143" s="78" t="s">
        <v>71</v>
      </c>
      <c r="E143" s="79" t="s">
        <v>571</v>
      </c>
      <c r="F143" s="80">
        <v>966.3</v>
      </c>
      <c r="G143" s="80">
        <v>1478.4</v>
      </c>
      <c r="H143" s="80">
        <v>1422.55</v>
      </c>
      <c r="I143" s="80">
        <v>1745.2</v>
      </c>
      <c r="J143" s="80">
        <v>1559</v>
      </c>
      <c r="K143" s="80">
        <v>1686.4</v>
      </c>
      <c r="L143" s="80">
        <v>728</v>
      </c>
      <c r="M143" s="80">
        <v>963.95</v>
      </c>
      <c r="N143" s="80">
        <v>661.7</v>
      </c>
      <c r="O143" s="80">
        <v>224.55</v>
      </c>
      <c r="P143" s="80">
        <v>263</v>
      </c>
      <c r="Q143" s="80">
        <v>172.4</v>
      </c>
      <c r="R143" s="80">
        <v>81.400000000000006</v>
      </c>
      <c r="S143" s="80">
        <v>178.95</v>
      </c>
      <c r="T143" s="80">
        <v>131.69999999999999</v>
      </c>
      <c r="U143" s="80">
        <v>390.8</v>
      </c>
      <c r="V143" s="80">
        <v>1043.25</v>
      </c>
      <c r="W143" s="80">
        <v>190.35</v>
      </c>
      <c r="X143" s="80">
        <v>165.75</v>
      </c>
      <c r="Y143" s="80">
        <v>133.44999999999999</v>
      </c>
      <c r="Z143" s="80">
        <v>1119.95</v>
      </c>
      <c r="AA143" s="80">
        <v>1740.59</v>
      </c>
      <c r="AB143" s="80">
        <v>1421.45</v>
      </c>
      <c r="AC143" s="80">
        <v>496.3</v>
      </c>
      <c r="AD143" s="80">
        <v>448.85</v>
      </c>
      <c r="AE143" s="80">
        <v>448.9</v>
      </c>
      <c r="AF143" s="80">
        <v>398.8</v>
      </c>
      <c r="AG143" s="80">
        <v>554.04999999999995</v>
      </c>
      <c r="AH143" s="80">
        <v>170.05</v>
      </c>
      <c r="AI143" s="80">
        <v>154.94999999999999</v>
      </c>
      <c r="AJ143" s="80">
        <v>1444.1</v>
      </c>
      <c r="AK143" s="80">
        <v>22585.09</v>
      </c>
    </row>
    <row r="144" spans="1:37" x14ac:dyDescent="0.25">
      <c r="A144" s="1"/>
      <c r="B144" s="78" t="s">
        <v>366</v>
      </c>
      <c r="C144" s="78" t="s">
        <v>1063</v>
      </c>
      <c r="D144" s="78" t="s">
        <v>71</v>
      </c>
      <c r="E144" s="79" t="s">
        <v>570</v>
      </c>
      <c r="F144" s="80">
        <v>107.9</v>
      </c>
      <c r="G144" s="80">
        <v>97.35</v>
      </c>
      <c r="H144" s="80">
        <v>100.05</v>
      </c>
      <c r="I144" s="80">
        <v>108</v>
      </c>
      <c r="J144" s="80">
        <v>108</v>
      </c>
      <c r="K144" s="80">
        <v>102.1</v>
      </c>
      <c r="L144" s="80">
        <v>108.05</v>
      </c>
      <c r="M144" s="80">
        <v>108.1</v>
      </c>
      <c r="N144" s="80">
        <v>108.1</v>
      </c>
      <c r="O144" s="80">
        <v>97.5</v>
      </c>
      <c r="P144" s="80">
        <v>93.6</v>
      </c>
      <c r="Q144" s="80">
        <v>93.6</v>
      </c>
      <c r="R144" s="80">
        <v>93.2</v>
      </c>
      <c r="S144" s="80">
        <v>92.95</v>
      </c>
      <c r="T144" s="80">
        <v>93.3</v>
      </c>
      <c r="U144" s="80">
        <v>39.4</v>
      </c>
      <c r="V144" s="80">
        <v>93.2</v>
      </c>
      <c r="W144" s="80">
        <v>85.25</v>
      </c>
      <c r="X144" s="80">
        <v>92.05</v>
      </c>
      <c r="Y144" s="80">
        <v>92.1</v>
      </c>
      <c r="Z144" s="80">
        <v>93.05</v>
      </c>
      <c r="AA144" s="80">
        <v>67.984999999999999</v>
      </c>
      <c r="AB144" s="80">
        <v>66.05</v>
      </c>
      <c r="AC144" s="80">
        <v>83.95</v>
      </c>
      <c r="AD144" s="80">
        <v>93.7</v>
      </c>
      <c r="AE144" s="80">
        <v>93.6</v>
      </c>
      <c r="AF144" s="80">
        <v>80.650000000000006</v>
      </c>
      <c r="AG144" s="80">
        <v>93.6</v>
      </c>
      <c r="AH144" s="80">
        <v>93.6</v>
      </c>
      <c r="AI144" s="80">
        <v>67</v>
      </c>
      <c r="AJ144" s="80">
        <v>73.8</v>
      </c>
      <c r="AK144" s="80">
        <v>2820.7849999999999</v>
      </c>
    </row>
    <row r="145" spans="1:37" x14ac:dyDescent="0.25">
      <c r="A145" s="1"/>
      <c r="B145" s="78" t="s">
        <v>366</v>
      </c>
      <c r="C145" s="78" t="s">
        <v>1197</v>
      </c>
      <c r="D145" s="78" t="s">
        <v>71</v>
      </c>
      <c r="E145" s="79" t="s">
        <v>570</v>
      </c>
      <c r="F145" s="80">
        <v>8.4</v>
      </c>
      <c r="G145" s="80">
        <v>0.45</v>
      </c>
      <c r="H145" s="80">
        <v>33.85</v>
      </c>
      <c r="I145" s="80">
        <v>33.6</v>
      </c>
      <c r="J145" s="80">
        <v>33.6</v>
      </c>
      <c r="K145" s="80">
        <v>33.6</v>
      </c>
      <c r="L145" s="80">
        <v>33.6</v>
      </c>
      <c r="M145" s="80">
        <v>33.6</v>
      </c>
      <c r="N145" s="80">
        <v>33.6</v>
      </c>
      <c r="O145" s="80">
        <v>29.5</v>
      </c>
      <c r="P145" s="80">
        <v>28.8</v>
      </c>
      <c r="Q145" s="80">
        <v>28.8</v>
      </c>
      <c r="R145" s="80">
        <v>28.8</v>
      </c>
      <c r="S145" s="80">
        <v>24</v>
      </c>
      <c r="T145" s="80">
        <v>24</v>
      </c>
      <c r="U145" s="80">
        <v>11.65</v>
      </c>
      <c r="V145" s="80">
        <v>24</v>
      </c>
      <c r="W145" s="80">
        <v>23.15</v>
      </c>
      <c r="X145" s="80">
        <v>24.5</v>
      </c>
      <c r="Y145" s="80">
        <v>23.8</v>
      </c>
      <c r="Z145" s="80">
        <v>24</v>
      </c>
      <c r="AA145" s="80">
        <v>24.72</v>
      </c>
      <c r="AB145" s="80">
        <v>24.4</v>
      </c>
      <c r="AC145" s="80">
        <v>25.55</v>
      </c>
      <c r="AD145" s="80">
        <v>26.4</v>
      </c>
      <c r="AE145" s="80">
        <v>26.4</v>
      </c>
      <c r="AF145" s="80">
        <v>17.350000000000001</v>
      </c>
      <c r="AG145" s="80">
        <v>28.8</v>
      </c>
      <c r="AH145" s="80">
        <v>28.8</v>
      </c>
      <c r="AI145" s="80">
        <v>29.2</v>
      </c>
      <c r="AJ145" s="80">
        <v>28.8</v>
      </c>
      <c r="AK145" s="80">
        <v>799.72</v>
      </c>
    </row>
    <row r="146" spans="1:37" x14ac:dyDescent="0.25">
      <c r="A146" s="1"/>
      <c r="B146" s="78" t="s">
        <v>366</v>
      </c>
      <c r="C146" s="78" t="s">
        <v>1198</v>
      </c>
      <c r="D146" s="78" t="s">
        <v>71</v>
      </c>
      <c r="E146" s="79" t="s">
        <v>570</v>
      </c>
      <c r="F146" s="80">
        <v>28.8</v>
      </c>
      <c r="G146" s="80">
        <v>28.8</v>
      </c>
      <c r="H146" s="80">
        <v>19.3</v>
      </c>
      <c r="I146" s="80">
        <v>28.8</v>
      </c>
      <c r="J146" s="80">
        <v>28.8</v>
      </c>
      <c r="K146" s="80">
        <v>28.8</v>
      </c>
      <c r="L146" s="80">
        <v>28.8</v>
      </c>
      <c r="M146" s="80">
        <v>28.8</v>
      </c>
      <c r="N146" s="80">
        <v>28.8</v>
      </c>
      <c r="O146" s="80">
        <v>43.8</v>
      </c>
      <c r="P146" s="80">
        <v>52.8</v>
      </c>
      <c r="Q146" s="80">
        <v>52.8</v>
      </c>
      <c r="R146" s="80">
        <v>52.8</v>
      </c>
      <c r="S146" s="80">
        <v>57.6</v>
      </c>
      <c r="T146" s="80">
        <v>57.6</v>
      </c>
      <c r="U146" s="80">
        <v>21.45</v>
      </c>
      <c r="V146" s="80">
        <v>57.6</v>
      </c>
      <c r="W146" s="80">
        <v>51.75</v>
      </c>
      <c r="X146" s="80">
        <v>56.6</v>
      </c>
      <c r="Y146" s="80">
        <v>56.7</v>
      </c>
      <c r="Z146" s="80">
        <v>57.6</v>
      </c>
      <c r="AA146" s="80">
        <v>54.74</v>
      </c>
      <c r="AB146" s="80">
        <v>51.2</v>
      </c>
      <c r="AC146" s="80">
        <v>39.299999999999997</v>
      </c>
      <c r="AD146" s="80">
        <v>55.1</v>
      </c>
      <c r="AE146" s="80">
        <v>55.2</v>
      </c>
      <c r="AF146" s="80">
        <v>51</v>
      </c>
      <c r="AG146" s="80">
        <v>52.8</v>
      </c>
      <c r="AH146" s="80">
        <v>52.8</v>
      </c>
      <c r="AI146" s="80">
        <v>32.75</v>
      </c>
      <c r="AJ146" s="80">
        <v>37.4</v>
      </c>
      <c r="AK146" s="80">
        <v>1351.09</v>
      </c>
    </row>
    <row r="147" spans="1:37" x14ac:dyDescent="0.25">
      <c r="A147" s="1"/>
      <c r="B147" s="78" t="s">
        <v>366</v>
      </c>
      <c r="C147" s="78" t="s">
        <v>1199</v>
      </c>
      <c r="D147" s="78" t="s">
        <v>71</v>
      </c>
      <c r="E147" s="79" t="s">
        <v>570</v>
      </c>
      <c r="F147" s="80">
        <v>54.9</v>
      </c>
      <c r="G147" s="80">
        <v>55.2</v>
      </c>
      <c r="H147" s="80">
        <v>53.95</v>
      </c>
      <c r="I147" s="80">
        <v>57.6</v>
      </c>
      <c r="J147" s="80">
        <v>57.6</v>
      </c>
      <c r="K147" s="80">
        <v>57.6</v>
      </c>
      <c r="L147" s="80">
        <v>57.25</v>
      </c>
      <c r="M147" s="80">
        <v>44.65</v>
      </c>
      <c r="N147" s="80">
        <v>57.6</v>
      </c>
      <c r="O147" s="80">
        <v>57.6</v>
      </c>
      <c r="P147" s="80">
        <v>57.6</v>
      </c>
      <c r="Q147" s="80">
        <v>57.6</v>
      </c>
      <c r="R147" s="80">
        <v>50.8</v>
      </c>
      <c r="S147" s="80">
        <v>55.2</v>
      </c>
      <c r="T147" s="80">
        <v>51.9</v>
      </c>
      <c r="U147" s="80">
        <v>55.35</v>
      </c>
      <c r="V147" s="80">
        <v>56.05</v>
      </c>
      <c r="W147" s="80">
        <v>54.8</v>
      </c>
      <c r="X147" s="80">
        <v>52.8</v>
      </c>
      <c r="Y147" s="80">
        <v>24.3</v>
      </c>
      <c r="Z147" s="80">
        <v>54.15</v>
      </c>
      <c r="AA147" s="80">
        <v>55.2</v>
      </c>
      <c r="AB147" s="80">
        <v>55.2</v>
      </c>
      <c r="AC147" s="80">
        <v>55.15</v>
      </c>
      <c r="AD147" s="80">
        <v>55.2</v>
      </c>
      <c r="AE147" s="80">
        <v>55.2</v>
      </c>
      <c r="AF147" s="80">
        <v>50.6</v>
      </c>
      <c r="AG147" s="80">
        <v>55.2</v>
      </c>
      <c r="AH147" s="80">
        <v>55.2</v>
      </c>
      <c r="AI147" s="80">
        <v>49.25</v>
      </c>
      <c r="AJ147" s="80">
        <v>55.2</v>
      </c>
      <c r="AK147" s="80">
        <v>1665.9</v>
      </c>
    </row>
    <row r="148" spans="1:37" ht="28.5" x14ac:dyDescent="0.25">
      <c r="A148" s="1"/>
      <c r="B148" s="78" t="s">
        <v>576</v>
      </c>
      <c r="C148" s="78" t="s">
        <v>1200</v>
      </c>
      <c r="D148" s="78" t="s">
        <v>1201</v>
      </c>
      <c r="E148" s="79" t="s">
        <v>570</v>
      </c>
      <c r="F148" s="80"/>
      <c r="G148" s="80"/>
      <c r="H148" s="80"/>
      <c r="I148" s="80"/>
      <c r="J148" s="80">
        <v>987.85</v>
      </c>
      <c r="K148" s="80"/>
      <c r="L148" s="80">
        <v>566</v>
      </c>
      <c r="M148" s="80"/>
      <c r="N148" s="80">
        <v>2484</v>
      </c>
      <c r="O148" s="80"/>
      <c r="P148" s="80">
        <v>861.1</v>
      </c>
      <c r="Q148" s="80"/>
      <c r="R148" s="80"/>
      <c r="S148" s="80">
        <v>2041.65</v>
      </c>
      <c r="T148" s="80"/>
      <c r="U148" s="80"/>
      <c r="V148" s="80"/>
      <c r="W148" s="80">
        <v>391.85</v>
      </c>
      <c r="X148" s="80"/>
      <c r="Y148" s="80"/>
      <c r="Z148" s="80">
        <v>1006.6</v>
      </c>
      <c r="AA148" s="80">
        <v>1208.7815499999999</v>
      </c>
      <c r="AB148" s="80">
        <v>149.19999999999999</v>
      </c>
      <c r="AC148" s="80">
        <v>798.8</v>
      </c>
      <c r="AD148" s="80"/>
      <c r="AE148" s="80"/>
      <c r="AF148" s="80"/>
      <c r="AG148" s="80"/>
      <c r="AH148" s="80"/>
      <c r="AI148" s="80"/>
      <c r="AJ148" s="80"/>
      <c r="AK148" s="80">
        <v>10495.831550000001</v>
      </c>
    </row>
    <row r="149" spans="1:37" ht="28.5" x14ac:dyDescent="0.25">
      <c r="A149" s="1"/>
      <c r="B149" s="78" t="s">
        <v>576</v>
      </c>
      <c r="C149" s="78" t="s">
        <v>1200</v>
      </c>
      <c r="D149" s="78" t="s">
        <v>1202</v>
      </c>
      <c r="E149" s="79" t="s">
        <v>570</v>
      </c>
      <c r="F149" s="80"/>
      <c r="G149" s="80"/>
      <c r="H149" s="80"/>
      <c r="I149" s="80"/>
      <c r="J149" s="80"/>
      <c r="K149" s="80"/>
      <c r="L149" s="80"/>
      <c r="M149" s="80">
        <v>67.900000000000006</v>
      </c>
      <c r="N149" s="80">
        <v>30.25</v>
      </c>
      <c r="O149" s="80"/>
      <c r="P149" s="80"/>
      <c r="Q149" s="80"/>
      <c r="R149" s="80">
        <v>144.5</v>
      </c>
      <c r="S149" s="80">
        <v>25.5</v>
      </c>
      <c r="T149" s="80">
        <v>148.30000000000001</v>
      </c>
      <c r="U149" s="80">
        <v>199.05</v>
      </c>
      <c r="V149" s="80">
        <v>118.65</v>
      </c>
      <c r="W149" s="80">
        <v>21.25</v>
      </c>
      <c r="X149" s="80"/>
      <c r="Y149" s="80"/>
      <c r="Z149" s="80"/>
      <c r="AA149" s="80">
        <v>0</v>
      </c>
      <c r="AB149" s="80"/>
      <c r="AC149" s="80"/>
      <c r="AD149" s="80"/>
      <c r="AE149" s="80"/>
      <c r="AF149" s="80"/>
      <c r="AG149" s="80"/>
      <c r="AH149" s="80"/>
      <c r="AI149" s="80"/>
      <c r="AJ149" s="80"/>
      <c r="AK149" s="80">
        <v>755.4</v>
      </c>
    </row>
    <row r="150" spans="1:37" x14ac:dyDescent="0.25">
      <c r="A150" s="1"/>
      <c r="B150" s="78" t="s">
        <v>610</v>
      </c>
      <c r="C150" s="78" t="s">
        <v>1067</v>
      </c>
      <c r="D150" s="78" t="s">
        <v>71</v>
      </c>
      <c r="E150" s="79" t="s">
        <v>572</v>
      </c>
      <c r="F150" s="80">
        <v>105.4</v>
      </c>
      <c r="G150" s="80">
        <v>83.3</v>
      </c>
      <c r="H150" s="80">
        <v>103.9</v>
      </c>
      <c r="I150" s="80">
        <v>101.45</v>
      </c>
      <c r="J150" s="80">
        <v>105.7</v>
      </c>
      <c r="K150" s="80">
        <v>106.8</v>
      </c>
      <c r="L150" s="80">
        <v>107.1275</v>
      </c>
      <c r="M150" s="80">
        <v>106.8</v>
      </c>
      <c r="N150" s="80">
        <v>111.45</v>
      </c>
      <c r="O150" s="80">
        <v>101.45</v>
      </c>
      <c r="P150" s="80">
        <v>111.5</v>
      </c>
      <c r="Q150" s="80">
        <v>112</v>
      </c>
      <c r="R150" s="80">
        <v>110</v>
      </c>
      <c r="S150" s="80">
        <v>106.95</v>
      </c>
      <c r="T150" s="80">
        <v>108.85</v>
      </c>
      <c r="U150" s="80">
        <v>109.6</v>
      </c>
      <c r="V150" s="80">
        <v>113.45</v>
      </c>
      <c r="W150" s="80">
        <v>111.7</v>
      </c>
      <c r="X150" s="80">
        <v>115.3</v>
      </c>
      <c r="Y150" s="80">
        <v>112.6</v>
      </c>
      <c r="Z150" s="80">
        <v>117.35</v>
      </c>
      <c r="AA150" s="80">
        <v>113.44</v>
      </c>
      <c r="AB150" s="80">
        <v>118.9</v>
      </c>
      <c r="AC150" s="80">
        <v>116.75</v>
      </c>
      <c r="AD150" s="80">
        <v>115.35</v>
      </c>
      <c r="AE150" s="80">
        <v>116.45</v>
      </c>
      <c r="AF150" s="80">
        <v>114.65</v>
      </c>
      <c r="AG150" s="80">
        <v>117.55</v>
      </c>
      <c r="AH150" s="80">
        <v>118.5</v>
      </c>
      <c r="AI150" s="80">
        <v>113.1</v>
      </c>
      <c r="AJ150" s="80">
        <v>110.9</v>
      </c>
      <c r="AK150" s="80">
        <v>3418.2674999999999</v>
      </c>
    </row>
    <row r="151" spans="1:37" x14ac:dyDescent="0.25">
      <c r="A151" s="1"/>
      <c r="B151" s="78" t="s">
        <v>140</v>
      </c>
      <c r="C151" s="78" t="s">
        <v>141</v>
      </c>
      <c r="D151" s="78" t="s">
        <v>319</v>
      </c>
      <c r="E151" s="79" t="s">
        <v>570</v>
      </c>
      <c r="F151" s="80"/>
      <c r="G151" s="80"/>
      <c r="H151" s="80"/>
      <c r="I151" s="80"/>
      <c r="J151" s="80"/>
      <c r="K151" s="80"/>
      <c r="L151" s="80"/>
      <c r="M151" s="80"/>
      <c r="N151" s="80"/>
      <c r="O151" s="80"/>
      <c r="P151" s="80">
        <v>267.75</v>
      </c>
      <c r="Q151" s="80"/>
      <c r="R151" s="80">
        <v>1024.3499999999999</v>
      </c>
      <c r="S151" s="80">
        <v>1089.05</v>
      </c>
      <c r="T151" s="80">
        <v>1709.2</v>
      </c>
      <c r="U151" s="80">
        <v>1291.5999999999999</v>
      </c>
      <c r="V151" s="80"/>
      <c r="W151" s="80">
        <v>1960</v>
      </c>
      <c r="X151" s="80">
        <v>698.05</v>
      </c>
      <c r="Y151" s="80">
        <v>2394.4499999999998</v>
      </c>
      <c r="Z151" s="80">
        <v>1046.2</v>
      </c>
      <c r="AA151" s="80">
        <v>0</v>
      </c>
      <c r="AB151" s="80">
        <v>487.65</v>
      </c>
      <c r="AC151" s="80">
        <v>2703.55</v>
      </c>
      <c r="AD151" s="80">
        <v>3977.65</v>
      </c>
      <c r="AE151" s="80">
        <v>2449.1</v>
      </c>
      <c r="AF151" s="80">
        <v>2307.1</v>
      </c>
      <c r="AG151" s="80"/>
      <c r="AH151" s="80">
        <v>1526.65</v>
      </c>
      <c r="AI151" s="80">
        <v>1912.55</v>
      </c>
      <c r="AJ151" s="80"/>
      <c r="AK151" s="80">
        <v>26844.9</v>
      </c>
    </row>
    <row r="152" spans="1:37" x14ac:dyDescent="0.25">
      <c r="A152" s="1"/>
      <c r="B152" s="78" t="s">
        <v>140</v>
      </c>
      <c r="C152" s="78" t="s">
        <v>141</v>
      </c>
      <c r="D152" s="78" t="s">
        <v>1174</v>
      </c>
      <c r="E152" s="79" t="s">
        <v>570</v>
      </c>
      <c r="F152" s="80"/>
      <c r="G152" s="80"/>
      <c r="H152" s="80"/>
      <c r="I152" s="80"/>
      <c r="J152" s="80"/>
      <c r="K152" s="80"/>
      <c r="L152" s="80"/>
      <c r="M152" s="80"/>
      <c r="N152" s="80"/>
      <c r="O152" s="80"/>
      <c r="P152" s="80"/>
      <c r="Q152" s="80"/>
      <c r="R152" s="80"/>
      <c r="S152" s="80"/>
      <c r="T152" s="80">
        <v>1114.25</v>
      </c>
      <c r="U152" s="80">
        <v>570.29999999999995</v>
      </c>
      <c r="V152" s="80"/>
      <c r="W152" s="80"/>
      <c r="X152" s="80"/>
      <c r="Y152" s="80">
        <v>1833.35</v>
      </c>
      <c r="Z152" s="80"/>
      <c r="AA152" s="80">
        <v>0</v>
      </c>
      <c r="AB152" s="80"/>
      <c r="AC152" s="80">
        <v>2570.3000000000002</v>
      </c>
      <c r="AD152" s="80">
        <v>3638.25</v>
      </c>
      <c r="AE152" s="80">
        <v>396.4</v>
      </c>
      <c r="AF152" s="80">
        <v>1545.5</v>
      </c>
      <c r="AG152" s="80">
        <v>215.35</v>
      </c>
      <c r="AH152" s="80">
        <v>1017.2</v>
      </c>
      <c r="AI152" s="80">
        <v>1129.55</v>
      </c>
      <c r="AJ152" s="80">
        <v>851.6</v>
      </c>
      <c r="AK152" s="80">
        <v>14882.05</v>
      </c>
    </row>
    <row r="153" spans="1:37" x14ac:dyDescent="0.25">
      <c r="A153" s="1"/>
      <c r="B153" s="78" t="s">
        <v>140</v>
      </c>
      <c r="C153" s="78" t="s">
        <v>141</v>
      </c>
      <c r="D153" s="78" t="s">
        <v>1170</v>
      </c>
      <c r="E153" s="79" t="s">
        <v>570</v>
      </c>
      <c r="F153" s="80"/>
      <c r="G153" s="80"/>
      <c r="H153" s="80"/>
      <c r="I153" s="80"/>
      <c r="J153" s="80"/>
      <c r="K153" s="80"/>
      <c r="L153" s="80"/>
      <c r="M153" s="80"/>
      <c r="N153" s="80"/>
      <c r="O153" s="80"/>
      <c r="P153" s="80"/>
      <c r="Q153" s="80"/>
      <c r="R153" s="80"/>
      <c r="S153" s="80"/>
      <c r="T153" s="80">
        <v>1632.1</v>
      </c>
      <c r="U153" s="80">
        <v>1368.95</v>
      </c>
      <c r="V153" s="80"/>
      <c r="W153" s="80">
        <v>386.7</v>
      </c>
      <c r="X153" s="80"/>
      <c r="Y153" s="80">
        <v>2740.25</v>
      </c>
      <c r="Z153" s="80">
        <v>262.55</v>
      </c>
      <c r="AA153" s="80">
        <v>0</v>
      </c>
      <c r="AB153" s="80"/>
      <c r="AC153" s="80">
        <v>2897.45</v>
      </c>
      <c r="AD153" s="80">
        <v>2505.15</v>
      </c>
      <c r="AE153" s="80">
        <v>2313.8000000000002</v>
      </c>
      <c r="AF153" s="80">
        <v>2501.4</v>
      </c>
      <c r="AG153" s="80"/>
      <c r="AH153" s="80">
        <v>1104.95</v>
      </c>
      <c r="AI153" s="80">
        <v>2503.15</v>
      </c>
      <c r="AJ153" s="80">
        <v>1179.7</v>
      </c>
      <c r="AK153" s="80">
        <v>21396.15</v>
      </c>
    </row>
    <row r="154" spans="1:37" x14ac:dyDescent="0.25">
      <c r="A154" s="1"/>
      <c r="B154" s="78" t="s">
        <v>140</v>
      </c>
      <c r="C154" s="78" t="s">
        <v>141</v>
      </c>
      <c r="D154" s="78" t="s">
        <v>79</v>
      </c>
      <c r="E154" s="79" t="s">
        <v>570</v>
      </c>
      <c r="F154" s="80"/>
      <c r="G154" s="80"/>
      <c r="H154" s="80"/>
      <c r="I154" s="80"/>
      <c r="J154" s="80"/>
      <c r="K154" s="80"/>
      <c r="L154" s="80"/>
      <c r="M154" s="80"/>
      <c r="N154" s="80"/>
      <c r="O154" s="80"/>
      <c r="P154" s="80"/>
      <c r="Q154" s="80"/>
      <c r="R154" s="80"/>
      <c r="S154" s="80"/>
      <c r="T154" s="80"/>
      <c r="U154" s="80"/>
      <c r="V154" s="80"/>
      <c r="W154" s="80"/>
      <c r="X154" s="80"/>
      <c r="Y154" s="80">
        <v>496.4</v>
      </c>
      <c r="Z154" s="80"/>
      <c r="AA154" s="80">
        <v>0</v>
      </c>
      <c r="AB154" s="80"/>
      <c r="AC154" s="80">
        <v>3273.15</v>
      </c>
      <c r="AD154" s="80">
        <v>1449.9</v>
      </c>
      <c r="AE154" s="80"/>
      <c r="AF154" s="80">
        <v>416.4</v>
      </c>
      <c r="AG154" s="80"/>
      <c r="AH154" s="80"/>
      <c r="AI154" s="80"/>
      <c r="AJ154" s="80"/>
      <c r="AK154" s="80">
        <v>5635.85</v>
      </c>
    </row>
    <row r="155" spans="1:37" x14ac:dyDescent="0.25">
      <c r="A155" s="1"/>
      <c r="B155" s="78" t="s">
        <v>574</v>
      </c>
      <c r="C155" s="78" t="s">
        <v>999</v>
      </c>
      <c r="D155" s="78" t="s">
        <v>71</v>
      </c>
      <c r="E155" s="79" t="s">
        <v>569</v>
      </c>
      <c r="F155" s="80">
        <v>1463.75</v>
      </c>
      <c r="G155" s="80">
        <v>1434.35</v>
      </c>
      <c r="H155" s="80">
        <v>1493.9</v>
      </c>
      <c r="I155" s="80">
        <v>1354.25</v>
      </c>
      <c r="J155" s="80">
        <v>1319.1</v>
      </c>
      <c r="K155" s="80">
        <v>1523.3</v>
      </c>
      <c r="L155" s="80">
        <v>1320.8</v>
      </c>
      <c r="M155" s="80">
        <v>1459.15</v>
      </c>
      <c r="N155" s="80">
        <v>1342.45</v>
      </c>
      <c r="O155" s="80">
        <v>1340.2</v>
      </c>
      <c r="P155" s="80">
        <v>1383.65</v>
      </c>
      <c r="Q155" s="80">
        <v>1367.95</v>
      </c>
      <c r="R155" s="80">
        <v>1363.6</v>
      </c>
      <c r="S155" s="80">
        <v>1374.9</v>
      </c>
      <c r="T155" s="80">
        <v>1366.75</v>
      </c>
      <c r="U155" s="80">
        <v>1357.3</v>
      </c>
      <c r="V155" s="80">
        <v>1341.4</v>
      </c>
      <c r="W155" s="80">
        <v>1330.5</v>
      </c>
      <c r="X155" s="80">
        <v>1291.6500000000001</v>
      </c>
      <c r="Y155" s="80">
        <v>1373.05</v>
      </c>
      <c r="Z155" s="80">
        <v>1366</v>
      </c>
      <c r="AA155" s="80">
        <v>1322.645</v>
      </c>
      <c r="AB155" s="80">
        <v>1300.4000000000001</v>
      </c>
      <c r="AC155" s="80">
        <v>1417.75</v>
      </c>
      <c r="AD155" s="80">
        <v>1347.25</v>
      </c>
      <c r="AE155" s="80">
        <v>1384</v>
      </c>
      <c r="AF155" s="80">
        <v>1378.15</v>
      </c>
      <c r="AG155" s="80">
        <v>1369.95</v>
      </c>
      <c r="AH155" s="80">
        <v>1319.4</v>
      </c>
      <c r="AI155" s="80">
        <v>1420.75</v>
      </c>
      <c r="AJ155" s="80">
        <v>1473.9</v>
      </c>
      <c r="AK155" s="80">
        <v>42702.195</v>
      </c>
    </row>
    <row r="156" spans="1:37" x14ac:dyDescent="0.25">
      <c r="A156" s="1"/>
      <c r="B156" s="78" t="s">
        <v>574</v>
      </c>
      <c r="C156" s="78" t="s">
        <v>1000</v>
      </c>
      <c r="D156" s="78" t="s">
        <v>71</v>
      </c>
      <c r="E156" s="79" t="s">
        <v>569</v>
      </c>
      <c r="F156" s="80">
        <v>15.75</v>
      </c>
      <c r="G156" s="80">
        <v>16.75</v>
      </c>
      <c r="H156" s="80">
        <v>11.1</v>
      </c>
      <c r="I156" s="80">
        <v>11.05</v>
      </c>
      <c r="J156" s="80">
        <v>14.4</v>
      </c>
      <c r="K156" s="80">
        <v>10.3</v>
      </c>
      <c r="L156" s="80">
        <v>10.45</v>
      </c>
      <c r="M156" s="80">
        <v>10.050000000000001</v>
      </c>
      <c r="N156" s="80">
        <v>8.6</v>
      </c>
      <c r="O156" s="80">
        <v>8.4499999999999993</v>
      </c>
      <c r="P156" s="80">
        <v>7.9</v>
      </c>
      <c r="Q156" s="80">
        <v>8.9499999999999993</v>
      </c>
      <c r="R156" s="80">
        <v>10.050000000000001</v>
      </c>
      <c r="S156" s="80">
        <v>9.6</v>
      </c>
      <c r="T156" s="80">
        <v>9.6</v>
      </c>
      <c r="U156" s="80">
        <v>9.6</v>
      </c>
      <c r="V156" s="80">
        <v>9.6</v>
      </c>
      <c r="W156" s="80">
        <v>6.5</v>
      </c>
      <c r="X156" s="80">
        <v>12</v>
      </c>
      <c r="Y156" s="80">
        <v>14.6</v>
      </c>
      <c r="Z156" s="80">
        <v>20.350000000000001</v>
      </c>
      <c r="AA156" s="80">
        <v>15.865</v>
      </c>
      <c r="AB156" s="80">
        <v>16.8</v>
      </c>
      <c r="AC156" s="80">
        <v>19.25</v>
      </c>
      <c r="AD156" s="80">
        <v>14.1</v>
      </c>
      <c r="AE156" s="80">
        <v>12</v>
      </c>
      <c r="AF156" s="80">
        <v>12</v>
      </c>
      <c r="AG156" s="80">
        <v>10.75</v>
      </c>
      <c r="AH156" s="80">
        <v>12</v>
      </c>
      <c r="AI156" s="80">
        <v>12</v>
      </c>
      <c r="AJ156" s="80">
        <v>11.4</v>
      </c>
      <c r="AK156" s="80">
        <v>371.815</v>
      </c>
    </row>
    <row r="157" spans="1:37" x14ac:dyDescent="0.25">
      <c r="A157" s="1"/>
      <c r="B157" s="78" t="s">
        <v>477</v>
      </c>
      <c r="C157" s="78" t="s">
        <v>1203</v>
      </c>
      <c r="D157" s="78" t="s">
        <v>1204</v>
      </c>
      <c r="E157" s="79" t="s">
        <v>570</v>
      </c>
      <c r="F157" s="80"/>
      <c r="G157" s="80"/>
      <c r="H157" s="80"/>
      <c r="I157" s="80"/>
      <c r="J157" s="80"/>
      <c r="K157" s="80"/>
      <c r="L157" s="80"/>
      <c r="M157" s="80"/>
      <c r="N157" s="80"/>
      <c r="O157" s="80"/>
      <c r="P157" s="80"/>
      <c r="Q157" s="80"/>
      <c r="R157" s="80"/>
      <c r="S157" s="80"/>
      <c r="T157" s="80"/>
      <c r="U157" s="80"/>
      <c r="V157" s="80"/>
      <c r="W157" s="80"/>
      <c r="X157" s="80"/>
      <c r="Y157" s="80"/>
      <c r="Z157" s="80"/>
      <c r="AA157" s="80">
        <v>0</v>
      </c>
      <c r="AB157" s="80"/>
      <c r="AC157" s="80"/>
      <c r="AD157" s="80"/>
      <c r="AE157" s="80"/>
      <c r="AF157" s="80"/>
      <c r="AG157" s="80"/>
      <c r="AH157" s="80"/>
      <c r="AI157" s="80"/>
      <c r="AJ157" s="80"/>
      <c r="AK157" s="80">
        <v>0</v>
      </c>
    </row>
    <row r="158" spans="1:37" x14ac:dyDescent="0.25">
      <c r="A158" s="1"/>
      <c r="B158" s="78" t="s">
        <v>477</v>
      </c>
      <c r="C158" s="78" t="s">
        <v>1203</v>
      </c>
      <c r="D158" s="78" t="s">
        <v>1205</v>
      </c>
      <c r="E158" s="79" t="s">
        <v>570</v>
      </c>
      <c r="F158" s="80"/>
      <c r="G158" s="80"/>
      <c r="H158" s="80"/>
      <c r="I158" s="80"/>
      <c r="J158" s="80"/>
      <c r="K158" s="80"/>
      <c r="L158" s="80"/>
      <c r="M158" s="80"/>
      <c r="N158" s="80"/>
      <c r="O158" s="80"/>
      <c r="P158" s="80"/>
      <c r="Q158" s="80"/>
      <c r="R158" s="80"/>
      <c r="S158" s="80"/>
      <c r="T158" s="80"/>
      <c r="U158" s="80"/>
      <c r="V158" s="80"/>
      <c r="W158" s="80"/>
      <c r="X158" s="80"/>
      <c r="Y158" s="80"/>
      <c r="Z158" s="80"/>
      <c r="AA158" s="80">
        <v>0</v>
      </c>
      <c r="AB158" s="80"/>
      <c r="AC158" s="80"/>
      <c r="AD158" s="80">
        <v>113.2</v>
      </c>
      <c r="AE158" s="80">
        <v>68.099999999999994</v>
      </c>
      <c r="AF158" s="80">
        <v>332.05</v>
      </c>
      <c r="AG158" s="80">
        <v>2.65</v>
      </c>
      <c r="AH158" s="80"/>
      <c r="AI158" s="80">
        <v>215.65</v>
      </c>
      <c r="AJ158" s="80">
        <v>142.05000000000001</v>
      </c>
      <c r="AK158" s="80">
        <v>873.7</v>
      </c>
    </row>
    <row r="159" spans="1:37" x14ac:dyDescent="0.25">
      <c r="A159" s="1"/>
      <c r="B159" s="78" t="s">
        <v>477</v>
      </c>
      <c r="C159" s="78" t="s">
        <v>1203</v>
      </c>
      <c r="D159" s="78" t="s">
        <v>478</v>
      </c>
      <c r="E159" s="79" t="s">
        <v>570</v>
      </c>
      <c r="F159" s="80"/>
      <c r="G159" s="80"/>
      <c r="H159" s="80"/>
      <c r="I159" s="80"/>
      <c r="J159" s="80"/>
      <c r="K159" s="80"/>
      <c r="L159" s="80"/>
      <c r="M159" s="80"/>
      <c r="N159" s="80"/>
      <c r="O159" s="80"/>
      <c r="P159" s="80">
        <v>126.15</v>
      </c>
      <c r="Q159" s="80"/>
      <c r="R159" s="80"/>
      <c r="S159" s="80"/>
      <c r="T159" s="80"/>
      <c r="U159" s="80"/>
      <c r="V159" s="80"/>
      <c r="W159" s="80"/>
      <c r="X159" s="80"/>
      <c r="Y159" s="80"/>
      <c r="Z159" s="80"/>
      <c r="AA159" s="80">
        <v>0</v>
      </c>
      <c r="AB159" s="80"/>
      <c r="AC159" s="80"/>
      <c r="AD159" s="80"/>
      <c r="AE159" s="80"/>
      <c r="AF159" s="80"/>
      <c r="AG159" s="80"/>
      <c r="AH159" s="80"/>
      <c r="AI159" s="80">
        <v>342.95</v>
      </c>
      <c r="AJ159" s="80">
        <v>103.75</v>
      </c>
      <c r="AK159" s="80">
        <v>572.85</v>
      </c>
    </row>
    <row r="160" spans="1:37" x14ac:dyDescent="0.25">
      <c r="A160" s="1"/>
      <c r="B160" s="78" t="s">
        <v>1001</v>
      </c>
      <c r="C160" s="78" t="s">
        <v>1002</v>
      </c>
      <c r="D160" s="78" t="s">
        <v>71</v>
      </c>
      <c r="E160" s="79" t="s">
        <v>569</v>
      </c>
      <c r="F160" s="80">
        <v>275.85000000000002</v>
      </c>
      <c r="G160" s="80">
        <v>409.3</v>
      </c>
      <c r="H160" s="80">
        <v>413.2</v>
      </c>
      <c r="I160" s="80">
        <v>405.15</v>
      </c>
      <c r="J160" s="80">
        <v>422.2</v>
      </c>
      <c r="K160" s="80">
        <v>434.35</v>
      </c>
      <c r="L160" s="80">
        <v>433.1</v>
      </c>
      <c r="M160" s="80">
        <v>433.95</v>
      </c>
      <c r="N160" s="80">
        <v>434.1</v>
      </c>
      <c r="O160" s="80">
        <v>434.56450000000001</v>
      </c>
      <c r="P160" s="80">
        <v>434.6</v>
      </c>
      <c r="Q160" s="80">
        <v>434.3</v>
      </c>
      <c r="R160" s="80">
        <v>267.8</v>
      </c>
      <c r="S160" s="80">
        <v>194.15</v>
      </c>
      <c r="T160" s="80">
        <v>194.05</v>
      </c>
      <c r="U160" s="80">
        <v>180.5</v>
      </c>
      <c r="V160" s="80">
        <v>207.35</v>
      </c>
      <c r="W160" s="80">
        <v>427.75</v>
      </c>
      <c r="X160" s="80">
        <v>433.55</v>
      </c>
      <c r="Y160" s="80">
        <v>434.35</v>
      </c>
      <c r="Z160" s="80">
        <v>433.95</v>
      </c>
      <c r="AA160" s="80">
        <v>423.51013499999999</v>
      </c>
      <c r="AB160" s="80">
        <v>435</v>
      </c>
      <c r="AC160" s="80">
        <v>434.65</v>
      </c>
      <c r="AD160" s="80">
        <v>355.2</v>
      </c>
      <c r="AE160" s="80">
        <v>444.2</v>
      </c>
      <c r="AF160" s="80">
        <v>482.25</v>
      </c>
      <c r="AG160" s="80">
        <v>481.65</v>
      </c>
      <c r="AH160" s="80">
        <v>481.45</v>
      </c>
      <c r="AI160" s="80">
        <v>481.45</v>
      </c>
      <c r="AJ160" s="80">
        <v>474.65</v>
      </c>
      <c r="AK160" s="80">
        <v>12232.124635</v>
      </c>
    </row>
    <row r="161" spans="1:37" x14ac:dyDescent="0.25">
      <c r="A161" s="1"/>
      <c r="B161" s="78" t="s">
        <v>1001</v>
      </c>
      <c r="C161" s="78" t="s">
        <v>1003</v>
      </c>
      <c r="D161" s="78" t="s">
        <v>71</v>
      </c>
      <c r="E161" s="79" t="s">
        <v>569</v>
      </c>
      <c r="F161" s="80">
        <v>162.15</v>
      </c>
      <c r="G161" s="80">
        <v>187.55</v>
      </c>
      <c r="H161" s="80">
        <v>234.7</v>
      </c>
      <c r="I161" s="80">
        <v>224.35</v>
      </c>
      <c r="J161" s="80">
        <v>239</v>
      </c>
      <c r="K161" s="80">
        <v>238.8</v>
      </c>
      <c r="L161" s="80">
        <v>206.35</v>
      </c>
      <c r="M161" s="80">
        <v>153.44999999999999</v>
      </c>
      <c r="N161" s="80">
        <v>180.15</v>
      </c>
      <c r="O161" s="80">
        <v>179.952</v>
      </c>
      <c r="P161" s="80">
        <v>179.75</v>
      </c>
      <c r="Q161" s="80">
        <v>179.3</v>
      </c>
      <c r="R161" s="80">
        <v>178.9</v>
      </c>
      <c r="S161" s="80">
        <v>162</v>
      </c>
      <c r="T161" s="80">
        <v>122</v>
      </c>
      <c r="U161" s="80">
        <v>215.55</v>
      </c>
      <c r="V161" s="80">
        <v>174.55</v>
      </c>
      <c r="W161" s="80">
        <v>178.75</v>
      </c>
      <c r="X161" s="80">
        <v>182.05</v>
      </c>
      <c r="Y161" s="80">
        <v>152</v>
      </c>
      <c r="Z161" s="80">
        <v>137.55000000000001</v>
      </c>
      <c r="AA161" s="80">
        <v>174.65649999999999</v>
      </c>
      <c r="AB161" s="80">
        <v>146</v>
      </c>
      <c r="AC161" s="80">
        <v>128.1</v>
      </c>
      <c r="AD161" s="80">
        <v>128.55000000000001</v>
      </c>
      <c r="AE161" s="80">
        <v>129.19999999999999</v>
      </c>
      <c r="AF161" s="80">
        <v>112.8</v>
      </c>
      <c r="AG161" s="80">
        <v>118.8</v>
      </c>
      <c r="AH161" s="80">
        <v>129.4</v>
      </c>
      <c r="AI161" s="80">
        <v>136.30000000000001</v>
      </c>
      <c r="AJ161" s="80">
        <v>141.55000000000001</v>
      </c>
      <c r="AK161" s="80">
        <v>5214.2084999999997</v>
      </c>
    </row>
    <row r="162" spans="1:37" x14ac:dyDescent="0.25">
      <c r="A162" s="1"/>
      <c r="B162" s="78" t="s">
        <v>1001</v>
      </c>
      <c r="C162" s="78" t="s">
        <v>1004</v>
      </c>
      <c r="D162" s="78" t="s">
        <v>71</v>
      </c>
      <c r="E162" s="79" t="s">
        <v>569</v>
      </c>
      <c r="F162" s="80">
        <v>369.05</v>
      </c>
      <c r="G162" s="80">
        <v>237.9</v>
      </c>
      <c r="H162" s="80">
        <v>239.1</v>
      </c>
      <c r="I162" s="80">
        <v>235.8</v>
      </c>
      <c r="J162" s="80">
        <v>211.95</v>
      </c>
      <c r="K162" s="80">
        <v>196.6</v>
      </c>
      <c r="L162" s="80">
        <v>196.1</v>
      </c>
      <c r="M162" s="80">
        <v>187.1</v>
      </c>
      <c r="N162" s="80">
        <v>179.4</v>
      </c>
      <c r="O162" s="80">
        <v>176.33699999999999</v>
      </c>
      <c r="P162" s="80">
        <v>168.75</v>
      </c>
      <c r="Q162" s="80">
        <v>163.85</v>
      </c>
      <c r="R162" s="80">
        <v>323.45</v>
      </c>
      <c r="S162" s="80">
        <v>406.35</v>
      </c>
      <c r="T162" s="80">
        <v>406.95</v>
      </c>
      <c r="U162" s="80">
        <v>361.75</v>
      </c>
      <c r="V162" s="80">
        <v>466.7</v>
      </c>
      <c r="W162" s="80">
        <v>239.65</v>
      </c>
      <c r="X162" s="80">
        <v>240.1</v>
      </c>
      <c r="Y162" s="80">
        <v>240.05</v>
      </c>
      <c r="Z162" s="80">
        <v>239.75</v>
      </c>
      <c r="AA162" s="80">
        <v>240.17365000000001</v>
      </c>
      <c r="AB162" s="80">
        <v>240.25</v>
      </c>
      <c r="AC162" s="80">
        <v>245.05</v>
      </c>
      <c r="AD162" s="80">
        <v>376.2</v>
      </c>
      <c r="AE162" s="80">
        <v>283.75</v>
      </c>
      <c r="AF162" s="80">
        <v>240.25</v>
      </c>
      <c r="AG162" s="80">
        <v>239.9</v>
      </c>
      <c r="AH162" s="80">
        <v>240.15</v>
      </c>
      <c r="AI162" s="80">
        <v>239.95</v>
      </c>
      <c r="AJ162" s="80">
        <v>239.95</v>
      </c>
      <c r="AK162" s="80">
        <v>8072.3106500000004</v>
      </c>
    </row>
    <row r="163" spans="1:37" x14ac:dyDescent="0.25">
      <c r="A163" s="1"/>
      <c r="B163" s="78" t="s">
        <v>143</v>
      </c>
      <c r="C163" s="78" t="s">
        <v>144</v>
      </c>
      <c r="D163" s="78" t="s">
        <v>71</v>
      </c>
      <c r="E163" s="79" t="s">
        <v>569</v>
      </c>
      <c r="F163" s="80">
        <v>630.04999999999995</v>
      </c>
      <c r="G163" s="80">
        <v>614.6</v>
      </c>
      <c r="H163" s="80">
        <v>629.70000000000005</v>
      </c>
      <c r="I163" s="80">
        <v>660.3</v>
      </c>
      <c r="J163" s="80">
        <v>637.1</v>
      </c>
      <c r="K163" s="80">
        <v>637.29999999999995</v>
      </c>
      <c r="L163" s="80">
        <v>615.4</v>
      </c>
      <c r="M163" s="80">
        <v>613.70000000000005</v>
      </c>
      <c r="N163" s="80">
        <v>554.20000000000005</v>
      </c>
      <c r="O163" s="80">
        <v>353.3</v>
      </c>
      <c r="P163" s="80">
        <v>576.9</v>
      </c>
      <c r="Q163" s="80">
        <v>565.6</v>
      </c>
      <c r="R163" s="80">
        <v>166.95</v>
      </c>
      <c r="S163" s="80"/>
      <c r="T163" s="80"/>
      <c r="U163" s="80">
        <v>160.69999999999999</v>
      </c>
      <c r="V163" s="80">
        <v>527.5</v>
      </c>
      <c r="W163" s="80">
        <v>525.5385</v>
      </c>
      <c r="X163" s="80">
        <v>539.29999999999995</v>
      </c>
      <c r="Y163" s="80">
        <v>539.85</v>
      </c>
      <c r="Z163" s="80">
        <v>537.20000000000005</v>
      </c>
      <c r="AA163" s="80">
        <v>537.63</v>
      </c>
      <c r="AB163" s="80">
        <v>557.20000000000005</v>
      </c>
      <c r="AC163" s="80">
        <v>545.95000000000005</v>
      </c>
      <c r="AD163" s="80">
        <v>547.29999999999995</v>
      </c>
      <c r="AE163" s="80">
        <v>553.9</v>
      </c>
      <c r="AF163" s="80">
        <v>529.20000000000005</v>
      </c>
      <c r="AG163" s="80">
        <v>538.79999999999995</v>
      </c>
      <c r="AH163" s="80">
        <v>462.05</v>
      </c>
      <c r="AI163" s="80">
        <v>531.65</v>
      </c>
      <c r="AJ163" s="80">
        <v>536.45000000000005</v>
      </c>
      <c r="AK163" s="80">
        <v>15425.318499999999</v>
      </c>
    </row>
    <row r="164" spans="1:37" x14ac:dyDescent="0.25">
      <c r="A164" s="1"/>
      <c r="B164" s="78" t="s">
        <v>143</v>
      </c>
      <c r="C164" s="78" t="s">
        <v>148</v>
      </c>
      <c r="D164" s="78" t="s">
        <v>71</v>
      </c>
      <c r="E164" s="79" t="s">
        <v>569</v>
      </c>
      <c r="F164" s="80">
        <v>1011.05</v>
      </c>
      <c r="G164" s="80">
        <v>1352.8</v>
      </c>
      <c r="H164" s="80">
        <v>1647.7</v>
      </c>
      <c r="I164" s="80">
        <v>1348.65</v>
      </c>
      <c r="J164" s="80">
        <v>1183.0999999999999</v>
      </c>
      <c r="K164" s="80">
        <v>1202.8499999999999</v>
      </c>
      <c r="L164" s="80">
        <v>1343.75</v>
      </c>
      <c r="M164" s="80">
        <v>1330.75</v>
      </c>
      <c r="N164" s="80">
        <v>1203.0999999999999</v>
      </c>
      <c r="O164" s="80">
        <v>1230.0999999999999</v>
      </c>
      <c r="P164" s="80">
        <v>1183.3</v>
      </c>
      <c r="Q164" s="80">
        <v>1317.2</v>
      </c>
      <c r="R164" s="80">
        <v>1160.5999999999999</v>
      </c>
      <c r="S164" s="80">
        <v>1219.2</v>
      </c>
      <c r="T164" s="80">
        <v>1195</v>
      </c>
      <c r="U164" s="80">
        <v>1195.0999999999999</v>
      </c>
      <c r="V164" s="80">
        <v>1302.2</v>
      </c>
      <c r="W164" s="80">
        <v>1176.8885</v>
      </c>
      <c r="X164" s="80">
        <v>1092.3499999999999</v>
      </c>
      <c r="Y164" s="80">
        <v>1186.45</v>
      </c>
      <c r="Z164" s="80">
        <v>1059.5</v>
      </c>
      <c r="AA164" s="80">
        <v>1215.0429999999999</v>
      </c>
      <c r="AB164" s="80">
        <v>1132.6500000000001</v>
      </c>
      <c r="AC164" s="80">
        <v>1195.2</v>
      </c>
      <c r="AD164" s="80">
        <v>1053.8</v>
      </c>
      <c r="AE164" s="80">
        <v>1025.75</v>
      </c>
      <c r="AF164" s="80">
        <v>1266.5</v>
      </c>
      <c r="AG164" s="80">
        <v>1016</v>
      </c>
      <c r="AH164" s="80">
        <v>1086.3499999999999</v>
      </c>
      <c r="AI164" s="80">
        <v>1089.25</v>
      </c>
      <c r="AJ164" s="80">
        <v>1022.15</v>
      </c>
      <c r="AK164" s="80">
        <v>37044.3315</v>
      </c>
    </row>
    <row r="165" spans="1:37" x14ac:dyDescent="0.25">
      <c r="A165" s="1"/>
      <c r="B165" s="78" t="s">
        <v>143</v>
      </c>
      <c r="C165" s="78" t="s">
        <v>150</v>
      </c>
      <c r="D165" s="78" t="s">
        <v>71</v>
      </c>
      <c r="E165" s="79" t="s">
        <v>569</v>
      </c>
      <c r="F165" s="80">
        <v>247.2</v>
      </c>
      <c r="G165" s="80">
        <v>251.8</v>
      </c>
      <c r="H165" s="80">
        <v>256.45</v>
      </c>
      <c r="I165" s="80">
        <v>242.6</v>
      </c>
      <c r="J165" s="80">
        <v>254.45</v>
      </c>
      <c r="K165" s="80">
        <v>262.95</v>
      </c>
      <c r="L165" s="80">
        <v>223.85</v>
      </c>
      <c r="M165" s="80">
        <v>228.1</v>
      </c>
      <c r="N165" s="80">
        <v>230</v>
      </c>
      <c r="O165" s="80">
        <v>300</v>
      </c>
      <c r="P165" s="80">
        <v>263.2</v>
      </c>
      <c r="Q165" s="80">
        <v>277.25</v>
      </c>
      <c r="R165" s="80">
        <v>253.25</v>
      </c>
      <c r="S165" s="80">
        <v>250.9</v>
      </c>
      <c r="T165" s="80">
        <v>241.3</v>
      </c>
      <c r="U165" s="80">
        <v>239.25</v>
      </c>
      <c r="V165" s="80">
        <v>237.85</v>
      </c>
      <c r="W165" s="80">
        <v>242.62</v>
      </c>
      <c r="X165" s="80">
        <v>219.05</v>
      </c>
      <c r="Y165" s="80">
        <v>187.75</v>
      </c>
      <c r="Z165" s="80">
        <v>256.8</v>
      </c>
      <c r="AA165" s="80">
        <v>254.47499999999999</v>
      </c>
      <c r="AB165" s="80">
        <v>247.25</v>
      </c>
      <c r="AC165" s="80">
        <v>272.14999999999998</v>
      </c>
      <c r="AD165" s="80">
        <v>255.8</v>
      </c>
      <c r="AE165" s="80">
        <v>252.35</v>
      </c>
      <c r="AF165" s="80">
        <v>230.55</v>
      </c>
      <c r="AG165" s="80">
        <v>231.85</v>
      </c>
      <c r="AH165" s="80">
        <v>245.45</v>
      </c>
      <c r="AI165" s="80">
        <v>238.9</v>
      </c>
      <c r="AJ165" s="80">
        <v>251</v>
      </c>
      <c r="AK165" s="80">
        <v>7646.3950000000004</v>
      </c>
    </row>
    <row r="166" spans="1:37" x14ac:dyDescent="0.25">
      <c r="A166" s="1"/>
      <c r="B166" s="78" t="s">
        <v>143</v>
      </c>
      <c r="C166" s="78" t="s">
        <v>1005</v>
      </c>
      <c r="D166" s="78" t="s">
        <v>71</v>
      </c>
      <c r="E166" s="79" t="s">
        <v>569</v>
      </c>
      <c r="F166" s="80">
        <v>585.25</v>
      </c>
      <c r="G166" s="80">
        <v>440.45</v>
      </c>
      <c r="H166" s="80">
        <v>568.20000000000005</v>
      </c>
      <c r="I166" s="80">
        <v>596.65</v>
      </c>
      <c r="J166" s="80">
        <v>549.35</v>
      </c>
      <c r="K166" s="80">
        <v>588.70000000000005</v>
      </c>
      <c r="L166" s="80">
        <v>947.7</v>
      </c>
      <c r="M166" s="80">
        <v>554.35</v>
      </c>
      <c r="N166" s="80">
        <v>535.15</v>
      </c>
      <c r="O166" s="80">
        <v>573</v>
      </c>
      <c r="P166" s="80">
        <v>493.85</v>
      </c>
      <c r="Q166" s="80">
        <v>404.7</v>
      </c>
      <c r="R166" s="80">
        <v>486.15</v>
      </c>
      <c r="S166" s="80">
        <v>519.1</v>
      </c>
      <c r="T166" s="80">
        <v>701</v>
      </c>
      <c r="U166" s="80">
        <v>565.75</v>
      </c>
      <c r="V166" s="80">
        <v>412.9</v>
      </c>
      <c r="W166" s="80">
        <v>391.28949999999998</v>
      </c>
      <c r="X166" s="80">
        <v>533.15</v>
      </c>
      <c r="Y166" s="80">
        <v>560.35</v>
      </c>
      <c r="Z166" s="80">
        <v>463.5</v>
      </c>
      <c r="AA166" s="80">
        <v>412.4255</v>
      </c>
      <c r="AB166" s="80">
        <v>513.5</v>
      </c>
      <c r="AC166" s="80">
        <v>385.25</v>
      </c>
      <c r="AD166" s="80">
        <v>316.39999999999998</v>
      </c>
      <c r="AE166" s="80">
        <v>250.75</v>
      </c>
      <c r="AF166" s="80">
        <v>175.6</v>
      </c>
      <c r="AG166" s="80">
        <v>222.9</v>
      </c>
      <c r="AH166" s="80">
        <v>164</v>
      </c>
      <c r="AI166" s="80">
        <v>184.45</v>
      </c>
      <c r="AJ166" s="80">
        <v>190.4</v>
      </c>
      <c r="AK166" s="80">
        <v>14286.215</v>
      </c>
    </row>
    <row r="167" spans="1:37" x14ac:dyDescent="0.25">
      <c r="A167" s="1"/>
      <c r="B167" s="78" t="s">
        <v>143</v>
      </c>
      <c r="C167" s="78" t="s">
        <v>1006</v>
      </c>
      <c r="D167" s="78" t="s">
        <v>71</v>
      </c>
      <c r="E167" s="79" t="s">
        <v>569</v>
      </c>
      <c r="F167" s="80">
        <v>1814.75</v>
      </c>
      <c r="G167" s="80">
        <v>1850.3</v>
      </c>
      <c r="H167" s="80">
        <v>2102.4499999999998</v>
      </c>
      <c r="I167" s="80">
        <v>2373.75</v>
      </c>
      <c r="J167" s="80">
        <v>2405.4499999999998</v>
      </c>
      <c r="K167" s="80">
        <v>2178.35</v>
      </c>
      <c r="L167" s="80">
        <v>2072.5</v>
      </c>
      <c r="M167" s="80">
        <v>2247.5</v>
      </c>
      <c r="N167" s="80">
        <v>2102.8000000000002</v>
      </c>
      <c r="O167" s="80">
        <v>2146.4499999999998</v>
      </c>
      <c r="P167" s="80">
        <v>2081.65</v>
      </c>
      <c r="Q167" s="80">
        <v>2000.95</v>
      </c>
      <c r="R167" s="80">
        <v>2042.75</v>
      </c>
      <c r="S167" s="80">
        <v>1976.65</v>
      </c>
      <c r="T167" s="80">
        <v>2008</v>
      </c>
      <c r="U167" s="80">
        <v>1997.9</v>
      </c>
      <c r="V167" s="80">
        <v>1986.95</v>
      </c>
      <c r="W167" s="80">
        <v>2000.8444999999999</v>
      </c>
      <c r="X167" s="80">
        <v>1898.55</v>
      </c>
      <c r="Y167" s="80">
        <v>2021.35</v>
      </c>
      <c r="Z167" s="80">
        <v>1912.1</v>
      </c>
      <c r="AA167" s="80">
        <v>2011.1785</v>
      </c>
      <c r="AB167" s="80">
        <v>2105.3000000000002</v>
      </c>
      <c r="AC167" s="80">
        <v>2156.6</v>
      </c>
      <c r="AD167" s="80">
        <v>2136.9</v>
      </c>
      <c r="AE167" s="80">
        <v>2361.6999999999998</v>
      </c>
      <c r="AF167" s="80">
        <v>2466.8000000000002</v>
      </c>
      <c r="AG167" s="80">
        <v>2332.15</v>
      </c>
      <c r="AH167" s="80">
        <v>2213.35</v>
      </c>
      <c r="AI167" s="80">
        <v>2079.3000000000002</v>
      </c>
      <c r="AJ167" s="80">
        <v>2200.1999999999998</v>
      </c>
      <c r="AK167" s="80">
        <v>65285.472999999998</v>
      </c>
    </row>
    <row r="168" spans="1:37" x14ac:dyDescent="0.25">
      <c r="A168" s="1"/>
      <c r="B168" s="78" t="s">
        <v>1100</v>
      </c>
      <c r="C168" s="78" t="s">
        <v>1129</v>
      </c>
      <c r="D168" s="78" t="s">
        <v>71</v>
      </c>
      <c r="E168" s="79" t="s">
        <v>572</v>
      </c>
      <c r="F168" s="80">
        <v>88.2</v>
      </c>
      <c r="G168" s="80">
        <v>46.45</v>
      </c>
      <c r="H168" s="80">
        <v>94.7</v>
      </c>
      <c r="I168" s="80">
        <v>91.6</v>
      </c>
      <c r="J168" s="80">
        <v>91.6</v>
      </c>
      <c r="K168" s="80">
        <v>116.1</v>
      </c>
      <c r="L168" s="80">
        <v>125.1</v>
      </c>
      <c r="M168" s="80">
        <v>97.05</v>
      </c>
      <c r="N168" s="80">
        <v>122.3</v>
      </c>
      <c r="O168" s="80">
        <v>112.9</v>
      </c>
      <c r="P168" s="80">
        <v>112.9</v>
      </c>
      <c r="Q168" s="80">
        <v>85.3</v>
      </c>
      <c r="R168" s="80">
        <v>129.1</v>
      </c>
      <c r="S168" s="80">
        <v>133.65</v>
      </c>
      <c r="T168" s="80">
        <v>140</v>
      </c>
      <c r="U168" s="80">
        <v>112.1</v>
      </c>
      <c r="V168" s="80">
        <v>126.95</v>
      </c>
      <c r="W168" s="80">
        <v>128.94999999999999</v>
      </c>
      <c r="X168" s="80">
        <v>125.05</v>
      </c>
      <c r="Y168" s="80">
        <v>100.35</v>
      </c>
      <c r="Z168" s="80">
        <v>118.15</v>
      </c>
      <c r="AA168" s="80">
        <v>106.685</v>
      </c>
      <c r="AB168" s="80">
        <v>150.35</v>
      </c>
      <c r="AC168" s="80">
        <v>127.5</v>
      </c>
      <c r="AD168" s="80">
        <v>99.05</v>
      </c>
      <c r="AE168" s="80">
        <v>148.75</v>
      </c>
      <c r="AF168" s="80">
        <v>114.4</v>
      </c>
      <c r="AG168" s="80">
        <v>107.5</v>
      </c>
      <c r="AH168" s="80">
        <v>115.45</v>
      </c>
      <c r="AI168" s="80">
        <v>143.75</v>
      </c>
      <c r="AJ168" s="80">
        <v>77</v>
      </c>
      <c r="AK168" s="80">
        <v>3488.9349999999999</v>
      </c>
    </row>
    <row r="169" spans="1:37" x14ac:dyDescent="0.25">
      <c r="A169" s="1"/>
      <c r="B169" s="78" t="s">
        <v>152</v>
      </c>
      <c r="C169" s="78" t="s">
        <v>1206</v>
      </c>
      <c r="D169" s="78" t="s">
        <v>319</v>
      </c>
      <c r="E169" s="79" t="s">
        <v>570</v>
      </c>
      <c r="F169" s="80">
        <v>5016.75</v>
      </c>
      <c r="G169" s="80">
        <v>4791.75</v>
      </c>
      <c r="H169" s="80">
        <v>4833.8</v>
      </c>
      <c r="I169" s="80">
        <v>4621.05</v>
      </c>
      <c r="J169" s="80">
        <v>4006.85</v>
      </c>
      <c r="K169" s="80">
        <v>4438.8999999999996</v>
      </c>
      <c r="L169" s="80">
        <v>4954.8</v>
      </c>
      <c r="M169" s="80">
        <v>4864.55</v>
      </c>
      <c r="N169" s="80">
        <v>5038.3500000000004</v>
      </c>
      <c r="O169" s="80">
        <v>4980.8</v>
      </c>
      <c r="P169" s="80">
        <v>5022.6000000000004</v>
      </c>
      <c r="Q169" s="80">
        <v>4805.75</v>
      </c>
      <c r="R169" s="80">
        <v>4982.25</v>
      </c>
      <c r="S169" s="80">
        <v>4962.8999999999996</v>
      </c>
      <c r="T169" s="80">
        <v>4972.3500000000004</v>
      </c>
      <c r="U169" s="80">
        <v>4979.6000000000004</v>
      </c>
      <c r="V169" s="80">
        <v>4997.55</v>
      </c>
      <c r="W169" s="80">
        <v>5004.1499999999996</v>
      </c>
      <c r="X169" s="80">
        <v>5014.3999999999996</v>
      </c>
      <c r="Y169" s="80">
        <v>4978.25</v>
      </c>
      <c r="Z169" s="80">
        <v>4984.55</v>
      </c>
      <c r="AA169" s="80">
        <v>4979.0433750000002</v>
      </c>
      <c r="AB169" s="80">
        <v>5014.95</v>
      </c>
      <c r="AC169" s="80">
        <v>5015.2</v>
      </c>
      <c r="AD169" s="80">
        <v>4930.7</v>
      </c>
      <c r="AE169" s="80">
        <v>4904.6499999999996</v>
      </c>
      <c r="AF169" s="80">
        <v>4990.1499999999996</v>
      </c>
      <c r="AG169" s="80">
        <v>4970.8500000000004</v>
      </c>
      <c r="AH169" s="80">
        <v>4983.8999999999996</v>
      </c>
      <c r="AI169" s="80">
        <v>5010</v>
      </c>
      <c r="AJ169" s="80">
        <v>4837.8500000000004</v>
      </c>
      <c r="AK169" s="80">
        <v>151889.24337499999</v>
      </c>
    </row>
    <row r="170" spans="1:37" x14ac:dyDescent="0.25">
      <c r="A170" s="1"/>
      <c r="B170" s="78" t="s">
        <v>152</v>
      </c>
      <c r="C170" s="78" t="s">
        <v>1206</v>
      </c>
      <c r="D170" s="78" t="s">
        <v>321</v>
      </c>
      <c r="E170" s="79" t="s">
        <v>570</v>
      </c>
      <c r="F170" s="80">
        <v>2430.1999999999998</v>
      </c>
      <c r="G170" s="80">
        <v>2356.6999999999998</v>
      </c>
      <c r="H170" s="80">
        <v>2371.5</v>
      </c>
      <c r="I170" s="80">
        <v>2304.5500000000002</v>
      </c>
      <c r="J170" s="80">
        <v>2111.5</v>
      </c>
      <c r="K170" s="80">
        <v>2252.75</v>
      </c>
      <c r="L170" s="80">
        <v>2415</v>
      </c>
      <c r="M170" s="80">
        <v>2389.35</v>
      </c>
      <c r="N170" s="80">
        <v>2448.35</v>
      </c>
      <c r="O170" s="80">
        <v>2424.9</v>
      </c>
      <c r="P170" s="80">
        <v>2431.65</v>
      </c>
      <c r="Q170" s="80">
        <v>2362.1999999999998</v>
      </c>
      <c r="R170" s="80">
        <v>2408.9</v>
      </c>
      <c r="S170" s="80">
        <v>2403.85</v>
      </c>
      <c r="T170" s="80">
        <v>2409.4499999999998</v>
      </c>
      <c r="U170" s="80">
        <v>2411.15</v>
      </c>
      <c r="V170" s="80">
        <v>2420.4</v>
      </c>
      <c r="W170" s="80">
        <v>2425.9</v>
      </c>
      <c r="X170" s="80">
        <v>2432.1</v>
      </c>
      <c r="Y170" s="80">
        <v>2410.85</v>
      </c>
      <c r="Z170" s="80">
        <v>2409.15</v>
      </c>
      <c r="AA170" s="80">
        <v>2420.892715</v>
      </c>
      <c r="AB170" s="80">
        <v>2427.25</v>
      </c>
      <c r="AC170" s="80">
        <v>2429.15</v>
      </c>
      <c r="AD170" s="80">
        <v>2389.6</v>
      </c>
      <c r="AE170" s="80">
        <v>2376.6</v>
      </c>
      <c r="AF170" s="80">
        <v>2410.9</v>
      </c>
      <c r="AG170" s="80">
        <v>2401.0500000000002</v>
      </c>
      <c r="AH170" s="80">
        <v>2405</v>
      </c>
      <c r="AI170" s="80">
        <v>2422.25</v>
      </c>
      <c r="AJ170" s="80">
        <v>2363.5</v>
      </c>
      <c r="AK170" s="80">
        <v>74076.592715000006</v>
      </c>
    </row>
    <row r="171" spans="1:37" x14ac:dyDescent="0.25">
      <c r="A171" s="1"/>
      <c r="B171" s="78" t="s">
        <v>157</v>
      </c>
      <c r="C171" s="78" t="s">
        <v>1207</v>
      </c>
      <c r="D171" s="78" t="s">
        <v>319</v>
      </c>
      <c r="E171" s="79" t="s">
        <v>570</v>
      </c>
      <c r="F171" s="80"/>
      <c r="G171" s="80">
        <v>907.85</v>
      </c>
      <c r="H171" s="80"/>
      <c r="I171" s="80"/>
      <c r="J171" s="80"/>
      <c r="K171" s="80">
        <v>776</v>
      </c>
      <c r="L171" s="80"/>
      <c r="M171" s="80"/>
      <c r="N171" s="80"/>
      <c r="O171" s="80"/>
      <c r="P171" s="80"/>
      <c r="Q171" s="80"/>
      <c r="R171" s="80"/>
      <c r="S171" s="80">
        <v>188.95</v>
      </c>
      <c r="T171" s="80"/>
      <c r="U171" s="80"/>
      <c r="V171" s="80"/>
      <c r="W171" s="80"/>
      <c r="X171" s="80"/>
      <c r="Y171" s="80"/>
      <c r="Z171" s="80"/>
      <c r="AA171" s="80">
        <v>0</v>
      </c>
      <c r="AB171" s="80"/>
      <c r="AC171" s="80"/>
      <c r="AD171" s="80"/>
      <c r="AE171" s="80">
        <v>224.3</v>
      </c>
      <c r="AF171" s="80"/>
      <c r="AG171" s="80"/>
      <c r="AH171" s="80"/>
      <c r="AI171" s="80"/>
      <c r="AJ171" s="80"/>
      <c r="AK171" s="80">
        <v>2097.1</v>
      </c>
    </row>
    <row r="172" spans="1:37" x14ac:dyDescent="0.25">
      <c r="A172" s="1"/>
      <c r="B172" s="78" t="s">
        <v>157</v>
      </c>
      <c r="C172" s="78" t="s">
        <v>1207</v>
      </c>
      <c r="D172" s="78" t="s">
        <v>1174</v>
      </c>
      <c r="E172" s="79" t="s">
        <v>570</v>
      </c>
      <c r="F172" s="80">
        <v>911.95</v>
      </c>
      <c r="G172" s="80"/>
      <c r="H172" s="80">
        <v>879.95</v>
      </c>
      <c r="I172" s="80"/>
      <c r="J172" s="80">
        <v>899.6</v>
      </c>
      <c r="K172" s="80"/>
      <c r="L172" s="80">
        <v>385.35</v>
      </c>
      <c r="M172" s="80"/>
      <c r="N172" s="80">
        <v>921.6</v>
      </c>
      <c r="O172" s="80">
        <v>785.5</v>
      </c>
      <c r="P172" s="80">
        <v>630.54999999999995</v>
      </c>
      <c r="Q172" s="80"/>
      <c r="R172" s="80"/>
      <c r="S172" s="80">
        <v>724.3</v>
      </c>
      <c r="T172" s="80">
        <v>878.05</v>
      </c>
      <c r="U172" s="80">
        <v>861.95</v>
      </c>
      <c r="V172" s="80">
        <v>836.1</v>
      </c>
      <c r="W172" s="80"/>
      <c r="X172" s="80"/>
      <c r="Y172" s="80">
        <v>885.35</v>
      </c>
      <c r="Z172" s="80">
        <v>851.55</v>
      </c>
      <c r="AA172" s="80">
        <v>885.38599999999997</v>
      </c>
      <c r="AB172" s="80">
        <v>895.5</v>
      </c>
      <c r="AC172" s="80"/>
      <c r="AD172" s="80"/>
      <c r="AE172" s="80">
        <v>590.6</v>
      </c>
      <c r="AF172" s="80">
        <v>856</v>
      </c>
      <c r="AG172" s="80"/>
      <c r="AH172" s="80">
        <v>885.05</v>
      </c>
      <c r="AI172" s="80">
        <v>898.45</v>
      </c>
      <c r="AJ172" s="80">
        <v>845.2</v>
      </c>
      <c r="AK172" s="80">
        <v>16307.986000000001</v>
      </c>
    </row>
    <row r="173" spans="1:37" x14ac:dyDescent="0.25">
      <c r="A173" s="1"/>
      <c r="B173" s="78" t="s">
        <v>586</v>
      </c>
      <c r="C173" s="78" t="s">
        <v>1007</v>
      </c>
      <c r="D173" s="78" t="s">
        <v>71</v>
      </c>
      <c r="E173" s="79" t="s">
        <v>569</v>
      </c>
      <c r="F173" s="80">
        <v>79.95</v>
      </c>
      <c r="G173" s="80">
        <v>72.2</v>
      </c>
      <c r="H173" s="80">
        <v>80.8</v>
      </c>
      <c r="I173" s="80">
        <v>81.05</v>
      </c>
      <c r="J173" s="80">
        <v>83.05</v>
      </c>
      <c r="K173" s="80">
        <v>87.8</v>
      </c>
      <c r="L173" s="80">
        <v>155.4</v>
      </c>
      <c r="M173" s="80">
        <v>134.80000000000001</v>
      </c>
      <c r="N173" s="80">
        <v>191.2</v>
      </c>
      <c r="O173" s="80">
        <v>191.8</v>
      </c>
      <c r="P173" s="80">
        <v>102.25</v>
      </c>
      <c r="Q173" s="80">
        <v>193</v>
      </c>
      <c r="R173" s="80">
        <v>196.3</v>
      </c>
      <c r="S173" s="80">
        <v>151.52500000000001</v>
      </c>
      <c r="T173" s="80">
        <v>140.05000000000001</v>
      </c>
      <c r="U173" s="80">
        <v>179</v>
      </c>
      <c r="V173" s="80">
        <v>188.2</v>
      </c>
      <c r="W173" s="80">
        <v>192.3135</v>
      </c>
      <c r="X173" s="80">
        <v>168.45</v>
      </c>
      <c r="Y173" s="80">
        <v>191.9</v>
      </c>
      <c r="Z173" s="80">
        <v>195.75</v>
      </c>
      <c r="AA173" s="80">
        <v>198.00800000000001</v>
      </c>
      <c r="AB173" s="80">
        <v>197.4</v>
      </c>
      <c r="AC173" s="80">
        <v>198.4</v>
      </c>
      <c r="AD173" s="80">
        <v>194.85</v>
      </c>
      <c r="AE173" s="80">
        <v>199.85</v>
      </c>
      <c r="AF173" s="80">
        <v>198.2</v>
      </c>
      <c r="AG173" s="80">
        <v>191.95</v>
      </c>
      <c r="AH173" s="80">
        <v>197.05</v>
      </c>
      <c r="AI173" s="80">
        <v>196.75</v>
      </c>
      <c r="AJ173" s="80">
        <v>197.1</v>
      </c>
      <c r="AK173" s="80">
        <v>5026.3464999999997</v>
      </c>
    </row>
    <row r="174" spans="1:37" x14ac:dyDescent="0.25">
      <c r="A174" s="1"/>
      <c r="B174" s="78" t="s">
        <v>586</v>
      </c>
      <c r="C174" s="78" t="s">
        <v>1008</v>
      </c>
      <c r="D174" s="78" t="s">
        <v>71</v>
      </c>
      <c r="E174" s="79" t="s">
        <v>569</v>
      </c>
      <c r="F174" s="80">
        <v>76.849999999999994</v>
      </c>
      <c r="G174" s="80">
        <v>100.55</v>
      </c>
      <c r="H174" s="80">
        <v>117.35</v>
      </c>
      <c r="I174" s="80">
        <v>127.4</v>
      </c>
      <c r="J174" s="80">
        <v>125.25</v>
      </c>
      <c r="K174" s="80">
        <v>123.25</v>
      </c>
      <c r="L174" s="80">
        <v>122.4</v>
      </c>
      <c r="M174" s="80">
        <v>124.85</v>
      </c>
      <c r="N174" s="80">
        <v>129.55000000000001</v>
      </c>
      <c r="O174" s="80">
        <v>135.30000000000001</v>
      </c>
      <c r="P174" s="80">
        <v>118.8</v>
      </c>
      <c r="Q174" s="80">
        <v>116.1</v>
      </c>
      <c r="R174" s="80">
        <v>119.15</v>
      </c>
      <c r="S174" s="80">
        <v>124.825</v>
      </c>
      <c r="T174" s="80">
        <v>153.19999999999999</v>
      </c>
      <c r="U174" s="80">
        <v>145.9</v>
      </c>
      <c r="V174" s="80">
        <v>132.1</v>
      </c>
      <c r="W174" s="80">
        <v>129.381</v>
      </c>
      <c r="X174" s="80">
        <v>72.7</v>
      </c>
      <c r="Y174" s="80">
        <v>125.35</v>
      </c>
      <c r="Z174" s="80">
        <v>125.55</v>
      </c>
      <c r="AA174" s="80">
        <v>125.751</v>
      </c>
      <c r="AB174" s="80">
        <v>124.65</v>
      </c>
      <c r="AC174" s="80">
        <v>122.55</v>
      </c>
      <c r="AD174" s="80">
        <v>126.1</v>
      </c>
      <c r="AE174" s="80">
        <v>177.25</v>
      </c>
      <c r="AF174" s="80">
        <v>189.8</v>
      </c>
      <c r="AG174" s="80">
        <v>184.7</v>
      </c>
      <c r="AH174" s="80">
        <v>185.05</v>
      </c>
      <c r="AI174" s="80">
        <v>183.2</v>
      </c>
      <c r="AJ174" s="80">
        <v>180.8</v>
      </c>
      <c r="AK174" s="80">
        <v>4145.6570000000002</v>
      </c>
    </row>
    <row r="175" spans="1:37" x14ac:dyDescent="0.25">
      <c r="A175" s="1"/>
      <c r="B175" s="78" t="s">
        <v>553</v>
      </c>
      <c r="C175" s="78" t="s">
        <v>1009</v>
      </c>
      <c r="D175" s="78" t="s">
        <v>1009</v>
      </c>
      <c r="E175" s="79" t="s">
        <v>569</v>
      </c>
      <c r="F175" s="80">
        <v>234.45</v>
      </c>
      <c r="G175" s="80">
        <v>204</v>
      </c>
      <c r="H175" s="80">
        <v>312.25</v>
      </c>
      <c r="I175" s="80">
        <v>257.05</v>
      </c>
      <c r="J175" s="80">
        <v>201.65</v>
      </c>
      <c r="K175" s="80">
        <v>195.7</v>
      </c>
      <c r="L175" s="80">
        <v>194.5</v>
      </c>
      <c r="M175" s="80">
        <v>193.75</v>
      </c>
      <c r="N175" s="80">
        <v>201.95</v>
      </c>
      <c r="O175" s="80">
        <v>198.2</v>
      </c>
      <c r="P175" s="80">
        <v>195.7</v>
      </c>
      <c r="Q175" s="80">
        <v>195.8</v>
      </c>
      <c r="R175" s="80">
        <v>153.30000000000001</v>
      </c>
      <c r="S175" s="80">
        <v>195.7</v>
      </c>
      <c r="T175" s="80">
        <v>231.25</v>
      </c>
      <c r="U175" s="80">
        <v>242.4</v>
      </c>
      <c r="V175" s="80">
        <v>177.2</v>
      </c>
      <c r="W175" s="80">
        <v>203.15</v>
      </c>
      <c r="X175" s="80">
        <v>126.45</v>
      </c>
      <c r="Y175" s="80">
        <v>204.45</v>
      </c>
      <c r="Z175" s="80">
        <v>167</v>
      </c>
      <c r="AA175" s="80">
        <v>124.19436</v>
      </c>
      <c r="AB175" s="80">
        <v>176.3</v>
      </c>
      <c r="AC175" s="80">
        <v>213.7</v>
      </c>
      <c r="AD175" s="80">
        <v>252.6</v>
      </c>
      <c r="AE175" s="80">
        <v>211.65</v>
      </c>
      <c r="AF175" s="80">
        <v>246.3</v>
      </c>
      <c r="AG175" s="80">
        <v>167.9</v>
      </c>
      <c r="AH175" s="80">
        <v>159.5</v>
      </c>
      <c r="AI175" s="80">
        <v>198.35</v>
      </c>
      <c r="AJ175" s="80">
        <v>128.55000000000001</v>
      </c>
      <c r="AK175" s="80">
        <v>6164.9443600000004</v>
      </c>
    </row>
    <row r="176" spans="1:37" x14ac:dyDescent="0.25">
      <c r="A176" s="1"/>
      <c r="B176" s="223" t="s">
        <v>1208</v>
      </c>
      <c r="C176" s="223"/>
      <c r="D176" s="223"/>
      <c r="E176" s="223"/>
      <c r="F176" s="81">
        <v>179409.45</v>
      </c>
      <c r="G176" s="81">
        <v>179911.95</v>
      </c>
      <c r="H176" s="81">
        <v>181293.27535000001</v>
      </c>
      <c r="I176" s="81">
        <v>178875.95</v>
      </c>
      <c r="J176" s="81">
        <v>165318.85</v>
      </c>
      <c r="K176" s="81">
        <v>178899.65</v>
      </c>
      <c r="L176" s="81">
        <v>181922.1875</v>
      </c>
      <c r="M176" s="81">
        <v>179720.745</v>
      </c>
      <c r="N176" s="81">
        <v>177488.8</v>
      </c>
      <c r="O176" s="81">
        <v>178048.43849999999</v>
      </c>
      <c r="P176" s="81">
        <v>177145.38200000001</v>
      </c>
      <c r="Q176" s="81">
        <v>164885.75099999999</v>
      </c>
      <c r="R176" s="81">
        <v>175920.71170000001</v>
      </c>
      <c r="S176" s="81">
        <v>179468.45060499999</v>
      </c>
      <c r="T176" s="81">
        <v>181601.85</v>
      </c>
      <c r="U176" s="81">
        <v>180262.4675</v>
      </c>
      <c r="V176" s="81">
        <v>180570.3126</v>
      </c>
      <c r="W176" s="81">
        <v>178374.99900000001</v>
      </c>
      <c r="X176" s="81">
        <v>167253.85</v>
      </c>
      <c r="Y176" s="81">
        <v>178544.8015</v>
      </c>
      <c r="Z176" s="81">
        <v>180240.05499999999</v>
      </c>
      <c r="AA176" s="81">
        <v>179217.87874499999</v>
      </c>
      <c r="AB176" s="81">
        <v>175390.24179500001</v>
      </c>
      <c r="AC176" s="81">
        <v>178550.88</v>
      </c>
      <c r="AD176" s="81">
        <v>176354.35</v>
      </c>
      <c r="AE176" s="81">
        <v>166189.034075</v>
      </c>
      <c r="AF176" s="81">
        <v>172547.07797000001</v>
      </c>
      <c r="AG176" s="81">
        <v>167485.81049999999</v>
      </c>
      <c r="AH176" s="81">
        <v>163121.20000000001</v>
      </c>
      <c r="AI176" s="81">
        <v>173665.6</v>
      </c>
      <c r="AJ176" s="81">
        <v>178887.92449999999</v>
      </c>
      <c r="AK176" s="81">
        <v>5456567.9248400005</v>
      </c>
    </row>
    <row r="177" spans="1:37"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8" x14ac:dyDescent="0.25">
      <c r="A179" s="1"/>
      <c r="B179" s="2" t="s">
        <v>1209</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23.1" customHeight="1" x14ac:dyDescent="0.25">
      <c r="A180" s="1"/>
      <c r="B180" s="205" t="s">
        <v>3</v>
      </c>
      <c r="C180" s="205" t="s">
        <v>71</v>
      </c>
      <c r="D180" s="205" t="s">
        <v>1136</v>
      </c>
      <c r="E180" s="205" t="s">
        <v>1137</v>
      </c>
      <c r="F180" s="205" t="s">
        <v>1138</v>
      </c>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05"/>
      <c r="AD180" s="205"/>
      <c r="AE180" s="205"/>
      <c r="AF180" s="205"/>
      <c r="AG180" s="205"/>
      <c r="AH180" s="205"/>
      <c r="AI180" s="205"/>
      <c r="AJ180" s="205"/>
      <c r="AK180" s="205"/>
    </row>
    <row r="181" spans="1:37" ht="23.1" customHeight="1" x14ac:dyDescent="0.25">
      <c r="A181" s="1"/>
      <c r="B181" s="205"/>
      <c r="C181" s="205"/>
      <c r="D181" s="205"/>
      <c r="E181" s="205"/>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v>26</v>
      </c>
      <c r="AF181" s="3">
        <v>27</v>
      </c>
      <c r="AG181" s="3">
        <v>28</v>
      </c>
      <c r="AH181" s="3">
        <v>29</v>
      </c>
      <c r="AI181" s="3">
        <v>30</v>
      </c>
      <c r="AJ181" s="3">
        <v>31</v>
      </c>
      <c r="AK181" s="3" t="s">
        <v>942</v>
      </c>
    </row>
    <row r="182" spans="1:37" x14ac:dyDescent="0.25">
      <c r="A182" s="1"/>
      <c r="B182" s="78" t="s">
        <v>620</v>
      </c>
      <c r="C182" s="78" t="s">
        <v>1210</v>
      </c>
      <c r="D182" s="78" t="s">
        <v>1151</v>
      </c>
      <c r="E182" s="79" t="s">
        <v>569</v>
      </c>
      <c r="F182" s="80">
        <v>127.05</v>
      </c>
      <c r="G182" s="80">
        <v>128.55000000000001</v>
      </c>
      <c r="H182" s="80">
        <v>130.65</v>
      </c>
      <c r="I182" s="80">
        <v>193.05</v>
      </c>
      <c r="J182" s="80">
        <v>193.85</v>
      </c>
      <c r="K182" s="80">
        <v>214.15</v>
      </c>
      <c r="L182" s="80">
        <v>188.55</v>
      </c>
      <c r="M182" s="80">
        <v>150.44999999999999</v>
      </c>
      <c r="N182" s="80">
        <v>182.05</v>
      </c>
      <c r="O182" s="80">
        <v>182.85</v>
      </c>
      <c r="P182" s="80">
        <v>135.80000000000001</v>
      </c>
      <c r="Q182" s="80">
        <v>109.45</v>
      </c>
      <c r="R182" s="80">
        <v>162.94999999999999</v>
      </c>
      <c r="S182" s="80">
        <v>143.15</v>
      </c>
      <c r="T182" s="80">
        <v>142.65</v>
      </c>
      <c r="U182" s="80">
        <v>145.4</v>
      </c>
      <c r="V182" s="80">
        <v>145.4</v>
      </c>
      <c r="W182" s="80">
        <v>145</v>
      </c>
      <c r="X182" s="80">
        <v>117</v>
      </c>
      <c r="Y182" s="80">
        <v>145.35</v>
      </c>
      <c r="Z182" s="80">
        <v>133.94999999999999</v>
      </c>
      <c r="AA182" s="80">
        <v>136.733</v>
      </c>
      <c r="AB182" s="80">
        <v>121.035</v>
      </c>
      <c r="AC182" s="80">
        <v>119.65</v>
      </c>
      <c r="AD182" s="80">
        <v>142.94999999999999</v>
      </c>
      <c r="AE182" s="80">
        <v>117.05</v>
      </c>
      <c r="AF182" s="80">
        <v>148.6</v>
      </c>
      <c r="AG182" s="80">
        <v>115.3</v>
      </c>
      <c r="AH182" s="80">
        <v>117.75</v>
      </c>
      <c r="AI182" s="80">
        <v>145.4</v>
      </c>
      <c r="AJ182" s="80">
        <v>143.85</v>
      </c>
      <c r="AK182" s="80">
        <v>4525.6180000000004</v>
      </c>
    </row>
    <row r="183" spans="1:37" x14ac:dyDescent="0.25">
      <c r="A183" s="1"/>
      <c r="B183" s="78" t="s">
        <v>31</v>
      </c>
      <c r="C183" s="78" t="s">
        <v>1211</v>
      </c>
      <c r="D183" s="78" t="s">
        <v>1151</v>
      </c>
      <c r="E183" s="79" t="s">
        <v>569</v>
      </c>
      <c r="F183" s="80">
        <v>45.52</v>
      </c>
      <c r="G183" s="80">
        <v>65.55</v>
      </c>
      <c r="H183" s="80">
        <v>83.6</v>
      </c>
      <c r="I183" s="80">
        <v>85.489500000000007</v>
      </c>
      <c r="J183" s="80">
        <v>58.274500000000003</v>
      </c>
      <c r="K183" s="80">
        <v>45.212499999999999</v>
      </c>
      <c r="L183" s="80">
        <v>51.433999999999997</v>
      </c>
      <c r="M183" s="80">
        <v>47.2</v>
      </c>
      <c r="N183" s="80">
        <v>45.05</v>
      </c>
      <c r="O183" s="80">
        <v>51.387500000000003</v>
      </c>
      <c r="P183" s="80">
        <v>45.1</v>
      </c>
      <c r="Q183" s="80">
        <v>61.05</v>
      </c>
      <c r="R183" s="80">
        <v>116.4</v>
      </c>
      <c r="S183" s="80">
        <v>61.783999999999999</v>
      </c>
      <c r="T183" s="80">
        <v>60.5655</v>
      </c>
      <c r="U183" s="80">
        <v>48.9</v>
      </c>
      <c r="V183" s="80">
        <v>42.3</v>
      </c>
      <c r="W183" s="80">
        <v>62.601500000000001</v>
      </c>
      <c r="X183" s="80">
        <v>55.91657</v>
      </c>
      <c r="Y183" s="80">
        <v>45.5</v>
      </c>
      <c r="Z183" s="80">
        <v>32.85</v>
      </c>
      <c r="AA183" s="80">
        <v>45.5</v>
      </c>
      <c r="AB183" s="80">
        <v>35.520000000000003</v>
      </c>
      <c r="AC183" s="80">
        <v>58.259</v>
      </c>
      <c r="AD183" s="80">
        <v>151.25</v>
      </c>
      <c r="AE183" s="80">
        <v>88.351839999999996</v>
      </c>
      <c r="AF183" s="80">
        <v>76.8</v>
      </c>
      <c r="AG183" s="80">
        <v>64.55</v>
      </c>
      <c r="AH183" s="80">
        <v>63.5</v>
      </c>
      <c r="AI183" s="80">
        <v>54.491765000000001</v>
      </c>
      <c r="AJ183" s="80">
        <v>51.330399999999997</v>
      </c>
      <c r="AK183" s="80">
        <v>1901.2385750000001</v>
      </c>
    </row>
    <row r="184" spans="1:37" x14ac:dyDescent="0.25">
      <c r="A184" s="1"/>
      <c r="B184" s="78" t="s">
        <v>621</v>
      </c>
      <c r="C184" s="78" t="s">
        <v>1212</v>
      </c>
      <c r="D184" s="78" t="s">
        <v>71</v>
      </c>
      <c r="E184" s="79" t="s">
        <v>569</v>
      </c>
      <c r="F184" s="80">
        <v>168</v>
      </c>
      <c r="G184" s="80">
        <v>163.55000000000001</v>
      </c>
      <c r="H184" s="80">
        <v>164.3</v>
      </c>
      <c r="I184" s="80">
        <v>165</v>
      </c>
      <c r="J184" s="80">
        <v>164.15</v>
      </c>
      <c r="K184" s="80">
        <v>160</v>
      </c>
      <c r="L184" s="80">
        <v>155.6</v>
      </c>
      <c r="M184" s="80">
        <v>153.6</v>
      </c>
      <c r="N184" s="80">
        <v>153.1</v>
      </c>
      <c r="O184" s="80">
        <v>151.19999999999999</v>
      </c>
      <c r="P184" s="80">
        <v>151.65</v>
      </c>
      <c r="Q184" s="80">
        <v>154.1</v>
      </c>
      <c r="R184" s="80">
        <v>152.75</v>
      </c>
      <c r="S184" s="80">
        <v>151.19999999999999</v>
      </c>
      <c r="T184" s="80">
        <v>147.5</v>
      </c>
      <c r="U184" s="80">
        <v>143.55000000000001</v>
      </c>
      <c r="V184" s="80">
        <v>141.69999999999999</v>
      </c>
      <c r="W184" s="80">
        <v>83.5</v>
      </c>
      <c r="X184" s="80">
        <v>148.94999999999999</v>
      </c>
      <c r="Y184" s="80">
        <v>144.69999999999999</v>
      </c>
      <c r="Z184" s="80">
        <v>147.30000000000001</v>
      </c>
      <c r="AA184" s="80">
        <v>146.748715</v>
      </c>
      <c r="AB184" s="80">
        <v>145.65</v>
      </c>
      <c r="AC184" s="80">
        <v>149.4</v>
      </c>
      <c r="AD184" s="80">
        <v>164.05</v>
      </c>
      <c r="AE184" s="80">
        <v>149.25</v>
      </c>
      <c r="AF184" s="80">
        <v>146.75</v>
      </c>
      <c r="AG184" s="80">
        <v>156.05000000000001</v>
      </c>
      <c r="AH184" s="80">
        <v>147.4</v>
      </c>
      <c r="AI184" s="80">
        <v>143.4</v>
      </c>
      <c r="AJ184" s="80">
        <v>137.5</v>
      </c>
      <c r="AK184" s="80">
        <v>4651.5987150000001</v>
      </c>
    </row>
    <row r="185" spans="1:37" x14ac:dyDescent="0.25">
      <c r="A185" s="1"/>
      <c r="B185" s="78" t="s">
        <v>622</v>
      </c>
      <c r="C185" s="78" t="s">
        <v>1213</v>
      </c>
      <c r="D185" s="78" t="s">
        <v>71</v>
      </c>
      <c r="E185" s="79" t="s">
        <v>570</v>
      </c>
      <c r="F185" s="80"/>
      <c r="G185" s="80"/>
      <c r="H185" s="80"/>
      <c r="I185" s="80"/>
      <c r="J185" s="80"/>
      <c r="K185" s="80"/>
      <c r="L185" s="80">
        <v>52.65</v>
      </c>
      <c r="M185" s="80">
        <v>10.85</v>
      </c>
      <c r="N185" s="80">
        <v>665</v>
      </c>
      <c r="O185" s="80">
        <v>638.77499999999998</v>
      </c>
      <c r="P185" s="80">
        <v>665</v>
      </c>
      <c r="Q185" s="80">
        <v>638.77499999999998</v>
      </c>
      <c r="R185" s="80">
        <v>665</v>
      </c>
      <c r="S185" s="80">
        <v>672.46</v>
      </c>
      <c r="T185" s="80">
        <v>664.65</v>
      </c>
      <c r="U185" s="80">
        <v>668.92</v>
      </c>
      <c r="V185" s="80">
        <v>677.77</v>
      </c>
      <c r="W185" s="80">
        <v>681.28499999999997</v>
      </c>
      <c r="X185" s="80">
        <v>680.38</v>
      </c>
      <c r="Y185" s="80">
        <v>670.30499999999995</v>
      </c>
      <c r="Z185" s="80">
        <v>665.05</v>
      </c>
      <c r="AA185" s="80">
        <v>666.33500000000004</v>
      </c>
      <c r="AB185" s="80">
        <v>663.55</v>
      </c>
      <c r="AC185" s="80">
        <v>665.60500000000002</v>
      </c>
      <c r="AD185" s="80">
        <v>658.65499999999997</v>
      </c>
      <c r="AE185" s="80">
        <v>661.86500000000001</v>
      </c>
      <c r="AF185" s="80">
        <v>665.45500000000004</v>
      </c>
      <c r="AG185" s="80">
        <v>664.66</v>
      </c>
      <c r="AH185" s="80">
        <v>661.86500000000001</v>
      </c>
      <c r="AI185" s="80">
        <v>664.05</v>
      </c>
      <c r="AJ185" s="80">
        <v>226.8</v>
      </c>
      <c r="AK185" s="80">
        <v>14915.71</v>
      </c>
    </row>
    <row r="186" spans="1:37" x14ac:dyDescent="0.25">
      <c r="A186" s="1"/>
      <c r="B186" s="78" t="s">
        <v>1214</v>
      </c>
      <c r="C186" s="78" t="s">
        <v>1215</v>
      </c>
      <c r="D186" s="78" t="s">
        <v>1215</v>
      </c>
      <c r="E186" s="79" t="s">
        <v>570</v>
      </c>
      <c r="F186" s="80">
        <v>330</v>
      </c>
      <c r="G186" s="80">
        <v>227.5</v>
      </c>
      <c r="H186" s="80">
        <v>227.3</v>
      </c>
      <c r="I186" s="80">
        <v>226.1</v>
      </c>
      <c r="J186" s="80">
        <v>228</v>
      </c>
      <c r="K186" s="80">
        <v>434.36500000000001</v>
      </c>
      <c r="L186" s="80">
        <v>228</v>
      </c>
      <c r="M186" s="80">
        <v>228</v>
      </c>
      <c r="N186" s="80">
        <v>228</v>
      </c>
      <c r="O186" s="80">
        <v>228</v>
      </c>
      <c r="P186" s="80">
        <v>228</v>
      </c>
      <c r="Q186" s="80">
        <v>227.9</v>
      </c>
      <c r="R186" s="80">
        <v>228</v>
      </c>
      <c r="S186" s="80">
        <v>228</v>
      </c>
      <c r="T186" s="80">
        <v>228</v>
      </c>
      <c r="U186" s="80">
        <v>228</v>
      </c>
      <c r="V186" s="80">
        <v>228</v>
      </c>
      <c r="W186" s="80">
        <v>452.37</v>
      </c>
      <c r="X186" s="80">
        <v>454.61500000000001</v>
      </c>
      <c r="Y186" s="80">
        <v>226.95</v>
      </c>
      <c r="Z186" s="80">
        <v>454.84</v>
      </c>
      <c r="AA186" s="80">
        <v>226.8</v>
      </c>
      <c r="AB186" s="80">
        <v>228</v>
      </c>
      <c r="AC186" s="80">
        <v>228</v>
      </c>
      <c r="AD186" s="80">
        <v>454.80500000000001</v>
      </c>
      <c r="AE186" s="80">
        <v>228</v>
      </c>
      <c r="AF186" s="80">
        <v>228</v>
      </c>
      <c r="AG186" s="80">
        <v>228</v>
      </c>
      <c r="AH186" s="80">
        <v>228</v>
      </c>
      <c r="AI186" s="80">
        <v>227.85</v>
      </c>
      <c r="AJ186" s="80">
        <v>454.8</v>
      </c>
      <c r="AK186" s="80">
        <v>8502.1949999999997</v>
      </c>
    </row>
    <row r="187" spans="1:37" x14ac:dyDescent="0.25">
      <c r="A187" s="1"/>
      <c r="B187" s="78" t="s">
        <v>1001</v>
      </c>
      <c r="C187" s="78" t="s">
        <v>1216</v>
      </c>
      <c r="D187" s="78" t="s">
        <v>71</v>
      </c>
      <c r="E187" s="79" t="s">
        <v>569</v>
      </c>
      <c r="F187" s="80">
        <v>113.35</v>
      </c>
      <c r="G187" s="80">
        <v>119.85</v>
      </c>
      <c r="H187" s="80">
        <v>165.55</v>
      </c>
      <c r="I187" s="80">
        <v>241.4</v>
      </c>
      <c r="J187" s="80">
        <v>248.45</v>
      </c>
      <c r="K187" s="80">
        <v>220.6</v>
      </c>
      <c r="L187" s="80">
        <v>190.2</v>
      </c>
      <c r="M187" s="80">
        <v>97.95</v>
      </c>
      <c r="N187" s="80">
        <v>92.45</v>
      </c>
      <c r="O187" s="80">
        <v>92.42</v>
      </c>
      <c r="P187" s="80">
        <v>89.8</v>
      </c>
      <c r="Q187" s="80">
        <v>110.85</v>
      </c>
      <c r="R187" s="80">
        <v>115.6</v>
      </c>
      <c r="S187" s="80">
        <v>114.65</v>
      </c>
      <c r="T187" s="80">
        <v>40.6</v>
      </c>
      <c r="U187" s="80">
        <v>26.7</v>
      </c>
      <c r="V187" s="80">
        <v>89.4</v>
      </c>
      <c r="W187" s="80">
        <v>108.8</v>
      </c>
      <c r="X187" s="80">
        <v>112.1</v>
      </c>
      <c r="Y187" s="80">
        <v>55.95</v>
      </c>
      <c r="Z187" s="80"/>
      <c r="AA187" s="80">
        <v>36.901000000000003</v>
      </c>
      <c r="AB187" s="80">
        <v>57.3</v>
      </c>
      <c r="AC187" s="80">
        <v>10.6</v>
      </c>
      <c r="AD187" s="80">
        <v>13.15</v>
      </c>
      <c r="AE187" s="80">
        <v>58.8</v>
      </c>
      <c r="AF187" s="80">
        <v>49.1</v>
      </c>
      <c r="AG187" s="80">
        <v>22.35</v>
      </c>
      <c r="AH187" s="80">
        <v>68.5</v>
      </c>
      <c r="AI187" s="80">
        <v>31.5</v>
      </c>
      <c r="AJ187" s="80">
        <v>38.950000000000003</v>
      </c>
      <c r="AK187" s="80">
        <v>2833.8209999999999</v>
      </c>
    </row>
    <row r="188" spans="1:37" x14ac:dyDescent="0.25">
      <c r="A188" s="1"/>
      <c r="B188" s="78" t="s">
        <v>1001</v>
      </c>
      <c r="C188" s="78" t="s">
        <v>1217</v>
      </c>
      <c r="D188" s="78" t="s">
        <v>71</v>
      </c>
      <c r="E188" s="79" t="s">
        <v>569</v>
      </c>
      <c r="F188" s="80">
        <v>160.35</v>
      </c>
      <c r="G188" s="80">
        <v>159.05000000000001</v>
      </c>
      <c r="H188" s="80">
        <v>288.8</v>
      </c>
      <c r="I188" s="80">
        <v>377.45</v>
      </c>
      <c r="J188" s="80">
        <v>388.35</v>
      </c>
      <c r="K188" s="80">
        <v>373.75</v>
      </c>
      <c r="L188" s="80">
        <v>181</v>
      </c>
      <c r="M188" s="80">
        <v>166.9</v>
      </c>
      <c r="N188" s="80">
        <v>210.25</v>
      </c>
      <c r="O188" s="80">
        <v>226.73150000000001</v>
      </c>
      <c r="P188" s="80">
        <v>216.05</v>
      </c>
      <c r="Q188" s="80">
        <v>228.8</v>
      </c>
      <c r="R188" s="80">
        <v>224.95</v>
      </c>
      <c r="S188" s="80">
        <v>213.6</v>
      </c>
      <c r="T188" s="80">
        <v>206.3</v>
      </c>
      <c r="U188" s="80">
        <v>222.2</v>
      </c>
      <c r="V188" s="80">
        <v>214.65</v>
      </c>
      <c r="W188" s="80">
        <v>210.05</v>
      </c>
      <c r="X188" s="80">
        <v>223.95</v>
      </c>
      <c r="Y188" s="80">
        <v>216.15</v>
      </c>
      <c r="Z188" s="80">
        <v>208.1</v>
      </c>
      <c r="AA188" s="80">
        <v>214.44399999999999</v>
      </c>
      <c r="AB188" s="80">
        <v>212.3</v>
      </c>
      <c r="AC188" s="80">
        <v>210.25</v>
      </c>
      <c r="AD188" s="80">
        <v>212.35</v>
      </c>
      <c r="AE188" s="80">
        <v>210.15</v>
      </c>
      <c r="AF188" s="80">
        <v>208.55</v>
      </c>
      <c r="AG188" s="80">
        <v>207.55</v>
      </c>
      <c r="AH188" s="80">
        <v>212.1</v>
      </c>
      <c r="AI188" s="80">
        <v>208.5</v>
      </c>
      <c r="AJ188" s="80">
        <v>210.4</v>
      </c>
      <c r="AK188" s="80">
        <v>7024.0254999999997</v>
      </c>
    </row>
    <row r="189" spans="1:37" x14ac:dyDescent="0.25">
      <c r="A189" s="1"/>
      <c r="B189" s="78" t="s">
        <v>619</v>
      </c>
      <c r="C189" s="78" t="s">
        <v>1218</v>
      </c>
      <c r="D189" s="78" t="s">
        <v>71</v>
      </c>
      <c r="E189" s="79" t="s">
        <v>569</v>
      </c>
      <c r="F189" s="80">
        <v>531</v>
      </c>
      <c r="G189" s="80">
        <v>497.45</v>
      </c>
      <c r="H189" s="80">
        <v>576.85</v>
      </c>
      <c r="I189" s="80">
        <v>570.20000000000005</v>
      </c>
      <c r="J189" s="80">
        <v>550.54999999999995</v>
      </c>
      <c r="K189" s="80">
        <v>534</v>
      </c>
      <c r="L189" s="80">
        <v>533.274</v>
      </c>
      <c r="M189" s="80">
        <v>525.21299999999997</v>
      </c>
      <c r="N189" s="80">
        <v>527.45000000000005</v>
      </c>
      <c r="O189" s="80">
        <v>529.65</v>
      </c>
      <c r="P189" s="80">
        <v>523.35</v>
      </c>
      <c r="Q189" s="80">
        <v>517.25</v>
      </c>
      <c r="R189" s="80">
        <v>510.35</v>
      </c>
      <c r="S189" s="80">
        <v>510.55</v>
      </c>
      <c r="T189" s="80">
        <v>536.1</v>
      </c>
      <c r="U189" s="80">
        <v>524.65</v>
      </c>
      <c r="V189" s="80">
        <v>511.4</v>
      </c>
      <c r="W189" s="80">
        <v>508</v>
      </c>
      <c r="X189" s="80">
        <v>505.3</v>
      </c>
      <c r="Y189" s="80">
        <v>501.15</v>
      </c>
      <c r="Z189" s="80">
        <v>495.13549999999998</v>
      </c>
      <c r="AA189" s="80">
        <v>337.57254999999998</v>
      </c>
      <c r="AB189" s="80">
        <v>491.35</v>
      </c>
      <c r="AC189" s="80">
        <v>489.9</v>
      </c>
      <c r="AD189" s="80">
        <v>494.2</v>
      </c>
      <c r="AE189" s="80">
        <v>489.6</v>
      </c>
      <c r="AF189" s="80">
        <v>477.55</v>
      </c>
      <c r="AG189" s="80">
        <v>480</v>
      </c>
      <c r="AH189" s="80">
        <v>481.85</v>
      </c>
      <c r="AI189" s="80">
        <v>474.18450000000001</v>
      </c>
      <c r="AJ189" s="80">
        <v>470.15</v>
      </c>
      <c r="AK189" s="80">
        <v>15705.22955</v>
      </c>
    </row>
    <row r="190" spans="1:37" x14ac:dyDescent="0.25">
      <c r="A190" s="1"/>
      <c r="B190" s="223" t="s">
        <v>1219</v>
      </c>
      <c r="C190" s="223"/>
      <c r="D190" s="223"/>
      <c r="E190" s="223"/>
      <c r="F190" s="81">
        <v>1475.27</v>
      </c>
      <c r="G190" s="81">
        <v>1361.5</v>
      </c>
      <c r="H190" s="81">
        <v>1637.05</v>
      </c>
      <c r="I190" s="81">
        <v>1858.6895</v>
      </c>
      <c r="J190" s="81">
        <v>1831.6244999999999</v>
      </c>
      <c r="K190" s="81">
        <v>1982.0775000000001</v>
      </c>
      <c r="L190" s="81">
        <v>1580.7080000000001</v>
      </c>
      <c r="M190" s="81">
        <v>1380.163</v>
      </c>
      <c r="N190" s="81">
        <v>2103.35</v>
      </c>
      <c r="O190" s="81">
        <v>2101.0140000000001</v>
      </c>
      <c r="P190" s="81">
        <v>2054.75</v>
      </c>
      <c r="Q190" s="81">
        <v>2048.1750000000002</v>
      </c>
      <c r="R190" s="81">
        <v>2176</v>
      </c>
      <c r="S190" s="81">
        <v>2095.3939999999998</v>
      </c>
      <c r="T190" s="81">
        <v>2026.3655000000001</v>
      </c>
      <c r="U190" s="81">
        <v>2008.32</v>
      </c>
      <c r="V190" s="81">
        <v>2050.62</v>
      </c>
      <c r="W190" s="81">
        <v>2251.6064999999999</v>
      </c>
      <c r="X190" s="81">
        <v>2298.2115699999999</v>
      </c>
      <c r="Y190" s="81">
        <v>2006.0550000000001</v>
      </c>
      <c r="Z190" s="81">
        <v>2137.2255</v>
      </c>
      <c r="AA190" s="81">
        <v>1811.034265</v>
      </c>
      <c r="AB190" s="81">
        <v>1954.7049999999999</v>
      </c>
      <c r="AC190" s="81">
        <v>1931.664</v>
      </c>
      <c r="AD190" s="81">
        <v>2291.41</v>
      </c>
      <c r="AE190" s="81">
        <v>2003.06684</v>
      </c>
      <c r="AF190" s="81">
        <v>2000.8050000000001</v>
      </c>
      <c r="AG190" s="81">
        <v>1938.46</v>
      </c>
      <c r="AH190" s="81">
        <v>1980.9649999999999</v>
      </c>
      <c r="AI190" s="81">
        <v>1949.3762650000001</v>
      </c>
      <c r="AJ190" s="81">
        <v>1733.7804000000001</v>
      </c>
      <c r="AK190" s="81">
        <v>60059.43634</v>
      </c>
    </row>
    <row r="191" spans="1:3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25">
      <c r="A195" s="1"/>
      <c r="B195" s="1"/>
      <c r="C195" s="1"/>
      <c r="D195" s="1"/>
      <c r="E195" s="1"/>
      <c r="F195" s="1"/>
      <c r="G195" s="1"/>
      <c r="H195" s="1"/>
      <c r="I195" s="82" t="s">
        <v>96</v>
      </c>
      <c r="J195" s="82">
        <v>1077823.6499999999</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25">
      <c r="A196" s="1"/>
      <c r="B196" s="1"/>
      <c r="C196" s="1"/>
      <c r="D196" s="1"/>
      <c r="E196" s="1"/>
      <c r="F196" s="1"/>
      <c r="G196" s="1"/>
      <c r="H196" s="1"/>
      <c r="I196" s="82" t="s">
        <v>117</v>
      </c>
      <c r="J196" s="82">
        <v>944138.66650000005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25">
      <c r="A197" s="1"/>
      <c r="B197" s="1"/>
      <c r="C197" s="1"/>
      <c r="D197" s="1"/>
      <c r="E197" s="1"/>
      <c r="F197" s="1"/>
      <c r="G197" s="1"/>
      <c r="H197" s="1"/>
      <c r="I197" s="82" t="s">
        <v>81</v>
      </c>
      <c r="J197" s="82">
        <v>795592.07526499999</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25">
      <c r="A198" s="1"/>
      <c r="B198" s="1"/>
      <c r="C198" s="1"/>
      <c r="D198" s="1"/>
      <c r="E198" s="1"/>
      <c r="F198" s="1"/>
      <c r="G198" s="1"/>
      <c r="H198" s="1"/>
      <c r="I198" s="82" t="s">
        <v>239</v>
      </c>
      <c r="J198" s="82">
        <v>625695.59499999997</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25">
      <c r="A199" s="1"/>
      <c r="B199" s="1"/>
      <c r="C199" s="1"/>
      <c r="D199" s="1"/>
      <c r="E199" s="1"/>
      <c r="F199" s="1"/>
      <c r="G199" s="1"/>
      <c r="H199" s="1"/>
      <c r="I199" s="82" t="s">
        <v>93</v>
      </c>
      <c r="J199" s="82">
        <v>395551.45309000002</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25">
      <c r="A200" s="1"/>
      <c r="B200" s="1"/>
      <c r="C200" s="1"/>
      <c r="D200" s="1"/>
      <c r="E200" s="1"/>
      <c r="F200" s="1"/>
      <c r="G200" s="1"/>
      <c r="H200" s="1"/>
      <c r="I200" s="82" t="s">
        <v>152</v>
      </c>
      <c r="J200" s="82">
        <v>225965.83609</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25">
      <c r="A201" s="1"/>
      <c r="B201" s="1"/>
      <c r="C201" s="1"/>
      <c r="D201" s="1"/>
      <c r="E201" s="1"/>
      <c r="F201" s="1"/>
      <c r="G201" s="1"/>
      <c r="H201" s="1"/>
      <c r="I201" s="82" t="s">
        <v>143</v>
      </c>
      <c r="J201" s="82">
        <v>139687.73300000001</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25">
      <c r="A202" s="1"/>
      <c r="B202" s="1"/>
      <c r="C202" s="1"/>
      <c r="D202" s="1"/>
      <c r="E202" s="1"/>
      <c r="F202" s="1"/>
      <c r="G202" s="1"/>
      <c r="H202" s="1"/>
      <c r="I202" s="82" t="s">
        <v>110</v>
      </c>
      <c r="J202" s="82">
        <v>83507.399999999994</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25">
      <c r="A203" s="1"/>
      <c r="B203" s="1"/>
      <c r="C203" s="1"/>
      <c r="D203" s="1"/>
      <c r="E203" s="1"/>
      <c r="F203" s="1"/>
      <c r="G203" s="1"/>
      <c r="H203" s="1"/>
      <c r="I203" s="82" t="s">
        <v>573</v>
      </c>
      <c r="J203" s="82">
        <v>82736.608999999997</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25">
      <c r="A204" s="1"/>
      <c r="B204" s="1"/>
      <c r="C204" s="1"/>
      <c r="D204" s="1"/>
      <c r="E204" s="1"/>
      <c r="F204" s="1"/>
      <c r="G204" s="1"/>
      <c r="H204" s="1"/>
      <c r="I204" s="82" t="s">
        <v>68</v>
      </c>
      <c r="J204" s="82">
        <v>77859.990749999997</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25">
      <c r="A205" s="1"/>
      <c r="B205" s="1"/>
      <c r="C205" s="1"/>
      <c r="D205" s="1"/>
      <c r="E205" s="1"/>
      <c r="F205" s="1"/>
      <c r="G205" s="1"/>
      <c r="H205" s="1"/>
      <c r="I205" s="82" t="s">
        <v>73</v>
      </c>
      <c r="J205" s="82">
        <v>72392.272500000006</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25">
      <c r="A206" s="1"/>
      <c r="B206" s="1"/>
      <c r="C206" s="1"/>
      <c r="D206" s="1"/>
      <c r="E206" s="1"/>
      <c r="F206" s="1"/>
      <c r="G206" s="1"/>
      <c r="H206" s="1"/>
      <c r="I206" s="82" t="s">
        <v>140</v>
      </c>
      <c r="J206" s="82">
        <v>68758.95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25">
      <c r="A207" s="1"/>
      <c r="B207" s="1"/>
      <c r="C207" s="1"/>
      <c r="D207" s="1"/>
      <c r="E207" s="1"/>
      <c r="F207" s="1"/>
      <c r="G207" s="1"/>
      <c r="H207" s="1"/>
      <c r="I207" s="82" t="s">
        <v>63</v>
      </c>
      <c r="J207" s="82">
        <v>61047.402705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25">
      <c r="A208" s="1"/>
      <c r="B208" s="1"/>
      <c r="C208" s="1"/>
      <c r="D208" s="1"/>
      <c r="E208" s="1"/>
      <c r="F208" s="1"/>
      <c r="G208" s="1"/>
      <c r="H208" s="1"/>
      <c r="I208" s="82" t="s">
        <v>575</v>
      </c>
      <c r="J208" s="82">
        <v>58726.463575000002</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25">
      <c r="A209" s="1"/>
      <c r="B209" s="1"/>
      <c r="C209" s="1"/>
      <c r="D209" s="1"/>
      <c r="E209" s="1"/>
      <c r="F209" s="1"/>
      <c r="G209" s="1"/>
      <c r="H209" s="1"/>
      <c r="I209" s="82" t="s">
        <v>608</v>
      </c>
      <c r="J209" s="82">
        <v>58636.8105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25">
      <c r="A210" s="1"/>
      <c r="B210" s="1"/>
      <c r="C210" s="1"/>
      <c r="D210" s="1"/>
      <c r="E210" s="1"/>
      <c r="F210" s="1"/>
      <c r="G210" s="1"/>
      <c r="H210" s="1"/>
      <c r="I210" s="82" t="s">
        <v>578</v>
      </c>
      <c r="J210" s="82">
        <v>54864.565130000003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25">
      <c r="A211" s="1"/>
      <c r="B211" s="1"/>
      <c r="C211" s="1"/>
      <c r="D211" s="1"/>
      <c r="E211" s="1"/>
      <c r="F211" s="1"/>
      <c r="G211" s="1"/>
      <c r="H211" s="1"/>
      <c r="I211" s="82" t="s">
        <v>44</v>
      </c>
      <c r="J211" s="82">
        <v>52993.404999999999</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25">
      <c r="A212" s="1"/>
      <c r="B212" s="1"/>
      <c r="C212" s="1"/>
      <c r="D212" s="1"/>
      <c r="E212" s="1"/>
      <c r="F212" s="1"/>
      <c r="G212" s="1"/>
      <c r="H212" s="1"/>
      <c r="I212" s="82" t="s">
        <v>583</v>
      </c>
      <c r="J212" s="82">
        <v>45510.05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25">
      <c r="A213" s="1"/>
      <c r="B213" s="1"/>
      <c r="C213" s="1"/>
      <c r="D213" s="1"/>
      <c r="E213" s="1"/>
      <c r="F213" s="1"/>
      <c r="G213" s="1"/>
      <c r="H213" s="1"/>
      <c r="I213" s="82" t="s">
        <v>581</v>
      </c>
      <c r="J213" s="82">
        <v>43398.095000000001</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25">
      <c r="A214" s="1"/>
      <c r="B214" s="1"/>
      <c r="C214" s="1"/>
      <c r="D214" s="1"/>
      <c r="E214" s="1"/>
      <c r="F214" s="1"/>
      <c r="G214" s="1"/>
      <c r="H214" s="1"/>
      <c r="I214" s="82" t="s">
        <v>574</v>
      </c>
      <c r="J214" s="82">
        <v>43074.01</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25">
      <c r="A215" s="1"/>
      <c r="B215" s="1"/>
      <c r="C215" s="1"/>
      <c r="D215" s="1"/>
      <c r="E215" s="1"/>
      <c r="F215" s="1"/>
      <c r="G215" s="1"/>
      <c r="H215" s="1"/>
      <c r="I215" s="82" t="s">
        <v>252</v>
      </c>
      <c r="J215" s="82">
        <v>33256.806499999999</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25">
      <c r="A216" s="1"/>
      <c r="B216" s="1"/>
      <c r="C216" s="1"/>
      <c r="D216" s="1"/>
      <c r="E216" s="1"/>
      <c r="F216" s="1"/>
      <c r="G216" s="1"/>
      <c r="H216" s="1"/>
      <c r="I216" s="82" t="s">
        <v>605</v>
      </c>
      <c r="J216" s="82">
        <v>27904.126390000001</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25">
      <c r="A217" s="1"/>
      <c r="B217" s="1"/>
      <c r="C217" s="1"/>
      <c r="D217" s="1"/>
      <c r="E217" s="1"/>
      <c r="F217" s="1"/>
      <c r="G217" s="1"/>
      <c r="H217" s="1"/>
      <c r="I217" s="82" t="s">
        <v>577</v>
      </c>
      <c r="J217" s="82">
        <v>25680.2785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25">
      <c r="A218" s="1"/>
      <c r="B218" s="1"/>
      <c r="C218" s="1"/>
      <c r="D218" s="1"/>
      <c r="E218" s="1"/>
      <c r="F218" s="1"/>
      <c r="G218" s="1"/>
      <c r="H218" s="1"/>
      <c r="I218" s="82" t="s">
        <v>611</v>
      </c>
      <c r="J218" s="82">
        <v>25518.643785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25">
      <c r="A219" s="1"/>
      <c r="B219" s="1"/>
      <c r="C219" s="1"/>
      <c r="D219" s="1"/>
      <c r="E219" s="1"/>
      <c r="F219" s="1"/>
      <c r="G219" s="1"/>
      <c r="H219" s="1"/>
      <c r="I219" s="82" t="s">
        <v>22</v>
      </c>
      <c r="J219" s="82">
        <v>23908.030999999999</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25">
      <c r="A220" s="1"/>
      <c r="B220" s="1"/>
      <c r="C220" s="1"/>
      <c r="D220" s="1"/>
      <c r="E220" s="1"/>
      <c r="F220" s="1"/>
      <c r="G220" s="1"/>
      <c r="H220" s="1"/>
      <c r="I220" s="82" t="s">
        <v>356</v>
      </c>
      <c r="J220" s="82">
        <v>22585.09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25">
      <c r="A221" s="1"/>
      <c r="B221" s="1"/>
      <c r="C221" s="1"/>
      <c r="D221" s="1"/>
      <c r="E221" s="1"/>
      <c r="F221" s="1"/>
      <c r="G221" s="1"/>
      <c r="H221" s="1"/>
      <c r="I221" s="82" t="s">
        <v>298</v>
      </c>
      <c r="J221" s="82">
        <v>18848.89</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25">
      <c r="A222" s="1"/>
      <c r="B222" s="1"/>
      <c r="C222" s="1"/>
      <c r="D222" s="1"/>
      <c r="E222" s="1"/>
      <c r="F222" s="1"/>
      <c r="G222" s="1"/>
      <c r="H222" s="1"/>
      <c r="I222" s="82" t="s">
        <v>157</v>
      </c>
      <c r="J222" s="82">
        <v>18405.085999999999</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25">
      <c r="A223" s="1"/>
      <c r="B223" s="1"/>
      <c r="C223" s="1"/>
      <c r="D223" s="1"/>
      <c r="E223" s="1"/>
      <c r="F223" s="1"/>
      <c r="G223" s="1"/>
      <c r="H223" s="1"/>
      <c r="I223" s="82" t="s">
        <v>607</v>
      </c>
      <c r="J223" s="82">
        <v>14178.47</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25">
      <c r="A224" s="1"/>
      <c r="B224" s="1"/>
      <c r="C224" s="1"/>
      <c r="D224" s="1"/>
      <c r="E224" s="1"/>
      <c r="F224" s="1"/>
      <c r="G224" s="1"/>
      <c r="H224" s="1"/>
      <c r="I224" s="82" t="s">
        <v>219</v>
      </c>
      <c r="J224" s="82">
        <v>13435.300499999999</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25">
      <c r="A225" s="1"/>
      <c r="B225" s="1"/>
      <c r="C225" s="1"/>
      <c r="D225" s="1"/>
      <c r="E225" s="1"/>
      <c r="F225" s="1"/>
      <c r="G225" s="1"/>
      <c r="H225" s="1"/>
      <c r="I225" s="82" t="s">
        <v>579</v>
      </c>
      <c r="J225" s="82">
        <v>12769.731760000001</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25">
      <c r="A226" s="1"/>
      <c r="B226" s="1"/>
      <c r="C226" s="1"/>
      <c r="D226" s="1"/>
      <c r="E226" s="1"/>
      <c r="F226" s="1"/>
      <c r="G226" s="1"/>
      <c r="H226" s="1"/>
      <c r="I226" s="82" t="s">
        <v>591</v>
      </c>
      <c r="J226" s="82">
        <v>12296.780790000001</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25">
      <c r="A227" s="1"/>
      <c r="B227" s="1"/>
      <c r="C227" s="1"/>
      <c r="D227" s="1"/>
      <c r="E227" s="1"/>
      <c r="F227" s="1"/>
      <c r="G227" s="1"/>
      <c r="H227" s="1"/>
      <c r="I227" s="82" t="s">
        <v>614</v>
      </c>
      <c r="J227" s="82">
        <v>11790.65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25">
      <c r="A228" s="1"/>
      <c r="B228" s="1"/>
      <c r="C228" s="1"/>
      <c r="D228" s="1"/>
      <c r="E228" s="1"/>
      <c r="F228" s="1"/>
      <c r="G228" s="1"/>
      <c r="H228" s="1"/>
      <c r="I228" s="82" t="s">
        <v>615</v>
      </c>
      <c r="J228" s="82">
        <v>11622.625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25">
      <c r="A229" s="1"/>
      <c r="B229" s="1"/>
      <c r="C229" s="1"/>
      <c r="D229" s="1"/>
      <c r="E229" s="1"/>
      <c r="F229" s="1"/>
      <c r="G229" s="1"/>
      <c r="H229" s="1"/>
      <c r="I229" s="82" t="s">
        <v>576</v>
      </c>
      <c r="J229" s="82">
        <v>11251.23155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25">
      <c r="A230" s="1"/>
      <c r="B230" s="1"/>
      <c r="C230" s="1"/>
      <c r="D230" s="1"/>
      <c r="E230" s="1"/>
      <c r="F230" s="1"/>
      <c r="G230" s="1"/>
      <c r="H230" s="1"/>
      <c r="I230" s="82" t="s">
        <v>595</v>
      </c>
      <c r="J230" s="82">
        <v>11149.735000000001</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25">
      <c r="A231" s="1"/>
      <c r="B231" s="1"/>
      <c r="C231" s="1"/>
      <c r="D231" s="1"/>
      <c r="E231" s="1"/>
      <c r="F231" s="1"/>
      <c r="G231" s="1"/>
      <c r="H231" s="1"/>
      <c r="I231" s="82" t="s">
        <v>600</v>
      </c>
      <c r="J231" s="82">
        <v>10888.1315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25">
      <c r="A232" s="1"/>
      <c r="B232" s="1"/>
      <c r="C232" s="1"/>
      <c r="D232" s="1"/>
      <c r="E232" s="1"/>
      <c r="F232" s="1"/>
      <c r="G232" s="1"/>
      <c r="H232" s="1"/>
      <c r="I232" s="82" t="s">
        <v>580</v>
      </c>
      <c r="J232" s="82">
        <v>10641.969035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25">
      <c r="A233" s="1"/>
      <c r="B233" s="1"/>
      <c r="C233" s="1"/>
      <c r="D233" s="1"/>
      <c r="E233" s="1"/>
      <c r="F233" s="1"/>
      <c r="G233" s="1"/>
      <c r="H233" s="1"/>
      <c r="I233" s="82" t="s">
        <v>618</v>
      </c>
      <c r="J233" s="82">
        <v>10099.1114</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25">
      <c r="A234" s="1"/>
      <c r="B234" s="1"/>
      <c r="C234" s="1"/>
      <c r="D234" s="1"/>
      <c r="E234" s="1"/>
      <c r="F234" s="1"/>
      <c r="G234" s="1"/>
      <c r="H234" s="1"/>
      <c r="I234" s="82" t="s">
        <v>586</v>
      </c>
      <c r="J234" s="82">
        <v>9172.0035000000007</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25">
      <c r="A235" s="1"/>
      <c r="B235" s="1"/>
      <c r="C235" s="1"/>
      <c r="D235" s="1"/>
      <c r="E235" s="1"/>
      <c r="F235" s="1"/>
      <c r="G235" s="1"/>
      <c r="H235" s="1"/>
      <c r="I235" s="82" t="s">
        <v>307</v>
      </c>
      <c r="J235" s="82">
        <v>8717.0311899999997</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25">
      <c r="A236" s="1"/>
      <c r="B236" s="1"/>
      <c r="C236" s="1"/>
      <c r="D236" s="1"/>
      <c r="E236" s="1"/>
      <c r="F236" s="1"/>
      <c r="G236" s="1"/>
      <c r="H236" s="1"/>
      <c r="I236" s="82" t="s">
        <v>303</v>
      </c>
      <c r="J236" s="82">
        <v>8558.4837599999992</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25">
      <c r="A237" s="1"/>
      <c r="B237" s="1"/>
      <c r="C237" s="1"/>
      <c r="D237" s="1"/>
      <c r="E237" s="1"/>
      <c r="F237" s="1"/>
      <c r="G237" s="1"/>
      <c r="H237" s="1"/>
      <c r="I237" s="82" t="s">
        <v>349</v>
      </c>
      <c r="J237" s="82">
        <v>8386.8804999999993</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25">
      <c r="A238" s="1"/>
      <c r="B238" s="1"/>
      <c r="C238" s="1"/>
      <c r="D238" s="1"/>
      <c r="E238" s="1"/>
      <c r="F238" s="1"/>
      <c r="G238" s="1"/>
      <c r="H238" s="1"/>
      <c r="I238" s="82" t="s">
        <v>617</v>
      </c>
      <c r="J238" s="82">
        <v>7515.8580000000002</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25">
      <c r="A239" s="1"/>
      <c r="B239" s="1"/>
      <c r="C239" s="1"/>
      <c r="D239" s="1"/>
      <c r="E239" s="1"/>
      <c r="F239" s="1"/>
      <c r="G239" s="1"/>
      <c r="H239" s="1"/>
      <c r="I239" s="82" t="s">
        <v>612</v>
      </c>
      <c r="J239" s="82">
        <v>6690.81</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25">
      <c r="A240" s="1"/>
      <c r="B240" s="1"/>
      <c r="C240" s="1"/>
      <c r="D240" s="1"/>
      <c r="E240" s="1"/>
      <c r="F240" s="1"/>
      <c r="G240" s="1"/>
      <c r="H240" s="1"/>
      <c r="I240" s="82" t="s">
        <v>366</v>
      </c>
      <c r="J240" s="82">
        <v>6637.4949999999999</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25">
      <c r="A241" s="1"/>
      <c r="B241" s="1"/>
      <c r="C241" s="1"/>
      <c r="D241" s="1"/>
      <c r="E241" s="1"/>
      <c r="F241" s="1"/>
      <c r="G241" s="1"/>
      <c r="H241" s="1"/>
      <c r="I241" s="82" t="s">
        <v>553</v>
      </c>
      <c r="J241" s="82">
        <v>6164.9443600000004</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25">
      <c r="A242" s="1"/>
      <c r="B242" s="1"/>
      <c r="C242" s="1"/>
      <c r="D242" s="1"/>
      <c r="E242" s="1"/>
      <c r="F242" s="1"/>
      <c r="G242" s="1"/>
      <c r="H242" s="1"/>
      <c r="I242" s="82" t="s">
        <v>606</v>
      </c>
      <c r="J242" s="82">
        <v>5861.9494999999997</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25">
      <c r="A243" s="1"/>
      <c r="B243" s="1"/>
      <c r="C243" s="1"/>
      <c r="D243" s="1"/>
      <c r="E243" s="1"/>
      <c r="F243" s="1"/>
      <c r="G243" s="1"/>
      <c r="H243" s="1"/>
      <c r="I243" s="82" t="s">
        <v>613</v>
      </c>
      <c r="J243" s="82">
        <v>5833.55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25">
      <c r="A244" s="1"/>
      <c r="B244" s="1"/>
      <c r="C244" s="1"/>
      <c r="D244" s="1"/>
      <c r="E244" s="1"/>
      <c r="F244" s="1"/>
      <c r="G244" s="1"/>
      <c r="H244" s="1"/>
      <c r="I244" s="82" t="s">
        <v>616</v>
      </c>
      <c r="J244" s="82">
        <v>5816.1104999999998</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25">
      <c r="A245" s="1"/>
      <c r="B245" s="1"/>
      <c r="C245" s="1"/>
      <c r="D245" s="1"/>
      <c r="E245" s="1"/>
      <c r="F245" s="1"/>
      <c r="G245" s="1"/>
      <c r="H245" s="1"/>
      <c r="I245" s="82" t="s">
        <v>597</v>
      </c>
      <c r="J245" s="82">
        <v>4421.7888499999999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25">
      <c r="A246" s="1"/>
      <c r="B246" s="1"/>
      <c r="C246" s="1"/>
      <c r="D246" s="1"/>
      <c r="E246" s="1"/>
      <c r="F246" s="1"/>
      <c r="G246" s="1"/>
      <c r="H246" s="1"/>
      <c r="I246" s="82" t="s">
        <v>585</v>
      </c>
      <c r="J246" s="82">
        <v>4033.6075000000001</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25">
      <c r="A247" s="1"/>
      <c r="B247" s="1"/>
      <c r="C247" s="1"/>
      <c r="D247" s="1"/>
      <c r="E247" s="1"/>
      <c r="F247" s="1"/>
      <c r="G247" s="1"/>
      <c r="H247" s="1"/>
      <c r="I247" s="82" t="s">
        <v>602</v>
      </c>
      <c r="J247" s="82">
        <v>3895.4037950000002</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25">
      <c r="A248" s="1"/>
      <c r="B248" s="1"/>
      <c r="C248" s="1"/>
      <c r="D248" s="1"/>
      <c r="E248" s="1"/>
      <c r="F248" s="1"/>
      <c r="G248" s="1"/>
      <c r="H248" s="1"/>
      <c r="I248" s="82" t="s">
        <v>609</v>
      </c>
      <c r="J248" s="82">
        <v>3602.8049999999998</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25">
      <c r="A249" s="1"/>
      <c r="B249" s="1"/>
      <c r="C249" s="1"/>
      <c r="D249" s="1"/>
      <c r="E249" s="1"/>
      <c r="F249" s="1"/>
      <c r="G249" s="1"/>
      <c r="H249" s="1"/>
      <c r="I249" s="82" t="s">
        <v>598</v>
      </c>
      <c r="J249" s="82">
        <v>3488.9349999999999</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25">
      <c r="A250" s="1"/>
      <c r="B250" s="1"/>
      <c r="C250" s="1"/>
      <c r="D250" s="1"/>
      <c r="E250" s="1"/>
      <c r="F250" s="1"/>
      <c r="G250" s="1"/>
      <c r="H250" s="1"/>
      <c r="I250" s="82" t="s">
        <v>610</v>
      </c>
      <c r="J250" s="82">
        <v>3418.2674999999999</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25">
      <c r="A251" s="1"/>
      <c r="B251" s="1"/>
      <c r="C251" s="1"/>
      <c r="D251" s="1"/>
      <c r="E251" s="1"/>
      <c r="F251" s="1"/>
      <c r="G251" s="1"/>
      <c r="H251" s="1"/>
      <c r="I251" s="82" t="s">
        <v>596</v>
      </c>
      <c r="J251" s="82">
        <v>3392.3530500000002</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25">
      <c r="A252" s="1"/>
      <c r="B252" s="1"/>
      <c r="C252" s="1"/>
      <c r="D252" s="1"/>
      <c r="E252" s="1"/>
      <c r="F252" s="1"/>
      <c r="G252" s="1"/>
      <c r="H252" s="1"/>
      <c r="I252" s="82" t="s">
        <v>592</v>
      </c>
      <c r="J252" s="82">
        <v>2809.2745</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25">
      <c r="A253" s="1"/>
      <c r="B253" s="1"/>
      <c r="C253" s="1"/>
      <c r="D253" s="1"/>
      <c r="E253" s="1"/>
      <c r="F253" s="1"/>
      <c r="G253" s="1"/>
      <c r="H253" s="1"/>
      <c r="I253" s="82" t="s">
        <v>594</v>
      </c>
      <c r="J253" s="82">
        <v>2635.259</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25">
      <c r="A254" s="1"/>
      <c r="B254" s="1"/>
      <c r="C254" s="1"/>
      <c r="D254" s="1"/>
      <c r="E254" s="1"/>
      <c r="F254" s="1"/>
      <c r="G254" s="1"/>
      <c r="H254" s="1"/>
      <c r="I254" s="82" t="s">
        <v>334</v>
      </c>
      <c r="J254" s="82">
        <v>2449.9499999999998</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x14ac:dyDescent="0.25">
      <c r="A255" s="1"/>
      <c r="B255" s="1"/>
      <c r="C255" s="1"/>
      <c r="D255" s="1"/>
      <c r="E255" s="1"/>
      <c r="F255" s="1"/>
      <c r="G255" s="1"/>
      <c r="H255" s="1"/>
      <c r="I255" s="82" t="s">
        <v>590</v>
      </c>
      <c r="J255" s="82">
        <v>1965.4935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25">
      <c r="A256" s="1"/>
      <c r="B256" s="1"/>
      <c r="C256" s="1"/>
      <c r="D256" s="1"/>
      <c r="E256" s="1"/>
      <c r="F256" s="1"/>
      <c r="G256" s="1"/>
      <c r="H256" s="1"/>
      <c r="I256" s="82" t="s">
        <v>599</v>
      </c>
      <c r="J256" s="82">
        <v>1675.383</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x14ac:dyDescent="0.25">
      <c r="A257" s="1"/>
      <c r="B257" s="1"/>
      <c r="C257" s="1"/>
      <c r="D257" s="1"/>
      <c r="E257" s="1"/>
      <c r="F257" s="1"/>
      <c r="G257" s="1"/>
      <c r="H257" s="1"/>
      <c r="I257" s="82" t="s">
        <v>477</v>
      </c>
      <c r="J257" s="82">
        <v>1446.55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x14ac:dyDescent="0.25">
      <c r="A258" s="1"/>
      <c r="B258" s="1"/>
      <c r="C258" s="1"/>
      <c r="D258" s="1"/>
      <c r="E258" s="1"/>
      <c r="F258" s="1"/>
      <c r="G258" s="1"/>
      <c r="H258" s="1"/>
      <c r="I258" s="82" t="s">
        <v>593</v>
      </c>
      <c r="J258" s="82">
        <v>1444.05</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x14ac:dyDescent="0.25">
      <c r="A259" s="1"/>
      <c r="B259" s="1"/>
      <c r="C259" s="1"/>
      <c r="D259" s="1"/>
      <c r="E259" s="1"/>
      <c r="F259" s="1"/>
      <c r="G259" s="1"/>
      <c r="H259" s="1"/>
      <c r="I259" s="82" t="s">
        <v>601</v>
      </c>
      <c r="J259" s="82">
        <v>978.52449999999999</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x14ac:dyDescent="0.25">
      <c r="A260" s="1"/>
      <c r="B260" s="1"/>
      <c r="C260" s="1"/>
      <c r="D260" s="1"/>
      <c r="E260" s="1"/>
      <c r="F260" s="1"/>
      <c r="G260" s="1"/>
      <c r="H260" s="1"/>
      <c r="I260" s="82" t="s">
        <v>589</v>
      </c>
      <c r="J260" s="82">
        <v>963.46</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x14ac:dyDescent="0.25">
      <c r="A261" s="1"/>
      <c r="B261" s="1"/>
      <c r="C261" s="1"/>
      <c r="D261" s="1"/>
      <c r="E261" s="1"/>
      <c r="F261" s="1"/>
      <c r="G261" s="1"/>
      <c r="H261" s="1"/>
      <c r="I261" s="82" t="s">
        <v>604</v>
      </c>
      <c r="J261" s="82">
        <v>259.20499999999998</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x14ac:dyDescent="0.25">
      <c r="A262" s="1"/>
      <c r="B262" s="1"/>
      <c r="C262" s="1"/>
      <c r="D262" s="1"/>
      <c r="E262" s="1"/>
      <c r="F262" s="1"/>
      <c r="G262" s="1"/>
      <c r="H262" s="1"/>
      <c r="I262" s="82" t="s">
        <v>603</v>
      </c>
      <c r="J262" s="82">
        <v>69.020520000000005</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x14ac:dyDescent="0.25">
      <c r="A263" s="1"/>
      <c r="B263" s="1"/>
      <c r="C263" s="1"/>
      <c r="D263" s="1"/>
      <c r="E263" s="1"/>
      <c r="F263" s="1"/>
      <c r="G263" s="1"/>
      <c r="H263" s="1"/>
      <c r="I263" s="82" t="s">
        <v>588</v>
      </c>
      <c r="J263" s="82">
        <v>60.1</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x14ac:dyDescent="0.25">
      <c r="A264" s="1"/>
      <c r="B264" s="1"/>
      <c r="C264" s="1"/>
      <c r="D264" s="1"/>
      <c r="E264" s="1"/>
      <c r="F264" s="1"/>
      <c r="G264" s="1"/>
      <c r="H264" s="1"/>
      <c r="I264" s="82" t="s">
        <v>584</v>
      </c>
      <c r="J264" s="82">
        <v>11.656000000000001</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x14ac:dyDescent="0.25">
      <c r="A265" s="1"/>
      <c r="B265" s="1"/>
      <c r="C265" s="1"/>
      <c r="D265" s="1"/>
      <c r="E265" s="1"/>
      <c r="F265" s="1"/>
      <c r="G265" s="1"/>
      <c r="H265" s="1"/>
      <c r="I265" s="82" t="s">
        <v>189</v>
      </c>
      <c r="J265" s="82">
        <v>0</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x14ac:dyDescent="0.25">
      <c r="A266" s="1"/>
      <c r="B266" s="1"/>
      <c r="C266" s="1"/>
      <c r="D266" s="1"/>
      <c r="E266" s="1"/>
      <c r="F266" s="1"/>
      <c r="G266" s="1"/>
      <c r="H266" s="1"/>
      <c r="I266" s="82"/>
      <c r="J266" s="82"/>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sheetData>
  <mergeCells count="13">
    <mergeCell ref="F180:AK180"/>
    <mergeCell ref="B190:E190"/>
    <mergeCell ref="B176:E176"/>
    <mergeCell ref="B180:B181"/>
    <mergeCell ref="C180:C181"/>
    <mergeCell ref="D180:D181"/>
    <mergeCell ref="E180:E181"/>
    <mergeCell ref="B3:G3"/>
    <mergeCell ref="B6:B7"/>
    <mergeCell ref="C6:C7"/>
    <mergeCell ref="D6:D7"/>
    <mergeCell ref="E6:E7"/>
    <mergeCell ref="F6:AK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8" t="s">
        <v>562</v>
      </c>
      <c r="C5" s="224" t="s">
        <v>1220</v>
      </c>
      <c r="D5" s="224" t="s">
        <v>1220</v>
      </c>
      <c r="E5" s="224" t="s">
        <v>1220</v>
      </c>
      <c r="F5" s="224" t="s">
        <v>1220</v>
      </c>
      <c r="G5" s="224" t="s">
        <v>1220</v>
      </c>
      <c r="H5" s="224" t="s">
        <v>1220</v>
      </c>
      <c r="I5" s="224" t="s">
        <v>1220</v>
      </c>
      <c r="J5" s="224" t="s">
        <v>1220</v>
      </c>
      <c r="K5" s="224" t="s">
        <v>1220</v>
      </c>
      <c r="L5" s="224" t="s">
        <v>1220</v>
      </c>
      <c r="M5" s="224" t="s">
        <v>1220</v>
      </c>
      <c r="N5" s="224" t="s">
        <v>1220</v>
      </c>
      <c r="O5" s="224" t="s">
        <v>1220</v>
      </c>
      <c r="P5" s="224" t="s">
        <v>1220</v>
      </c>
      <c r="Q5" s="224" t="s">
        <v>1220</v>
      </c>
      <c r="R5" s="224" t="s">
        <v>1220</v>
      </c>
      <c r="S5" s="228" t="s">
        <v>562</v>
      </c>
      <c r="T5" s="225" t="s">
        <v>1221</v>
      </c>
      <c r="U5" s="225" t="s">
        <v>1221</v>
      </c>
      <c r="V5" s="225" t="s">
        <v>1221</v>
      </c>
      <c r="W5" s="225" t="s">
        <v>1221</v>
      </c>
      <c r="X5" s="225" t="s">
        <v>1221</v>
      </c>
      <c r="Y5" s="228" t="s">
        <v>562</v>
      </c>
      <c r="Z5" s="226" t="s">
        <v>1221</v>
      </c>
      <c r="AA5" s="226" t="s">
        <v>1221</v>
      </c>
      <c r="AB5" s="226" t="s">
        <v>1221</v>
      </c>
      <c r="AC5" s="226" t="s">
        <v>1221</v>
      </c>
      <c r="AD5" s="226" t="s">
        <v>1221</v>
      </c>
    </row>
    <row r="6" spans="1:30" ht="20.25" x14ac:dyDescent="0.25">
      <c r="A6" s="1"/>
      <c r="B6" s="228"/>
      <c r="C6" s="227" t="s">
        <v>567</v>
      </c>
      <c r="D6" s="227" t="s">
        <v>567</v>
      </c>
      <c r="E6" s="227" t="s">
        <v>567</v>
      </c>
      <c r="F6" s="227" t="s">
        <v>567</v>
      </c>
      <c r="G6" s="227" t="s">
        <v>566</v>
      </c>
      <c r="H6" s="227" t="s">
        <v>566</v>
      </c>
      <c r="I6" s="227" t="s">
        <v>566</v>
      </c>
      <c r="J6" s="227" t="s">
        <v>566</v>
      </c>
      <c r="K6" s="227" t="s">
        <v>565</v>
      </c>
      <c r="L6" s="227" t="s">
        <v>565</v>
      </c>
      <c r="M6" s="227" t="s">
        <v>565</v>
      </c>
      <c r="N6" s="227" t="s">
        <v>565</v>
      </c>
      <c r="O6" s="224" t="s">
        <v>1222</v>
      </c>
      <c r="P6" s="224" t="s">
        <v>1222</v>
      </c>
      <c r="Q6" s="224" t="s">
        <v>1222</v>
      </c>
      <c r="R6" s="224" t="s">
        <v>1222</v>
      </c>
      <c r="S6" s="228"/>
      <c r="T6" s="225" t="s">
        <v>1223</v>
      </c>
      <c r="U6" s="225" t="s">
        <v>1223</v>
      </c>
      <c r="V6" s="225" t="s">
        <v>1223</v>
      </c>
      <c r="W6" s="225" t="s">
        <v>1223</v>
      </c>
      <c r="X6" s="225" t="s">
        <v>1223</v>
      </c>
      <c r="Y6" s="228"/>
      <c r="Z6" s="226" t="s">
        <v>1224</v>
      </c>
      <c r="AA6" s="226" t="s">
        <v>1224</v>
      </c>
      <c r="AB6" s="226" t="s">
        <v>1224</v>
      </c>
      <c r="AC6" s="226" t="s">
        <v>1224</v>
      </c>
      <c r="AD6" s="226" t="s">
        <v>1224</v>
      </c>
    </row>
    <row r="7" spans="1:30" ht="33.75" x14ac:dyDescent="0.25">
      <c r="A7" s="1"/>
      <c r="B7" s="228"/>
      <c r="C7" s="83" t="s">
        <v>1225</v>
      </c>
      <c r="D7" s="83" t="s">
        <v>1226</v>
      </c>
      <c r="E7" s="83" t="s">
        <v>1227</v>
      </c>
      <c r="F7" s="83" t="s">
        <v>1228</v>
      </c>
      <c r="G7" s="83" t="s">
        <v>1229</v>
      </c>
      <c r="H7" s="83" t="s">
        <v>1230</v>
      </c>
      <c r="I7" s="83" t="s">
        <v>1231</v>
      </c>
      <c r="J7" s="83" t="s">
        <v>1232</v>
      </c>
      <c r="K7" s="83" t="s">
        <v>1233</v>
      </c>
      <c r="L7" s="83" t="s">
        <v>1234</v>
      </c>
      <c r="M7" s="83" t="s">
        <v>1235</v>
      </c>
      <c r="N7" s="83" t="s">
        <v>1236</v>
      </c>
      <c r="O7" s="64" t="s">
        <v>1237</v>
      </c>
      <c r="P7" s="64" t="s">
        <v>1238</v>
      </c>
      <c r="Q7" s="64" t="s">
        <v>1239</v>
      </c>
      <c r="R7" s="64" t="s">
        <v>1240</v>
      </c>
      <c r="S7" s="229"/>
      <c r="T7" s="84" t="s">
        <v>569</v>
      </c>
      <c r="U7" s="84" t="s">
        <v>570</v>
      </c>
      <c r="V7" s="84" t="s">
        <v>572</v>
      </c>
      <c r="W7" s="84" t="s">
        <v>571</v>
      </c>
      <c r="X7" s="84" t="s">
        <v>1240</v>
      </c>
      <c r="Y7" s="229"/>
      <c r="Z7" s="85" t="s">
        <v>1241</v>
      </c>
      <c r="AA7" s="85" t="s">
        <v>1242</v>
      </c>
      <c r="AB7" s="85" t="s">
        <v>1243</v>
      </c>
      <c r="AC7" s="85" t="s">
        <v>1244</v>
      </c>
      <c r="AD7" s="85" t="s">
        <v>1014</v>
      </c>
    </row>
    <row r="8" spans="1:30" x14ac:dyDescent="0.25">
      <c r="A8" s="1"/>
      <c r="B8" s="86" t="s">
        <v>789</v>
      </c>
      <c r="C8" s="87">
        <v>152.32</v>
      </c>
      <c r="D8" s="87">
        <v>95</v>
      </c>
      <c r="E8" s="87">
        <v>0</v>
      </c>
      <c r="F8" s="87">
        <v>88.6</v>
      </c>
      <c r="G8" s="87">
        <v>2132</v>
      </c>
      <c r="H8" s="87">
        <v>3507.8</v>
      </c>
      <c r="I8" s="87">
        <v>0</v>
      </c>
      <c r="J8" s="87">
        <v>117.4</v>
      </c>
      <c r="K8" s="87">
        <v>379.2</v>
      </c>
      <c r="L8" s="87">
        <v>370.8</v>
      </c>
      <c r="M8" s="87">
        <v>0</v>
      </c>
      <c r="N8" s="87">
        <v>0</v>
      </c>
      <c r="O8" s="87">
        <v>335.92</v>
      </c>
      <c r="P8" s="87">
        <v>5757.2</v>
      </c>
      <c r="Q8" s="87">
        <v>750</v>
      </c>
      <c r="R8" s="88">
        <v>6843.12</v>
      </c>
      <c r="S8" s="86" t="s">
        <v>789</v>
      </c>
      <c r="T8" s="87">
        <v>2663.52</v>
      </c>
      <c r="U8" s="87">
        <v>3973.6</v>
      </c>
      <c r="V8" s="87">
        <v>0</v>
      </c>
      <c r="W8" s="87">
        <v>206</v>
      </c>
      <c r="X8" s="88">
        <v>6843.12</v>
      </c>
      <c r="Y8" s="86" t="s">
        <v>789</v>
      </c>
      <c r="Z8" s="87">
        <v>148.91999999999999</v>
      </c>
      <c r="AA8" s="87">
        <v>75.599999999999994</v>
      </c>
      <c r="AB8" s="87">
        <v>0</v>
      </c>
      <c r="AC8" s="87">
        <v>206</v>
      </c>
      <c r="AD8" s="88">
        <v>430.52</v>
      </c>
    </row>
    <row r="9" spans="1:30" x14ac:dyDescent="0.25">
      <c r="A9" s="1"/>
      <c r="B9" s="86" t="s">
        <v>790</v>
      </c>
      <c r="C9" s="87">
        <v>150.72</v>
      </c>
      <c r="D9" s="87">
        <v>93.2</v>
      </c>
      <c r="E9" s="87">
        <v>0</v>
      </c>
      <c r="F9" s="87">
        <v>90.6</v>
      </c>
      <c r="G9" s="87">
        <v>2210.6</v>
      </c>
      <c r="H9" s="87">
        <v>3467.1</v>
      </c>
      <c r="I9" s="87">
        <v>0</v>
      </c>
      <c r="J9" s="87">
        <v>71.099999999999994</v>
      </c>
      <c r="K9" s="87">
        <v>378.7</v>
      </c>
      <c r="L9" s="87">
        <v>368.7</v>
      </c>
      <c r="M9" s="87">
        <v>0</v>
      </c>
      <c r="N9" s="87">
        <v>0</v>
      </c>
      <c r="O9" s="87">
        <v>334.52</v>
      </c>
      <c r="P9" s="87">
        <v>5748.8</v>
      </c>
      <c r="Q9" s="87">
        <v>747.4</v>
      </c>
      <c r="R9" s="88">
        <v>6830.72</v>
      </c>
      <c r="S9" s="86" t="s">
        <v>790</v>
      </c>
      <c r="T9" s="87">
        <v>2740.02</v>
      </c>
      <c r="U9" s="87">
        <v>3929</v>
      </c>
      <c r="V9" s="87">
        <v>0</v>
      </c>
      <c r="W9" s="87">
        <v>161.69999999999999</v>
      </c>
      <c r="X9" s="88">
        <v>6830.72</v>
      </c>
      <c r="Y9" s="86" t="s">
        <v>790</v>
      </c>
      <c r="Z9" s="87">
        <v>147.72</v>
      </c>
      <c r="AA9" s="87">
        <v>73.5</v>
      </c>
      <c r="AB9" s="87">
        <v>0</v>
      </c>
      <c r="AC9" s="87">
        <v>161.69999999999999</v>
      </c>
      <c r="AD9" s="88">
        <v>382.92</v>
      </c>
    </row>
    <row r="10" spans="1:30" x14ac:dyDescent="0.25">
      <c r="A10" s="1"/>
      <c r="B10" s="86" t="s">
        <v>791</v>
      </c>
      <c r="C10" s="87">
        <v>147.78</v>
      </c>
      <c r="D10" s="87">
        <v>93.8</v>
      </c>
      <c r="E10" s="87">
        <v>0</v>
      </c>
      <c r="F10" s="87">
        <v>102.9</v>
      </c>
      <c r="G10" s="87">
        <v>2084.4</v>
      </c>
      <c r="H10" s="87">
        <v>3492.6</v>
      </c>
      <c r="I10" s="87">
        <v>0</v>
      </c>
      <c r="J10" s="87">
        <v>67.3</v>
      </c>
      <c r="K10" s="87">
        <v>371.1</v>
      </c>
      <c r="L10" s="87">
        <v>366.1</v>
      </c>
      <c r="M10" s="87">
        <v>0</v>
      </c>
      <c r="N10" s="87">
        <v>0</v>
      </c>
      <c r="O10" s="87">
        <v>344.48</v>
      </c>
      <c r="P10" s="87">
        <v>5644.3</v>
      </c>
      <c r="Q10" s="87">
        <v>737.2</v>
      </c>
      <c r="R10" s="88">
        <v>6725.98</v>
      </c>
      <c r="S10" s="86" t="s">
        <v>791</v>
      </c>
      <c r="T10" s="87">
        <v>2603.2800000000002</v>
      </c>
      <c r="U10" s="87">
        <v>3952.5</v>
      </c>
      <c r="V10" s="87">
        <v>0</v>
      </c>
      <c r="W10" s="87">
        <v>170.2</v>
      </c>
      <c r="X10" s="88">
        <v>6725.98</v>
      </c>
      <c r="Y10" s="86" t="s">
        <v>791</v>
      </c>
      <c r="Z10" s="87">
        <v>145.97999999999999</v>
      </c>
      <c r="AA10" s="87">
        <v>74.2</v>
      </c>
      <c r="AB10" s="87">
        <v>0</v>
      </c>
      <c r="AC10" s="87">
        <v>170.2</v>
      </c>
      <c r="AD10" s="88">
        <v>390.38</v>
      </c>
    </row>
    <row r="11" spans="1:30" x14ac:dyDescent="0.25">
      <c r="A11" s="1"/>
      <c r="B11" s="86" t="s">
        <v>792</v>
      </c>
      <c r="C11" s="87">
        <v>133.68</v>
      </c>
      <c r="D11" s="87">
        <v>93.1</v>
      </c>
      <c r="E11" s="87">
        <v>0</v>
      </c>
      <c r="F11" s="87">
        <v>109.1</v>
      </c>
      <c r="G11" s="87">
        <v>1929.1</v>
      </c>
      <c r="H11" s="87">
        <v>3504</v>
      </c>
      <c r="I11" s="87">
        <v>0</v>
      </c>
      <c r="J11" s="87">
        <v>87.5</v>
      </c>
      <c r="K11" s="87">
        <v>379.6</v>
      </c>
      <c r="L11" s="87">
        <v>368.8</v>
      </c>
      <c r="M11" s="87">
        <v>0</v>
      </c>
      <c r="N11" s="87">
        <v>0</v>
      </c>
      <c r="O11" s="87">
        <v>335.88</v>
      </c>
      <c r="P11" s="87">
        <v>5520.6</v>
      </c>
      <c r="Q11" s="87">
        <v>748.4</v>
      </c>
      <c r="R11" s="88">
        <v>6604.88</v>
      </c>
      <c r="S11" s="86" t="s">
        <v>792</v>
      </c>
      <c r="T11" s="87">
        <v>2442.38</v>
      </c>
      <c r="U11" s="87">
        <v>3965.9</v>
      </c>
      <c r="V11" s="87">
        <v>0</v>
      </c>
      <c r="W11" s="87">
        <v>196.6</v>
      </c>
      <c r="X11" s="88">
        <v>6604.88</v>
      </c>
      <c r="Y11" s="86" t="s">
        <v>792</v>
      </c>
      <c r="Z11" s="87">
        <v>146.08000000000001</v>
      </c>
      <c r="AA11" s="87">
        <v>74.5</v>
      </c>
      <c r="AB11" s="87">
        <v>0</v>
      </c>
      <c r="AC11" s="87">
        <v>196.6</v>
      </c>
      <c r="AD11" s="88">
        <v>417.18</v>
      </c>
    </row>
    <row r="12" spans="1:30" x14ac:dyDescent="0.25">
      <c r="A12" s="1"/>
      <c r="B12" s="86" t="s">
        <v>793</v>
      </c>
      <c r="C12" s="87">
        <v>133.63999999999999</v>
      </c>
      <c r="D12" s="87">
        <v>96</v>
      </c>
      <c r="E12" s="87">
        <v>0</v>
      </c>
      <c r="F12" s="87">
        <v>121.6</v>
      </c>
      <c r="G12" s="87">
        <v>1919.9</v>
      </c>
      <c r="H12" s="87">
        <v>3518.5</v>
      </c>
      <c r="I12" s="87">
        <v>0</v>
      </c>
      <c r="J12" s="87">
        <v>65.8</v>
      </c>
      <c r="K12" s="87">
        <v>339.7</v>
      </c>
      <c r="L12" s="87">
        <v>367.4</v>
      </c>
      <c r="M12" s="87">
        <v>0</v>
      </c>
      <c r="N12" s="87">
        <v>0</v>
      </c>
      <c r="O12" s="87">
        <v>351.24</v>
      </c>
      <c r="P12" s="87">
        <v>5504.2</v>
      </c>
      <c r="Q12" s="87">
        <v>707.1</v>
      </c>
      <c r="R12" s="88">
        <v>6562.54</v>
      </c>
      <c r="S12" s="86" t="s">
        <v>793</v>
      </c>
      <c r="T12" s="87">
        <v>2393.2399999999998</v>
      </c>
      <c r="U12" s="87">
        <v>3981.9</v>
      </c>
      <c r="V12" s="87">
        <v>0</v>
      </c>
      <c r="W12" s="87">
        <v>187.4</v>
      </c>
      <c r="X12" s="88">
        <v>6562.54</v>
      </c>
      <c r="Y12" s="86" t="s">
        <v>793</v>
      </c>
      <c r="Z12" s="87">
        <v>147.13999999999999</v>
      </c>
      <c r="AA12" s="87">
        <v>76.7</v>
      </c>
      <c r="AB12" s="87">
        <v>0</v>
      </c>
      <c r="AC12" s="87">
        <v>187.4</v>
      </c>
      <c r="AD12" s="88">
        <v>411.24</v>
      </c>
    </row>
    <row r="13" spans="1:30" x14ac:dyDescent="0.25">
      <c r="A13" s="1"/>
      <c r="B13" s="86" t="s">
        <v>794</v>
      </c>
      <c r="C13" s="87">
        <v>134.94</v>
      </c>
      <c r="D13" s="87">
        <v>96.4</v>
      </c>
      <c r="E13" s="87">
        <v>0</v>
      </c>
      <c r="F13" s="87">
        <v>113.4</v>
      </c>
      <c r="G13" s="87">
        <v>2018.8</v>
      </c>
      <c r="H13" s="87">
        <v>3437.1</v>
      </c>
      <c r="I13" s="87">
        <v>0</v>
      </c>
      <c r="J13" s="87">
        <v>45.6</v>
      </c>
      <c r="K13" s="87">
        <v>339.8</v>
      </c>
      <c r="L13" s="87">
        <v>371.6</v>
      </c>
      <c r="M13" s="87">
        <v>0</v>
      </c>
      <c r="N13" s="87">
        <v>0</v>
      </c>
      <c r="O13" s="87">
        <v>344.74</v>
      </c>
      <c r="P13" s="87">
        <v>5501.5</v>
      </c>
      <c r="Q13" s="87">
        <v>711.4</v>
      </c>
      <c r="R13" s="88">
        <v>6557.64</v>
      </c>
      <c r="S13" s="86" t="s">
        <v>794</v>
      </c>
      <c r="T13" s="87">
        <v>2493.54</v>
      </c>
      <c r="U13" s="87">
        <v>3905.1</v>
      </c>
      <c r="V13" s="87">
        <v>0</v>
      </c>
      <c r="W13" s="87">
        <v>159</v>
      </c>
      <c r="X13" s="88">
        <v>6557.64</v>
      </c>
      <c r="Y13" s="86" t="s">
        <v>794</v>
      </c>
      <c r="Z13" s="87">
        <v>146.63999999999999</v>
      </c>
      <c r="AA13" s="87">
        <v>76.5</v>
      </c>
      <c r="AB13" s="87">
        <v>0</v>
      </c>
      <c r="AC13" s="87">
        <v>159</v>
      </c>
      <c r="AD13" s="88">
        <v>382.14</v>
      </c>
    </row>
    <row r="14" spans="1:30" x14ac:dyDescent="0.25">
      <c r="A14" s="1"/>
      <c r="B14" s="86" t="s">
        <v>795</v>
      </c>
      <c r="C14" s="87">
        <v>131</v>
      </c>
      <c r="D14" s="87">
        <v>95.8</v>
      </c>
      <c r="E14" s="87">
        <v>0</v>
      </c>
      <c r="F14" s="87">
        <v>105.9</v>
      </c>
      <c r="G14" s="87">
        <v>1953.3</v>
      </c>
      <c r="H14" s="87">
        <v>3513.9</v>
      </c>
      <c r="I14" s="87">
        <v>0</v>
      </c>
      <c r="J14" s="87">
        <v>67</v>
      </c>
      <c r="K14" s="87">
        <v>294.3</v>
      </c>
      <c r="L14" s="87">
        <v>268.3</v>
      </c>
      <c r="M14" s="87">
        <v>0</v>
      </c>
      <c r="N14" s="87">
        <v>0</v>
      </c>
      <c r="O14" s="87">
        <v>332.7</v>
      </c>
      <c r="P14" s="87">
        <v>5534.2</v>
      </c>
      <c r="Q14" s="87">
        <v>562.6</v>
      </c>
      <c r="R14" s="88">
        <v>6429.5</v>
      </c>
      <c r="S14" s="86" t="s">
        <v>795</v>
      </c>
      <c r="T14" s="87">
        <v>2378.6</v>
      </c>
      <c r="U14" s="87">
        <v>3878</v>
      </c>
      <c r="V14" s="87">
        <v>0</v>
      </c>
      <c r="W14" s="87">
        <v>172.9</v>
      </c>
      <c r="X14" s="88">
        <v>6429.5</v>
      </c>
      <c r="Y14" s="86" t="s">
        <v>795</v>
      </c>
      <c r="Z14" s="87">
        <v>145.69999999999999</v>
      </c>
      <c r="AA14" s="87">
        <v>75.8</v>
      </c>
      <c r="AB14" s="87">
        <v>0</v>
      </c>
      <c r="AC14" s="87">
        <v>172.9</v>
      </c>
      <c r="AD14" s="88">
        <v>394.4</v>
      </c>
    </row>
    <row r="15" spans="1:30" x14ac:dyDescent="0.25">
      <c r="A15" s="1"/>
      <c r="B15" s="86" t="s">
        <v>796</v>
      </c>
      <c r="C15" s="87">
        <v>136.30000000000001</v>
      </c>
      <c r="D15" s="87">
        <v>96.2</v>
      </c>
      <c r="E15" s="87">
        <v>0</v>
      </c>
      <c r="F15" s="87">
        <v>97.9</v>
      </c>
      <c r="G15" s="87">
        <v>1950.2</v>
      </c>
      <c r="H15" s="87">
        <v>3418.5</v>
      </c>
      <c r="I15" s="87">
        <v>0</v>
      </c>
      <c r="J15" s="87">
        <v>212</v>
      </c>
      <c r="K15" s="87">
        <v>307.2</v>
      </c>
      <c r="L15" s="87">
        <v>266.2</v>
      </c>
      <c r="M15" s="87">
        <v>0</v>
      </c>
      <c r="N15" s="87">
        <v>0</v>
      </c>
      <c r="O15" s="87">
        <v>330.4</v>
      </c>
      <c r="P15" s="87">
        <v>5580.7</v>
      </c>
      <c r="Q15" s="87">
        <v>573.4</v>
      </c>
      <c r="R15" s="88">
        <v>6484.5</v>
      </c>
      <c r="S15" s="86" t="s">
        <v>796</v>
      </c>
      <c r="T15" s="87">
        <v>2393.6999999999998</v>
      </c>
      <c r="U15" s="87">
        <v>3780.9</v>
      </c>
      <c r="V15" s="87">
        <v>0</v>
      </c>
      <c r="W15" s="87">
        <v>309.89999999999998</v>
      </c>
      <c r="X15" s="88">
        <v>6484.5</v>
      </c>
      <c r="Y15" s="86" t="s">
        <v>796</v>
      </c>
      <c r="Z15" s="87">
        <v>145.80000000000001</v>
      </c>
      <c r="AA15" s="87">
        <v>76.400000000000006</v>
      </c>
      <c r="AB15" s="87">
        <v>0</v>
      </c>
      <c r="AC15" s="87">
        <v>309.89999999999998</v>
      </c>
      <c r="AD15" s="88">
        <v>532.1</v>
      </c>
    </row>
    <row r="16" spans="1:30" x14ac:dyDescent="0.25">
      <c r="A16" s="1"/>
      <c r="B16" s="86" t="s">
        <v>797</v>
      </c>
      <c r="C16" s="87">
        <v>136.96</v>
      </c>
      <c r="D16" s="87">
        <v>97.5</v>
      </c>
      <c r="E16" s="87">
        <v>0</v>
      </c>
      <c r="F16" s="87">
        <v>91.7</v>
      </c>
      <c r="G16" s="87">
        <v>1672.4</v>
      </c>
      <c r="H16" s="87">
        <v>3512.4</v>
      </c>
      <c r="I16" s="87">
        <v>0</v>
      </c>
      <c r="J16" s="87">
        <v>345.9</v>
      </c>
      <c r="K16" s="87">
        <v>323</v>
      </c>
      <c r="L16" s="87">
        <v>268.10000000000002</v>
      </c>
      <c r="M16" s="87">
        <v>0</v>
      </c>
      <c r="N16" s="87">
        <v>0</v>
      </c>
      <c r="O16" s="87">
        <v>326.16000000000003</v>
      </c>
      <c r="P16" s="87">
        <v>5530.7</v>
      </c>
      <c r="Q16" s="87">
        <v>591.1</v>
      </c>
      <c r="R16" s="88">
        <v>6447.96</v>
      </c>
      <c r="S16" s="86" t="s">
        <v>797</v>
      </c>
      <c r="T16" s="87">
        <v>2132.36</v>
      </c>
      <c r="U16" s="87">
        <v>3878</v>
      </c>
      <c r="V16" s="87">
        <v>0</v>
      </c>
      <c r="W16" s="87">
        <v>437.6</v>
      </c>
      <c r="X16" s="88">
        <v>6447.96</v>
      </c>
      <c r="Y16" s="86" t="s">
        <v>797</v>
      </c>
      <c r="Z16" s="87">
        <v>146.06</v>
      </c>
      <c r="AA16" s="87">
        <v>77.400000000000006</v>
      </c>
      <c r="AB16" s="87">
        <v>0</v>
      </c>
      <c r="AC16" s="87">
        <v>437.6</v>
      </c>
      <c r="AD16" s="88">
        <v>661.06</v>
      </c>
    </row>
    <row r="17" spans="1:30" x14ac:dyDescent="0.25">
      <c r="A17" s="1"/>
      <c r="B17" s="86" t="s">
        <v>798</v>
      </c>
      <c r="C17" s="87">
        <v>134.4</v>
      </c>
      <c r="D17" s="87">
        <v>96.5</v>
      </c>
      <c r="E17" s="87">
        <v>0</v>
      </c>
      <c r="F17" s="87">
        <v>100.5</v>
      </c>
      <c r="G17" s="87">
        <v>1727.3</v>
      </c>
      <c r="H17" s="87">
        <v>3431.1</v>
      </c>
      <c r="I17" s="87">
        <v>0</v>
      </c>
      <c r="J17" s="87">
        <v>408</v>
      </c>
      <c r="K17" s="87">
        <v>326.2</v>
      </c>
      <c r="L17" s="87">
        <v>272.60000000000002</v>
      </c>
      <c r="M17" s="87">
        <v>0</v>
      </c>
      <c r="N17" s="87">
        <v>0</v>
      </c>
      <c r="O17" s="87">
        <v>331.4</v>
      </c>
      <c r="P17" s="87">
        <v>5566.4</v>
      </c>
      <c r="Q17" s="87">
        <v>598.79999999999995</v>
      </c>
      <c r="R17" s="88">
        <v>6496.6</v>
      </c>
      <c r="S17" s="86" t="s">
        <v>798</v>
      </c>
      <c r="T17" s="87">
        <v>2187.9</v>
      </c>
      <c r="U17" s="87">
        <v>3800.2</v>
      </c>
      <c r="V17" s="87">
        <v>0</v>
      </c>
      <c r="W17" s="87">
        <v>508.5</v>
      </c>
      <c r="X17" s="88">
        <v>6496.6</v>
      </c>
      <c r="Y17" s="86" t="s">
        <v>798</v>
      </c>
      <c r="Z17" s="87">
        <v>147.9</v>
      </c>
      <c r="AA17" s="87">
        <v>77.2</v>
      </c>
      <c r="AB17" s="87">
        <v>0</v>
      </c>
      <c r="AC17" s="87">
        <v>508.5</v>
      </c>
      <c r="AD17" s="88">
        <v>733.6</v>
      </c>
    </row>
    <row r="18" spans="1:30" x14ac:dyDescent="0.25">
      <c r="A18" s="1"/>
      <c r="B18" s="86" t="s">
        <v>799</v>
      </c>
      <c r="C18" s="87">
        <v>137.06</v>
      </c>
      <c r="D18" s="87">
        <v>98.3</v>
      </c>
      <c r="E18" s="87">
        <v>0</v>
      </c>
      <c r="F18" s="87">
        <v>97.4</v>
      </c>
      <c r="G18" s="87">
        <v>1767.9</v>
      </c>
      <c r="H18" s="87">
        <v>3453.9</v>
      </c>
      <c r="I18" s="87">
        <v>0</v>
      </c>
      <c r="J18" s="87">
        <v>403.9</v>
      </c>
      <c r="K18" s="87">
        <v>324.60000000000002</v>
      </c>
      <c r="L18" s="87">
        <v>273.60000000000002</v>
      </c>
      <c r="M18" s="87">
        <v>0</v>
      </c>
      <c r="N18" s="87">
        <v>0</v>
      </c>
      <c r="O18" s="87">
        <v>332.76</v>
      </c>
      <c r="P18" s="87">
        <v>5625.7</v>
      </c>
      <c r="Q18" s="87">
        <v>598.20000000000005</v>
      </c>
      <c r="R18" s="88">
        <v>6556.66</v>
      </c>
      <c r="S18" s="86" t="s">
        <v>799</v>
      </c>
      <c r="T18" s="87">
        <v>2229.56</v>
      </c>
      <c r="U18" s="87">
        <v>3825.8</v>
      </c>
      <c r="V18" s="87">
        <v>0</v>
      </c>
      <c r="W18" s="87">
        <v>501.3</v>
      </c>
      <c r="X18" s="88">
        <v>6556.66</v>
      </c>
      <c r="Y18" s="86" t="s">
        <v>799</v>
      </c>
      <c r="Z18" s="87">
        <v>148.16</v>
      </c>
      <c r="AA18" s="87">
        <v>78.099999999999994</v>
      </c>
      <c r="AB18" s="87">
        <v>0</v>
      </c>
      <c r="AC18" s="87">
        <v>501.3</v>
      </c>
      <c r="AD18" s="88">
        <v>727.56</v>
      </c>
    </row>
    <row r="19" spans="1:30" x14ac:dyDescent="0.25">
      <c r="A19" s="1"/>
      <c r="B19" s="86" t="s">
        <v>800</v>
      </c>
      <c r="C19" s="87">
        <v>152.12</v>
      </c>
      <c r="D19" s="87">
        <v>98.7</v>
      </c>
      <c r="E19" s="87">
        <v>0</v>
      </c>
      <c r="F19" s="87">
        <v>87.3</v>
      </c>
      <c r="G19" s="87">
        <v>1817.6</v>
      </c>
      <c r="H19" s="87">
        <v>3490.5</v>
      </c>
      <c r="I19" s="87">
        <v>0</v>
      </c>
      <c r="J19" s="87">
        <v>401.7</v>
      </c>
      <c r="K19" s="87">
        <v>304.2</v>
      </c>
      <c r="L19" s="87">
        <v>265</v>
      </c>
      <c r="M19" s="87">
        <v>0</v>
      </c>
      <c r="N19" s="87">
        <v>0</v>
      </c>
      <c r="O19" s="87">
        <v>338.12</v>
      </c>
      <c r="P19" s="87">
        <v>5709.8</v>
      </c>
      <c r="Q19" s="87">
        <v>569.20000000000005</v>
      </c>
      <c r="R19" s="88">
        <v>6617.12</v>
      </c>
      <c r="S19" s="86" t="s">
        <v>800</v>
      </c>
      <c r="T19" s="87">
        <v>2273.92</v>
      </c>
      <c r="U19" s="87">
        <v>3854.2</v>
      </c>
      <c r="V19" s="87">
        <v>0</v>
      </c>
      <c r="W19" s="87">
        <v>489</v>
      </c>
      <c r="X19" s="88">
        <v>6617.12</v>
      </c>
      <c r="Y19" s="86" t="s">
        <v>800</v>
      </c>
      <c r="Z19" s="87">
        <v>148.91999999999999</v>
      </c>
      <c r="AA19" s="87">
        <v>77</v>
      </c>
      <c r="AB19" s="87">
        <v>0</v>
      </c>
      <c r="AC19" s="87">
        <v>489</v>
      </c>
      <c r="AD19" s="88">
        <v>714.92</v>
      </c>
    </row>
    <row r="20" spans="1:30" x14ac:dyDescent="0.25">
      <c r="A20" s="1"/>
      <c r="B20" s="86" t="s">
        <v>801</v>
      </c>
      <c r="C20" s="87">
        <v>169.12</v>
      </c>
      <c r="D20" s="87">
        <v>97.4</v>
      </c>
      <c r="E20" s="87">
        <v>0</v>
      </c>
      <c r="F20" s="87">
        <v>77.7</v>
      </c>
      <c r="G20" s="87">
        <v>1840.4</v>
      </c>
      <c r="H20" s="87">
        <v>3518</v>
      </c>
      <c r="I20" s="87">
        <v>0</v>
      </c>
      <c r="J20" s="87">
        <v>416.2</v>
      </c>
      <c r="K20" s="87">
        <v>337.8</v>
      </c>
      <c r="L20" s="87">
        <v>273.10000000000002</v>
      </c>
      <c r="M20" s="87">
        <v>21.2</v>
      </c>
      <c r="N20" s="87">
        <v>0</v>
      </c>
      <c r="O20" s="87">
        <v>344.22</v>
      </c>
      <c r="P20" s="87">
        <v>5774.6</v>
      </c>
      <c r="Q20" s="87">
        <v>632.1</v>
      </c>
      <c r="R20" s="88">
        <v>6750.92</v>
      </c>
      <c r="S20" s="86" t="s">
        <v>801</v>
      </c>
      <c r="T20" s="87">
        <v>2347.3200000000002</v>
      </c>
      <c r="U20" s="87">
        <v>3888.5</v>
      </c>
      <c r="V20" s="87">
        <v>21.2</v>
      </c>
      <c r="W20" s="87">
        <v>493.9</v>
      </c>
      <c r="X20" s="88">
        <v>6750.92</v>
      </c>
      <c r="Y20" s="86" t="s">
        <v>801</v>
      </c>
      <c r="Z20" s="87">
        <v>157.22</v>
      </c>
      <c r="AA20" s="87">
        <v>77.8</v>
      </c>
      <c r="AB20" s="87">
        <v>21.2</v>
      </c>
      <c r="AC20" s="87">
        <v>493.9</v>
      </c>
      <c r="AD20" s="88">
        <v>750.12</v>
      </c>
    </row>
    <row r="21" spans="1:30" x14ac:dyDescent="0.25">
      <c r="A21" s="1"/>
      <c r="B21" s="86" t="s">
        <v>802</v>
      </c>
      <c r="C21" s="87">
        <v>166.18</v>
      </c>
      <c r="D21" s="87">
        <v>97</v>
      </c>
      <c r="E21" s="87">
        <v>0</v>
      </c>
      <c r="F21" s="87">
        <v>70.900000000000006</v>
      </c>
      <c r="G21" s="87">
        <v>1748.5</v>
      </c>
      <c r="H21" s="87">
        <v>3516.2</v>
      </c>
      <c r="I21" s="87">
        <v>0</v>
      </c>
      <c r="J21" s="87">
        <v>487.6</v>
      </c>
      <c r="K21" s="87">
        <v>340.7</v>
      </c>
      <c r="L21" s="87">
        <v>94.9</v>
      </c>
      <c r="M21" s="87">
        <v>221.5</v>
      </c>
      <c r="N21" s="87">
        <v>0</v>
      </c>
      <c r="O21" s="87">
        <v>334.08</v>
      </c>
      <c r="P21" s="87">
        <v>5752.3</v>
      </c>
      <c r="Q21" s="87">
        <v>657.1</v>
      </c>
      <c r="R21" s="88">
        <v>6743.48</v>
      </c>
      <c r="S21" s="86" t="s">
        <v>802</v>
      </c>
      <c r="T21" s="87">
        <v>2255.38</v>
      </c>
      <c r="U21" s="87">
        <v>3708.1</v>
      </c>
      <c r="V21" s="87">
        <v>221.5</v>
      </c>
      <c r="W21" s="87">
        <v>558.5</v>
      </c>
      <c r="X21" s="88">
        <v>6743.48</v>
      </c>
      <c r="Y21" s="86" t="s">
        <v>802</v>
      </c>
      <c r="Z21" s="87">
        <v>152.78</v>
      </c>
      <c r="AA21" s="87">
        <v>74.7</v>
      </c>
      <c r="AB21" s="87">
        <v>221.5</v>
      </c>
      <c r="AC21" s="87">
        <v>558.5</v>
      </c>
      <c r="AD21" s="88">
        <v>1007.48</v>
      </c>
    </row>
    <row r="22" spans="1:30" x14ac:dyDescent="0.25">
      <c r="A22" s="1"/>
      <c r="B22" s="86" t="s">
        <v>803</v>
      </c>
      <c r="C22" s="87">
        <v>171.22</v>
      </c>
      <c r="D22" s="87">
        <v>98.8</v>
      </c>
      <c r="E22" s="87">
        <v>0</v>
      </c>
      <c r="F22" s="87">
        <v>74.2</v>
      </c>
      <c r="G22" s="87">
        <v>2019.6</v>
      </c>
      <c r="H22" s="87">
        <v>3393.8</v>
      </c>
      <c r="I22" s="87">
        <v>0.1</v>
      </c>
      <c r="J22" s="87">
        <v>584.9</v>
      </c>
      <c r="K22" s="87">
        <v>349.3</v>
      </c>
      <c r="L22" s="87">
        <v>0</v>
      </c>
      <c r="M22" s="87">
        <v>305</v>
      </c>
      <c r="N22" s="87">
        <v>0</v>
      </c>
      <c r="O22" s="87">
        <v>344.22</v>
      </c>
      <c r="P22" s="87">
        <v>5998.4</v>
      </c>
      <c r="Q22" s="87">
        <v>654.29999999999995</v>
      </c>
      <c r="R22" s="88">
        <v>6996.92</v>
      </c>
      <c r="S22" s="86" t="s">
        <v>803</v>
      </c>
      <c r="T22" s="87">
        <v>2540.12</v>
      </c>
      <c r="U22" s="87">
        <v>3492.6</v>
      </c>
      <c r="V22" s="87">
        <v>305.10000000000002</v>
      </c>
      <c r="W22" s="87">
        <v>659.1</v>
      </c>
      <c r="X22" s="88">
        <v>6996.92</v>
      </c>
      <c r="Y22" s="86" t="s">
        <v>803</v>
      </c>
      <c r="Z22" s="87">
        <v>151.72</v>
      </c>
      <c r="AA22" s="87">
        <v>78</v>
      </c>
      <c r="AB22" s="87">
        <v>305.10000000000002</v>
      </c>
      <c r="AC22" s="87">
        <v>659.1</v>
      </c>
      <c r="AD22" s="88">
        <v>1193.92</v>
      </c>
    </row>
    <row r="23" spans="1:30" x14ac:dyDescent="0.25">
      <c r="A23" s="1"/>
      <c r="B23" s="86" t="s">
        <v>804</v>
      </c>
      <c r="C23" s="87">
        <v>168.28</v>
      </c>
      <c r="D23" s="87">
        <v>97.7</v>
      </c>
      <c r="E23" s="87">
        <v>0.1</v>
      </c>
      <c r="F23" s="87">
        <v>76</v>
      </c>
      <c r="G23" s="87">
        <v>1725.1</v>
      </c>
      <c r="H23" s="87">
        <v>3269.2</v>
      </c>
      <c r="I23" s="87">
        <v>0.2</v>
      </c>
      <c r="J23" s="87">
        <v>644.4</v>
      </c>
      <c r="K23" s="87">
        <v>325.2</v>
      </c>
      <c r="L23" s="87">
        <v>0</v>
      </c>
      <c r="M23" s="87">
        <v>754.6</v>
      </c>
      <c r="N23" s="87">
        <v>0</v>
      </c>
      <c r="O23" s="87">
        <v>342.08</v>
      </c>
      <c r="P23" s="87">
        <v>5638.9</v>
      </c>
      <c r="Q23" s="87">
        <v>1079.8</v>
      </c>
      <c r="R23" s="88">
        <v>7060.78</v>
      </c>
      <c r="S23" s="86" t="s">
        <v>804</v>
      </c>
      <c r="T23" s="87">
        <v>2218.58</v>
      </c>
      <c r="U23" s="87">
        <v>3366.9</v>
      </c>
      <c r="V23" s="87">
        <v>754.9</v>
      </c>
      <c r="W23" s="87">
        <v>720.4</v>
      </c>
      <c r="X23" s="88">
        <v>7060.78</v>
      </c>
      <c r="Y23" s="86" t="s">
        <v>804</v>
      </c>
      <c r="Z23" s="87">
        <v>152.38</v>
      </c>
      <c r="AA23" s="87">
        <v>76.900000000000006</v>
      </c>
      <c r="AB23" s="87">
        <v>754.9</v>
      </c>
      <c r="AC23" s="87">
        <v>720.4</v>
      </c>
      <c r="AD23" s="88">
        <v>1704.58</v>
      </c>
    </row>
    <row r="24" spans="1:30" x14ac:dyDescent="0.25">
      <c r="A24" s="1"/>
      <c r="B24" s="86" t="s">
        <v>805</v>
      </c>
      <c r="C24" s="87">
        <v>170.08</v>
      </c>
      <c r="D24" s="87">
        <v>98.9</v>
      </c>
      <c r="E24" s="87">
        <v>0.1</v>
      </c>
      <c r="F24" s="87">
        <v>73.099999999999994</v>
      </c>
      <c r="G24" s="87">
        <v>2189.4</v>
      </c>
      <c r="H24" s="87">
        <v>3192.8</v>
      </c>
      <c r="I24" s="87">
        <v>0.8</v>
      </c>
      <c r="J24" s="87">
        <v>628.9</v>
      </c>
      <c r="K24" s="87">
        <v>520.29999999999995</v>
      </c>
      <c r="L24" s="87">
        <v>0</v>
      </c>
      <c r="M24" s="87">
        <v>551.6</v>
      </c>
      <c r="N24" s="87">
        <v>0</v>
      </c>
      <c r="O24" s="87">
        <v>342.18</v>
      </c>
      <c r="P24" s="87">
        <v>6011.9</v>
      </c>
      <c r="Q24" s="87">
        <v>1071.9000000000001</v>
      </c>
      <c r="R24" s="88">
        <v>7425.98</v>
      </c>
      <c r="S24" s="86" t="s">
        <v>805</v>
      </c>
      <c r="T24" s="87">
        <v>2879.78</v>
      </c>
      <c r="U24" s="87">
        <v>3291.7</v>
      </c>
      <c r="V24" s="87">
        <v>552.5</v>
      </c>
      <c r="W24" s="87">
        <v>702</v>
      </c>
      <c r="X24" s="88">
        <v>7425.98</v>
      </c>
      <c r="Y24" s="86" t="s">
        <v>805</v>
      </c>
      <c r="Z24" s="87">
        <v>150.58000000000001</v>
      </c>
      <c r="AA24" s="87">
        <v>78.5</v>
      </c>
      <c r="AB24" s="87">
        <v>552.5</v>
      </c>
      <c r="AC24" s="87">
        <v>702</v>
      </c>
      <c r="AD24" s="88">
        <v>1483.58</v>
      </c>
    </row>
    <row r="25" spans="1:30" x14ac:dyDescent="0.25">
      <c r="A25" s="1"/>
      <c r="B25" s="86" t="s">
        <v>806</v>
      </c>
      <c r="C25" s="87">
        <v>188.38</v>
      </c>
      <c r="D25" s="87">
        <v>96.8</v>
      </c>
      <c r="E25" s="87">
        <v>0.1</v>
      </c>
      <c r="F25" s="87">
        <v>68.400000000000006</v>
      </c>
      <c r="G25" s="87">
        <v>1669.5</v>
      </c>
      <c r="H25" s="87">
        <v>3213.3</v>
      </c>
      <c r="I25" s="87">
        <v>1</v>
      </c>
      <c r="J25" s="87">
        <v>648</v>
      </c>
      <c r="K25" s="87">
        <v>292.8</v>
      </c>
      <c r="L25" s="87">
        <v>599.20000000000005</v>
      </c>
      <c r="M25" s="87">
        <v>844.7</v>
      </c>
      <c r="N25" s="87">
        <v>0</v>
      </c>
      <c r="O25" s="87">
        <v>353.68</v>
      </c>
      <c r="P25" s="87">
        <v>5531.8</v>
      </c>
      <c r="Q25" s="87">
        <v>1736.7</v>
      </c>
      <c r="R25" s="88">
        <v>7622.18</v>
      </c>
      <c r="S25" s="86" t="s">
        <v>806</v>
      </c>
      <c r="T25" s="87">
        <v>2150.6799999999998</v>
      </c>
      <c r="U25" s="87">
        <v>3909.3</v>
      </c>
      <c r="V25" s="87">
        <v>845.8</v>
      </c>
      <c r="W25" s="87">
        <v>716.4</v>
      </c>
      <c r="X25" s="88">
        <v>7622.18</v>
      </c>
      <c r="Y25" s="86" t="s">
        <v>806</v>
      </c>
      <c r="Z25" s="87">
        <v>144.88</v>
      </c>
      <c r="AA25" s="87">
        <v>75.099999999999994</v>
      </c>
      <c r="AB25" s="87">
        <v>845.8</v>
      </c>
      <c r="AC25" s="87">
        <v>716.4</v>
      </c>
      <c r="AD25" s="88">
        <v>1782.18</v>
      </c>
    </row>
    <row r="26" spans="1:30" x14ac:dyDescent="0.25">
      <c r="A26" s="1"/>
      <c r="B26" s="86" t="s">
        <v>807</v>
      </c>
      <c r="C26" s="87">
        <v>188.256</v>
      </c>
      <c r="D26" s="87">
        <v>98.4</v>
      </c>
      <c r="E26" s="87">
        <v>0.3</v>
      </c>
      <c r="F26" s="87">
        <v>70.099999999999994</v>
      </c>
      <c r="G26" s="87">
        <v>1886.5</v>
      </c>
      <c r="H26" s="87">
        <v>3140.6</v>
      </c>
      <c r="I26" s="87">
        <v>1.1000000000000001</v>
      </c>
      <c r="J26" s="87">
        <v>626.4</v>
      </c>
      <c r="K26" s="87">
        <v>310.7</v>
      </c>
      <c r="L26" s="87">
        <v>623.70000000000005</v>
      </c>
      <c r="M26" s="87">
        <v>869.4</v>
      </c>
      <c r="N26" s="87">
        <v>0</v>
      </c>
      <c r="O26" s="87">
        <v>357.05599999999998</v>
      </c>
      <c r="P26" s="87">
        <v>5654.6</v>
      </c>
      <c r="Q26" s="87">
        <v>1803.8</v>
      </c>
      <c r="R26" s="88">
        <v>7815.4560000000001</v>
      </c>
      <c r="S26" s="86" t="s">
        <v>807</v>
      </c>
      <c r="T26" s="87">
        <v>2385.4560000000001</v>
      </c>
      <c r="U26" s="87">
        <v>3862.7</v>
      </c>
      <c r="V26" s="87">
        <v>870.8</v>
      </c>
      <c r="W26" s="87">
        <v>696.5</v>
      </c>
      <c r="X26" s="88">
        <v>7815.4560000000001</v>
      </c>
      <c r="Y26" s="86" t="s">
        <v>807</v>
      </c>
      <c r="Z26" s="87">
        <v>147.65600000000001</v>
      </c>
      <c r="AA26" s="87">
        <v>78.3</v>
      </c>
      <c r="AB26" s="87">
        <v>870.8</v>
      </c>
      <c r="AC26" s="87">
        <v>696.5</v>
      </c>
      <c r="AD26" s="88">
        <v>1793.2560000000001</v>
      </c>
    </row>
    <row r="27" spans="1:30" x14ac:dyDescent="0.25">
      <c r="A27" s="1"/>
      <c r="B27" s="86" t="s">
        <v>808</v>
      </c>
      <c r="C27" s="87">
        <v>183.041</v>
      </c>
      <c r="D27" s="87">
        <v>97.4</v>
      </c>
      <c r="E27" s="87">
        <v>0.3</v>
      </c>
      <c r="F27" s="87">
        <v>81.7</v>
      </c>
      <c r="G27" s="87">
        <v>2000.2</v>
      </c>
      <c r="H27" s="87">
        <v>3135.1</v>
      </c>
      <c r="I27" s="87">
        <v>1.5</v>
      </c>
      <c r="J27" s="87">
        <v>611.9</v>
      </c>
      <c r="K27" s="87">
        <v>321.7</v>
      </c>
      <c r="L27" s="87">
        <v>624</v>
      </c>
      <c r="M27" s="87">
        <v>861.9</v>
      </c>
      <c r="N27" s="87">
        <v>0</v>
      </c>
      <c r="O27" s="87">
        <v>362.44099999999997</v>
      </c>
      <c r="P27" s="87">
        <v>5748.7</v>
      </c>
      <c r="Q27" s="87">
        <v>1807.6</v>
      </c>
      <c r="R27" s="88">
        <v>7918.741</v>
      </c>
      <c r="S27" s="86" t="s">
        <v>808</v>
      </c>
      <c r="T27" s="87">
        <v>2504.9409999999998</v>
      </c>
      <c r="U27" s="87">
        <v>3856.5</v>
      </c>
      <c r="V27" s="87">
        <v>863.7</v>
      </c>
      <c r="W27" s="87">
        <v>693.6</v>
      </c>
      <c r="X27" s="88">
        <v>7918.741</v>
      </c>
      <c r="Y27" s="86" t="s">
        <v>808</v>
      </c>
      <c r="Z27" s="87">
        <v>145.041</v>
      </c>
      <c r="AA27" s="87">
        <v>77</v>
      </c>
      <c r="AB27" s="87">
        <v>863.7</v>
      </c>
      <c r="AC27" s="87">
        <v>693.6</v>
      </c>
      <c r="AD27" s="88">
        <v>1779.3409999999999</v>
      </c>
    </row>
    <row r="28" spans="1:30" x14ac:dyDescent="0.25">
      <c r="A28" s="1"/>
      <c r="B28" s="86" t="s">
        <v>809</v>
      </c>
      <c r="C28" s="87">
        <v>194.93299999999999</v>
      </c>
      <c r="D28" s="87">
        <v>92.1</v>
      </c>
      <c r="E28" s="87">
        <v>0.4</v>
      </c>
      <c r="F28" s="87">
        <v>105.3</v>
      </c>
      <c r="G28" s="87">
        <v>1993.9</v>
      </c>
      <c r="H28" s="87">
        <v>3211</v>
      </c>
      <c r="I28" s="87">
        <v>1.6</v>
      </c>
      <c r="J28" s="87">
        <v>596.79999999999995</v>
      </c>
      <c r="K28" s="87">
        <v>337.6</v>
      </c>
      <c r="L28" s="87">
        <v>626.29999999999995</v>
      </c>
      <c r="M28" s="87">
        <v>873</v>
      </c>
      <c r="N28" s="87">
        <v>0</v>
      </c>
      <c r="O28" s="87">
        <v>392.733</v>
      </c>
      <c r="P28" s="87">
        <v>5803.3</v>
      </c>
      <c r="Q28" s="87">
        <v>1836.9</v>
      </c>
      <c r="R28" s="88">
        <v>8032.933</v>
      </c>
      <c r="S28" s="86" t="s">
        <v>809</v>
      </c>
      <c r="T28" s="87">
        <v>2526.433</v>
      </c>
      <c r="U28" s="87">
        <v>3929.4</v>
      </c>
      <c r="V28" s="87">
        <v>875</v>
      </c>
      <c r="W28" s="87">
        <v>702.1</v>
      </c>
      <c r="X28" s="88">
        <v>8032.933</v>
      </c>
      <c r="Y28" s="86" t="s">
        <v>809</v>
      </c>
      <c r="Z28" s="87">
        <v>144.63300000000001</v>
      </c>
      <c r="AA28" s="87">
        <v>72</v>
      </c>
      <c r="AB28" s="87">
        <v>875</v>
      </c>
      <c r="AC28" s="87">
        <v>702.1</v>
      </c>
      <c r="AD28" s="88">
        <v>1793.7329999999999</v>
      </c>
    </row>
    <row r="29" spans="1:30" x14ac:dyDescent="0.25">
      <c r="A29" s="1"/>
      <c r="B29" s="86" t="s">
        <v>810</v>
      </c>
      <c r="C29" s="87">
        <v>183.31700000000001</v>
      </c>
      <c r="D29" s="87">
        <v>119.7</v>
      </c>
      <c r="E29" s="87">
        <v>0.4</v>
      </c>
      <c r="F29" s="87">
        <v>117.2</v>
      </c>
      <c r="G29" s="87">
        <v>1857.9</v>
      </c>
      <c r="H29" s="87">
        <v>3206</v>
      </c>
      <c r="I29" s="87">
        <v>1.7</v>
      </c>
      <c r="J29" s="87">
        <v>590.9</v>
      </c>
      <c r="K29" s="87">
        <v>401.6</v>
      </c>
      <c r="L29" s="87">
        <v>625.9</v>
      </c>
      <c r="M29" s="87">
        <v>898.2</v>
      </c>
      <c r="N29" s="87">
        <v>0</v>
      </c>
      <c r="O29" s="87">
        <v>420.61700000000002</v>
      </c>
      <c r="P29" s="87">
        <v>5656.5</v>
      </c>
      <c r="Q29" s="87">
        <v>1925.7</v>
      </c>
      <c r="R29" s="88">
        <v>8002.817</v>
      </c>
      <c r="S29" s="86" t="s">
        <v>810</v>
      </c>
      <c r="T29" s="87">
        <v>2442.817</v>
      </c>
      <c r="U29" s="87">
        <v>3951.6</v>
      </c>
      <c r="V29" s="87">
        <v>900.3</v>
      </c>
      <c r="W29" s="87">
        <v>708.1</v>
      </c>
      <c r="X29" s="88">
        <v>8002.817</v>
      </c>
      <c r="Y29" s="86" t="s">
        <v>810</v>
      </c>
      <c r="Z29" s="87">
        <v>143.517</v>
      </c>
      <c r="AA29" s="87">
        <v>74.099999999999994</v>
      </c>
      <c r="AB29" s="87">
        <v>900.3</v>
      </c>
      <c r="AC29" s="87">
        <v>708.1</v>
      </c>
      <c r="AD29" s="88">
        <v>1826.0170000000001</v>
      </c>
    </row>
    <row r="30" spans="1:30" x14ac:dyDescent="0.25">
      <c r="A30" s="1"/>
      <c r="B30" s="86" t="s">
        <v>811</v>
      </c>
      <c r="C30" s="87">
        <v>185.011</v>
      </c>
      <c r="D30" s="87">
        <v>118.6</v>
      </c>
      <c r="E30" s="87">
        <v>0.4</v>
      </c>
      <c r="F30" s="87">
        <v>131</v>
      </c>
      <c r="G30" s="87">
        <v>1872.1</v>
      </c>
      <c r="H30" s="87">
        <v>3252.3</v>
      </c>
      <c r="I30" s="87">
        <v>1.7</v>
      </c>
      <c r="J30" s="87">
        <v>611.1</v>
      </c>
      <c r="K30" s="87">
        <v>404.3</v>
      </c>
      <c r="L30" s="87">
        <v>624.5</v>
      </c>
      <c r="M30" s="87">
        <v>910.6</v>
      </c>
      <c r="N30" s="87">
        <v>0</v>
      </c>
      <c r="O30" s="87">
        <v>435.01100000000002</v>
      </c>
      <c r="P30" s="87">
        <v>5737.2</v>
      </c>
      <c r="Q30" s="87">
        <v>1939.4</v>
      </c>
      <c r="R30" s="88">
        <v>8111.6109999999999</v>
      </c>
      <c r="S30" s="86" t="s">
        <v>811</v>
      </c>
      <c r="T30" s="87">
        <v>2461.4110000000001</v>
      </c>
      <c r="U30" s="87">
        <v>3995.4</v>
      </c>
      <c r="V30" s="87">
        <v>912.7</v>
      </c>
      <c r="W30" s="87">
        <v>742.1</v>
      </c>
      <c r="X30" s="88">
        <v>8111.6109999999999</v>
      </c>
      <c r="Y30" s="86" t="s">
        <v>811</v>
      </c>
      <c r="Z30" s="87">
        <v>142.911</v>
      </c>
      <c r="AA30" s="87">
        <v>73.900000000000006</v>
      </c>
      <c r="AB30" s="87">
        <v>912.7</v>
      </c>
      <c r="AC30" s="87">
        <v>742.1</v>
      </c>
      <c r="AD30" s="88">
        <v>1871.6110000000001</v>
      </c>
    </row>
    <row r="31" spans="1:30" x14ac:dyDescent="0.25">
      <c r="A31" s="1"/>
      <c r="B31" s="86" t="s">
        <v>812</v>
      </c>
      <c r="C31" s="87">
        <v>188.702</v>
      </c>
      <c r="D31" s="87">
        <v>115.4</v>
      </c>
      <c r="E31" s="87">
        <v>0.4</v>
      </c>
      <c r="F31" s="87">
        <v>133</v>
      </c>
      <c r="G31" s="87">
        <v>1847.5</v>
      </c>
      <c r="H31" s="87">
        <v>3278.9</v>
      </c>
      <c r="I31" s="87">
        <v>1.7</v>
      </c>
      <c r="J31" s="87">
        <v>690.9</v>
      </c>
      <c r="K31" s="87">
        <v>408.7</v>
      </c>
      <c r="L31" s="87">
        <v>624.70000000000005</v>
      </c>
      <c r="M31" s="87">
        <v>908.1</v>
      </c>
      <c r="N31" s="87">
        <v>0</v>
      </c>
      <c r="O31" s="87">
        <v>437.50200000000001</v>
      </c>
      <c r="P31" s="87">
        <v>5819</v>
      </c>
      <c r="Q31" s="87">
        <v>1941.5</v>
      </c>
      <c r="R31" s="88">
        <v>8198.0020000000004</v>
      </c>
      <c r="S31" s="86" t="s">
        <v>812</v>
      </c>
      <c r="T31" s="87">
        <v>2444.902</v>
      </c>
      <c r="U31" s="87">
        <v>4019</v>
      </c>
      <c r="V31" s="87">
        <v>910.2</v>
      </c>
      <c r="W31" s="87">
        <v>823.9</v>
      </c>
      <c r="X31" s="88">
        <v>8198.0020000000004</v>
      </c>
      <c r="Y31" s="86" t="s">
        <v>812</v>
      </c>
      <c r="Z31" s="87">
        <v>143.30199999999999</v>
      </c>
      <c r="AA31" s="87">
        <v>73.900000000000006</v>
      </c>
      <c r="AB31" s="87">
        <v>910.2</v>
      </c>
      <c r="AC31" s="87">
        <v>823.9</v>
      </c>
      <c r="AD31" s="88">
        <v>1951.3019999999999</v>
      </c>
    </row>
    <row r="32" spans="1:30" x14ac:dyDescent="0.25">
      <c r="A32" s="1"/>
      <c r="B32" s="86" t="s">
        <v>813</v>
      </c>
      <c r="C32" s="87">
        <v>199.893</v>
      </c>
      <c r="D32" s="87">
        <v>117</v>
      </c>
      <c r="E32" s="87">
        <v>0.4</v>
      </c>
      <c r="F32" s="87">
        <v>127.8</v>
      </c>
      <c r="G32" s="87">
        <v>1777.7</v>
      </c>
      <c r="H32" s="87">
        <v>3236.2</v>
      </c>
      <c r="I32" s="87">
        <v>1.7</v>
      </c>
      <c r="J32" s="87">
        <v>723.2</v>
      </c>
      <c r="K32" s="87">
        <v>399</v>
      </c>
      <c r="L32" s="87">
        <v>624.20000000000005</v>
      </c>
      <c r="M32" s="87">
        <v>913.3</v>
      </c>
      <c r="N32" s="87">
        <v>0</v>
      </c>
      <c r="O32" s="87">
        <v>445.09300000000002</v>
      </c>
      <c r="P32" s="87">
        <v>5738.8</v>
      </c>
      <c r="Q32" s="87">
        <v>1936.5</v>
      </c>
      <c r="R32" s="88">
        <v>8120.393</v>
      </c>
      <c r="S32" s="86" t="s">
        <v>813</v>
      </c>
      <c r="T32" s="87">
        <v>2376.5929999999998</v>
      </c>
      <c r="U32" s="87">
        <v>3977.4</v>
      </c>
      <c r="V32" s="87">
        <v>915.4</v>
      </c>
      <c r="W32" s="87">
        <v>851</v>
      </c>
      <c r="X32" s="88">
        <v>8120.393</v>
      </c>
      <c r="Y32" s="86" t="s">
        <v>813</v>
      </c>
      <c r="Z32" s="87">
        <v>141.59299999999999</v>
      </c>
      <c r="AA32" s="87">
        <v>74.400000000000006</v>
      </c>
      <c r="AB32" s="87">
        <v>915.4</v>
      </c>
      <c r="AC32" s="87">
        <v>851</v>
      </c>
      <c r="AD32" s="88">
        <v>1982.393</v>
      </c>
    </row>
    <row r="33" spans="1:30" x14ac:dyDescent="0.25">
      <c r="A33" s="1"/>
      <c r="B33" s="86" t="s">
        <v>814</v>
      </c>
      <c r="C33" s="87">
        <v>180.976</v>
      </c>
      <c r="D33" s="87">
        <v>115.9</v>
      </c>
      <c r="E33" s="87">
        <v>0.4</v>
      </c>
      <c r="F33" s="87">
        <v>125</v>
      </c>
      <c r="G33" s="87">
        <v>1756.2</v>
      </c>
      <c r="H33" s="87">
        <v>3233.9</v>
      </c>
      <c r="I33" s="87">
        <v>1.7</v>
      </c>
      <c r="J33" s="87">
        <v>719.6</v>
      </c>
      <c r="K33" s="87">
        <v>423.7</v>
      </c>
      <c r="L33" s="87">
        <v>624.79999999999995</v>
      </c>
      <c r="M33" s="87">
        <v>911.8</v>
      </c>
      <c r="N33" s="87">
        <v>0</v>
      </c>
      <c r="O33" s="87">
        <v>422.27600000000001</v>
      </c>
      <c r="P33" s="87">
        <v>5711.4</v>
      </c>
      <c r="Q33" s="87">
        <v>1960.3</v>
      </c>
      <c r="R33" s="88">
        <v>8093.9759999999997</v>
      </c>
      <c r="S33" s="86" t="s">
        <v>814</v>
      </c>
      <c r="T33" s="87">
        <v>2360.8760000000002</v>
      </c>
      <c r="U33" s="87">
        <v>3974.6</v>
      </c>
      <c r="V33" s="87">
        <v>913.9</v>
      </c>
      <c r="W33" s="87">
        <v>844.6</v>
      </c>
      <c r="X33" s="88">
        <v>8093.9759999999997</v>
      </c>
      <c r="Y33" s="86" t="s">
        <v>814</v>
      </c>
      <c r="Z33" s="87">
        <v>140.376</v>
      </c>
      <c r="AA33" s="87">
        <v>72.400000000000006</v>
      </c>
      <c r="AB33" s="87">
        <v>913.9</v>
      </c>
      <c r="AC33" s="87">
        <v>844.6</v>
      </c>
      <c r="AD33" s="88">
        <v>1971.2760000000001</v>
      </c>
    </row>
    <row r="34" spans="1:30" x14ac:dyDescent="0.25">
      <c r="A34" s="1"/>
      <c r="B34" s="86" t="s">
        <v>815</v>
      </c>
      <c r="C34" s="87">
        <v>181.76599999999999</v>
      </c>
      <c r="D34" s="87">
        <v>94</v>
      </c>
      <c r="E34" s="87">
        <v>0.4</v>
      </c>
      <c r="F34" s="87">
        <v>137.5</v>
      </c>
      <c r="G34" s="87">
        <v>1832.5</v>
      </c>
      <c r="H34" s="87">
        <v>3046.3</v>
      </c>
      <c r="I34" s="87">
        <v>1.6</v>
      </c>
      <c r="J34" s="87">
        <v>757.2</v>
      </c>
      <c r="K34" s="87">
        <v>433.4</v>
      </c>
      <c r="L34" s="87">
        <v>624.70000000000005</v>
      </c>
      <c r="M34" s="87">
        <v>908.4</v>
      </c>
      <c r="N34" s="87">
        <v>0</v>
      </c>
      <c r="O34" s="87">
        <v>413.666</v>
      </c>
      <c r="P34" s="87">
        <v>5637.6</v>
      </c>
      <c r="Q34" s="87">
        <v>1966.5</v>
      </c>
      <c r="R34" s="88">
        <v>8017.7659999999996</v>
      </c>
      <c r="S34" s="86" t="s">
        <v>815</v>
      </c>
      <c r="T34" s="87">
        <v>2447.6660000000002</v>
      </c>
      <c r="U34" s="87">
        <v>3765</v>
      </c>
      <c r="V34" s="87">
        <v>910.4</v>
      </c>
      <c r="W34" s="87">
        <v>894.7</v>
      </c>
      <c r="X34" s="88">
        <v>8017.7659999999996</v>
      </c>
      <c r="Y34" s="86" t="s">
        <v>815</v>
      </c>
      <c r="Z34" s="87">
        <v>144.26599999999999</v>
      </c>
      <c r="AA34" s="87">
        <v>74.3</v>
      </c>
      <c r="AB34" s="87">
        <v>910.4</v>
      </c>
      <c r="AC34" s="87">
        <v>894.7</v>
      </c>
      <c r="AD34" s="88">
        <v>2023.6659999999999</v>
      </c>
    </row>
    <row r="35" spans="1:30" x14ac:dyDescent="0.25">
      <c r="A35" s="1"/>
      <c r="B35" s="86" t="s">
        <v>816</v>
      </c>
      <c r="C35" s="87">
        <v>180.48</v>
      </c>
      <c r="D35" s="87">
        <v>93</v>
      </c>
      <c r="E35" s="87">
        <v>0.4</v>
      </c>
      <c r="F35" s="87">
        <v>140.6</v>
      </c>
      <c r="G35" s="87">
        <v>1730</v>
      </c>
      <c r="H35" s="87">
        <v>3116.2</v>
      </c>
      <c r="I35" s="87">
        <v>1.5</v>
      </c>
      <c r="J35" s="87">
        <v>780.2</v>
      </c>
      <c r="K35" s="87">
        <v>419.8</v>
      </c>
      <c r="L35" s="87">
        <v>623.6</v>
      </c>
      <c r="M35" s="87">
        <v>898.3</v>
      </c>
      <c r="N35" s="87">
        <v>0</v>
      </c>
      <c r="O35" s="87">
        <v>414.48</v>
      </c>
      <c r="P35" s="87">
        <v>5627.9</v>
      </c>
      <c r="Q35" s="87">
        <v>1941.7</v>
      </c>
      <c r="R35" s="88">
        <v>7984.08</v>
      </c>
      <c r="S35" s="86" t="s">
        <v>816</v>
      </c>
      <c r="T35" s="87">
        <v>2330.2800000000002</v>
      </c>
      <c r="U35" s="87">
        <v>3832.8</v>
      </c>
      <c r="V35" s="87">
        <v>900.2</v>
      </c>
      <c r="W35" s="87">
        <v>920.8</v>
      </c>
      <c r="X35" s="88">
        <v>7984.08</v>
      </c>
      <c r="Y35" s="86" t="s">
        <v>816</v>
      </c>
      <c r="Z35" s="87">
        <v>145.88</v>
      </c>
      <c r="AA35" s="87">
        <v>74</v>
      </c>
      <c r="AB35" s="87">
        <v>900.2</v>
      </c>
      <c r="AC35" s="87">
        <v>920.8</v>
      </c>
      <c r="AD35" s="88">
        <v>2040.88</v>
      </c>
    </row>
    <row r="36" spans="1:30" x14ac:dyDescent="0.25">
      <c r="A36" s="1"/>
      <c r="B36" s="86" t="s">
        <v>817</v>
      </c>
      <c r="C36" s="87">
        <v>174.423</v>
      </c>
      <c r="D36" s="87">
        <v>96.6</v>
      </c>
      <c r="E36" s="87">
        <v>0.4</v>
      </c>
      <c r="F36" s="87">
        <v>143.69999999999999</v>
      </c>
      <c r="G36" s="87">
        <v>1923</v>
      </c>
      <c r="H36" s="87">
        <v>3285.2</v>
      </c>
      <c r="I36" s="87">
        <v>1.4</v>
      </c>
      <c r="J36" s="87">
        <v>775.8</v>
      </c>
      <c r="K36" s="87">
        <v>427</v>
      </c>
      <c r="L36" s="87">
        <v>501.9</v>
      </c>
      <c r="M36" s="87">
        <v>665.2</v>
      </c>
      <c r="N36" s="87">
        <v>0</v>
      </c>
      <c r="O36" s="87">
        <v>415.12299999999999</v>
      </c>
      <c r="P36" s="87">
        <v>5985.4</v>
      </c>
      <c r="Q36" s="87">
        <v>1594.1</v>
      </c>
      <c r="R36" s="88">
        <v>7994.6229999999996</v>
      </c>
      <c r="S36" s="86" t="s">
        <v>817</v>
      </c>
      <c r="T36" s="87">
        <v>2524.4229999999998</v>
      </c>
      <c r="U36" s="87">
        <v>3883.7</v>
      </c>
      <c r="V36" s="87">
        <v>667</v>
      </c>
      <c r="W36" s="87">
        <v>919.5</v>
      </c>
      <c r="X36" s="88">
        <v>7994.6229999999996</v>
      </c>
      <c r="Y36" s="86" t="s">
        <v>817</v>
      </c>
      <c r="Z36" s="87">
        <v>145.12299999999999</v>
      </c>
      <c r="AA36" s="87">
        <v>78.099999999999994</v>
      </c>
      <c r="AB36" s="87">
        <v>667</v>
      </c>
      <c r="AC36" s="87">
        <v>919.5</v>
      </c>
      <c r="AD36" s="88">
        <v>1809.723</v>
      </c>
    </row>
    <row r="37" spans="1:30" x14ac:dyDescent="0.25">
      <c r="A37" s="1"/>
      <c r="B37" s="86" t="s">
        <v>818</v>
      </c>
      <c r="C37" s="87">
        <v>173.77699999999999</v>
      </c>
      <c r="D37" s="87">
        <v>92.3</v>
      </c>
      <c r="E37" s="87">
        <v>0.3</v>
      </c>
      <c r="F37" s="87">
        <v>143.9</v>
      </c>
      <c r="G37" s="87">
        <v>2178.1</v>
      </c>
      <c r="H37" s="87">
        <v>3456.7</v>
      </c>
      <c r="I37" s="87">
        <v>1.1000000000000001</v>
      </c>
      <c r="J37" s="87">
        <v>773.3</v>
      </c>
      <c r="K37" s="87">
        <v>428.4</v>
      </c>
      <c r="L37" s="87">
        <v>185.6</v>
      </c>
      <c r="M37" s="87">
        <v>600.29999999999995</v>
      </c>
      <c r="N37" s="87">
        <v>0</v>
      </c>
      <c r="O37" s="87">
        <v>410.27699999999999</v>
      </c>
      <c r="P37" s="87">
        <v>6409.2</v>
      </c>
      <c r="Q37" s="87">
        <v>1214.3</v>
      </c>
      <c r="R37" s="88">
        <v>8033.777</v>
      </c>
      <c r="S37" s="86" t="s">
        <v>818</v>
      </c>
      <c r="T37" s="87">
        <v>2780.277</v>
      </c>
      <c r="U37" s="87">
        <v>3734.6</v>
      </c>
      <c r="V37" s="87">
        <v>601.70000000000005</v>
      </c>
      <c r="W37" s="87">
        <v>917.2</v>
      </c>
      <c r="X37" s="88">
        <v>8033.777</v>
      </c>
      <c r="Y37" s="86" t="s">
        <v>818</v>
      </c>
      <c r="Z37" s="87">
        <v>153.17699999999999</v>
      </c>
      <c r="AA37" s="87">
        <v>74.599999999999994</v>
      </c>
      <c r="AB37" s="87">
        <v>601.70000000000005</v>
      </c>
      <c r="AC37" s="87">
        <v>917.2</v>
      </c>
      <c r="AD37" s="88">
        <v>1746.6769999999999</v>
      </c>
    </row>
    <row r="38" spans="1:30" x14ac:dyDescent="0.25">
      <c r="A38" s="1"/>
      <c r="B38" s="86" t="s">
        <v>819</v>
      </c>
      <c r="C38" s="87">
        <v>175.42599999999999</v>
      </c>
      <c r="D38" s="87">
        <v>92.1</v>
      </c>
      <c r="E38" s="87">
        <v>0.3</v>
      </c>
      <c r="F38" s="87">
        <v>142.4</v>
      </c>
      <c r="G38" s="87">
        <v>2176.4</v>
      </c>
      <c r="H38" s="87">
        <v>3465.8</v>
      </c>
      <c r="I38" s="87">
        <v>1</v>
      </c>
      <c r="J38" s="87">
        <v>781.3</v>
      </c>
      <c r="K38" s="87">
        <v>434.2</v>
      </c>
      <c r="L38" s="87">
        <v>164.3</v>
      </c>
      <c r="M38" s="87">
        <v>621.9</v>
      </c>
      <c r="N38" s="87">
        <v>0</v>
      </c>
      <c r="O38" s="87">
        <v>410.226</v>
      </c>
      <c r="P38" s="87">
        <v>6424.5</v>
      </c>
      <c r="Q38" s="87">
        <v>1220.4000000000001</v>
      </c>
      <c r="R38" s="88">
        <v>8055.1260000000002</v>
      </c>
      <c r="S38" s="86" t="s">
        <v>819</v>
      </c>
      <c r="T38" s="87">
        <v>2786.0259999999998</v>
      </c>
      <c r="U38" s="87">
        <v>3722.2</v>
      </c>
      <c r="V38" s="87">
        <v>623.20000000000005</v>
      </c>
      <c r="W38" s="87">
        <v>923.7</v>
      </c>
      <c r="X38" s="88">
        <v>8055.1260000000002</v>
      </c>
      <c r="Y38" s="86" t="s">
        <v>819</v>
      </c>
      <c r="Z38" s="87">
        <v>160.226</v>
      </c>
      <c r="AA38" s="87">
        <v>73.400000000000006</v>
      </c>
      <c r="AB38" s="87">
        <v>623.20000000000005</v>
      </c>
      <c r="AC38" s="87">
        <v>923.7</v>
      </c>
      <c r="AD38" s="88">
        <v>1780.5260000000001</v>
      </c>
    </row>
    <row r="39" spans="1:30" x14ac:dyDescent="0.25">
      <c r="A39" s="1"/>
      <c r="B39" s="86" t="s">
        <v>820</v>
      </c>
      <c r="C39" s="87">
        <v>171.37700000000001</v>
      </c>
      <c r="D39" s="87">
        <v>93.4</v>
      </c>
      <c r="E39" s="87">
        <v>0.2</v>
      </c>
      <c r="F39" s="87">
        <v>142.4</v>
      </c>
      <c r="G39" s="87">
        <v>2388.5</v>
      </c>
      <c r="H39" s="87">
        <v>3481.2</v>
      </c>
      <c r="I39" s="87">
        <v>0.8</v>
      </c>
      <c r="J39" s="87">
        <v>765.4</v>
      </c>
      <c r="K39" s="87">
        <v>372.4</v>
      </c>
      <c r="L39" s="87">
        <v>142.5</v>
      </c>
      <c r="M39" s="87">
        <v>539</v>
      </c>
      <c r="N39" s="87">
        <v>0</v>
      </c>
      <c r="O39" s="87">
        <v>407.37700000000001</v>
      </c>
      <c r="P39" s="87">
        <v>6635.9</v>
      </c>
      <c r="Q39" s="87">
        <v>1053.9000000000001</v>
      </c>
      <c r="R39" s="88">
        <v>8097.1769999999997</v>
      </c>
      <c r="S39" s="86" t="s">
        <v>820</v>
      </c>
      <c r="T39" s="87">
        <v>2932.277</v>
      </c>
      <c r="U39" s="87">
        <v>3717.1</v>
      </c>
      <c r="V39" s="87">
        <v>540</v>
      </c>
      <c r="W39" s="87">
        <v>907.8</v>
      </c>
      <c r="X39" s="88">
        <v>8097.1769999999997</v>
      </c>
      <c r="Y39" s="86" t="s">
        <v>820</v>
      </c>
      <c r="Z39" s="87">
        <v>160.577</v>
      </c>
      <c r="AA39" s="87">
        <v>75.7</v>
      </c>
      <c r="AB39" s="87">
        <v>540</v>
      </c>
      <c r="AC39" s="87">
        <v>907.8</v>
      </c>
      <c r="AD39" s="88">
        <v>1684.077</v>
      </c>
    </row>
    <row r="40" spans="1:30" x14ac:dyDescent="0.25">
      <c r="A40" s="1"/>
      <c r="B40" s="86" t="s">
        <v>821</v>
      </c>
      <c r="C40" s="87">
        <v>168.51400000000001</v>
      </c>
      <c r="D40" s="87">
        <v>94</v>
      </c>
      <c r="E40" s="87">
        <v>0.2</v>
      </c>
      <c r="F40" s="87">
        <v>138.9</v>
      </c>
      <c r="G40" s="87">
        <v>2477.1999999999998</v>
      </c>
      <c r="H40" s="87">
        <v>3480.3</v>
      </c>
      <c r="I40" s="87">
        <v>0.5</v>
      </c>
      <c r="J40" s="87">
        <v>751.5</v>
      </c>
      <c r="K40" s="87">
        <v>367.8</v>
      </c>
      <c r="L40" s="87">
        <v>121.8</v>
      </c>
      <c r="M40" s="87">
        <v>385.4</v>
      </c>
      <c r="N40" s="87">
        <v>0</v>
      </c>
      <c r="O40" s="87">
        <v>401.61399999999998</v>
      </c>
      <c r="P40" s="87">
        <v>6709.5</v>
      </c>
      <c r="Q40" s="87">
        <v>875</v>
      </c>
      <c r="R40" s="88">
        <v>7986.1139999999996</v>
      </c>
      <c r="S40" s="86" t="s">
        <v>821</v>
      </c>
      <c r="T40" s="87">
        <v>3013.5140000000001</v>
      </c>
      <c r="U40" s="87">
        <v>3696.1</v>
      </c>
      <c r="V40" s="87">
        <v>386.1</v>
      </c>
      <c r="W40" s="87">
        <v>890.4</v>
      </c>
      <c r="X40" s="88">
        <v>7986.1139999999996</v>
      </c>
      <c r="Y40" s="86" t="s">
        <v>821</v>
      </c>
      <c r="Z40" s="87">
        <v>160.51400000000001</v>
      </c>
      <c r="AA40" s="87">
        <v>76.599999999999994</v>
      </c>
      <c r="AB40" s="87">
        <v>386.1</v>
      </c>
      <c r="AC40" s="87">
        <v>890.4</v>
      </c>
      <c r="AD40" s="88">
        <v>1513.614</v>
      </c>
    </row>
    <row r="41" spans="1:30" x14ac:dyDescent="0.25">
      <c r="A41" s="1"/>
      <c r="B41" s="86" t="s">
        <v>822</v>
      </c>
      <c r="C41" s="87">
        <v>178.34299999999999</v>
      </c>
      <c r="D41" s="87">
        <v>93.7</v>
      </c>
      <c r="E41" s="87">
        <v>0.1</v>
      </c>
      <c r="F41" s="87">
        <v>140.19999999999999</v>
      </c>
      <c r="G41" s="87">
        <v>2623.4</v>
      </c>
      <c r="H41" s="87">
        <v>3514.5</v>
      </c>
      <c r="I41" s="87">
        <v>0.1</v>
      </c>
      <c r="J41" s="87">
        <v>765</v>
      </c>
      <c r="K41" s="87">
        <v>373.3</v>
      </c>
      <c r="L41" s="87">
        <v>120.6</v>
      </c>
      <c r="M41" s="87">
        <v>138</v>
      </c>
      <c r="N41" s="87">
        <v>0</v>
      </c>
      <c r="O41" s="87">
        <v>412.34300000000002</v>
      </c>
      <c r="P41" s="87">
        <v>6903</v>
      </c>
      <c r="Q41" s="87">
        <v>631.9</v>
      </c>
      <c r="R41" s="88">
        <v>7947.2430000000004</v>
      </c>
      <c r="S41" s="86" t="s">
        <v>822</v>
      </c>
      <c r="T41" s="87">
        <v>3175.0430000000001</v>
      </c>
      <c r="U41" s="87">
        <v>3728.8</v>
      </c>
      <c r="V41" s="87">
        <v>138.19999999999999</v>
      </c>
      <c r="W41" s="87">
        <v>905.2</v>
      </c>
      <c r="X41" s="88">
        <v>7947.2430000000004</v>
      </c>
      <c r="Y41" s="86" t="s">
        <v>822</v>
      </c>
      <c r="Z41" s="87">
        <v>165.34299999999999</v>
      </c>
      <c r="AA41" s="87">
        <v>75.900000000000006</v>
      </c>
      <c r="AB41" s="87">
        <v>138.19999999999999</v>
      </c>
      <c r="AC41" s="87">
        <v>905.2</v>
      </c>
      <c r="AD41" s="88">
        <v>1284.643</v>
      </c>
    </row>
    <row r="42" spans="1:30" x14ac:dyDescent="0.25">
      <c r="A42" s="1"/>
      <c r="B42" s="86" t="s">
        <v>823</v>
      </c>
      <c r="C42" s="87">
        <v>179.97200000000001</v>
      </c>
      <c r="D42" s="87">
        <v>95.2</v>
      </c>
      <c r="E42" s="87">
        <v>0.1</v>
      </c>
      <c r="F42" s="87">
        <v>138.80000000000001</v>
      </c>
      <c r="G42" s="87">
        <v>2867.3</v>
      </c>
      <c r="H42" s="87">
        <v>3513.7</v>
      </c>
      <c r="I42" s="87">
        <v>0</v>
      </c>
      <c r="J42" s="87">
        <v>771.5</v>
      </c>
      <c r="K42" s="87">
        <v>437</v>
      </c>
      <c r="L42" s="87">
        <v>0</v>
      </c>
      <c r="M42" s="87">
        <v>11.8</v>
      </c>
      <c r="N42" s="87">
        <v>0</v>
      </c>
      <c r="O42" s="87">
        <v>414.072</v>
      </c>
      <c r="P42" s="87">
        <v>7152.5</v>
      </c>
      <c r="Q42" s="87">
        <v>448.8</v>
      </c>
      <c r="R42" s="88">
        <v>8015.3720000000003</v>
      </c>
      <c r="S42" s="86" t="s">
        <v>823</v>
      </c>
      <c r="T42" s="87">
        <v>3484.2719999999999</v>
      </c>
      <c r="U42" s="87">
        <v>3608.9</v>
      </c>
      <c r="V42" s="87">
        <v>11.9</v>
      </c>
      <c r="W42" s="87">
        <v>910.3</v>
      </c>
      <c r="X42" s="88">
        <v>8015.3720000000003</v>
      </c>
      <c r="Y42" s="86" t="s">
        <v>823</v>
      </c>
      <c r="Z42" s="87">
        <v>162.672</v>
      </c>
      <c r="AA42" s="87">
        <v>78.7</v>
      </c>
      <c r="AB42" s="87">
        <v>11.9</v>
      </c>
      <c r="AC42" s="87">
        <v>910.3</v>
      </c>
      <c r="AD42" s="88">
        <v>1163.5719999999999</v>
      </c>
    </row>
    <row r="43" spans="1:30" x14ac:dyDescent="0.25">
      <c r="A43" s="1"/>
      <c r="B43" s="86" t="s">
        <v>824</v>
      </c>
      <c r="C43" s="87">
        <v>174.922</v>
      </c>
      <c r="D43" s="87">
        <v>93.5</v>
      </c>
      <c r="E43" s="87">
        <v>0</v>
      </c>
      <c r="F43" s="87">
        <v>136</v>
      </c>
      <c r="G43" s="87">
        <v>2700.3</v>
      </c>
      <c r="H43" s="87">
        <v>3515.9</v>
      </c>
      <c r="I43" s="87">
        <v>0</v>
      </c>
      <c r="J43" s="87">
        <v>760</v>
      </c>
      <c r="K43" s="87">
        <v>438.4</v>
      </c>
      <c r="L43" s="87">
        <v>0</v>
      </c>
      <c r="M43" s="87">
        <v>0.1</v>
      </c>
      <c r="N43" s="87">
        <v>0</v>
      </c>
      <c r="O43" s="87">
        <v>404.42200000000003</v>
      </c>
      <c r="P43" s="87">
        <v>6976.2</v>
      </c>
      <c r="Q43" s="87">
        <v>438.5</v>
      </c>
      <c r="R43" s="88">
        <v>7819.1220000000003</v>
      </c>
      <c r="S43" s="86" t="s">
        <v>824</v>
      </c>
      <c r="T43" s="87">
        <v>3313.6219999999998</v>
      </c>
      <c r="U43" s="87">
        <v>3609.4</v>
      </c>
      <c r="V43" s="87">
        <v>0.1</v>
      </c>
      <c r="W43" s="87">
        <v>896</v>
      </c>
      <c r="X43" s="88">
        <v>7819.1220000000003</v>
      </c>
      <c r="Y43" s="86" t="s">
        <v>824</v>
      </c>
      <c r="Z43" s="87">
        <v>164.422</v>
      </c>
      <c r="AA43" s="87">
        <v>76.7</v>
      </c>
      <c r="AB43" s="87">
        <v>0.1</v>
      </c>
      <c r="AC43" s="87">
        <v>896</v>
      </c>
      <c r="AD43" s="88">
        <v>1137.222</v>
      </c>
    </row>
    <row r="44" spans="1:30" x14ac:dyDescent="0.25">
      <c r="A44" s="1"/>
      <c r="B44" s="86" t="s">
        <v>825</v>
      </c>
      <c r="C44" s="87">
        <v>172.666</v>
      </c>
      <c r="D44" s="87">
        <v>92.4</v>
      </c>
      <c r="E44" s="87">
        <v>0</v>
      </c>
      <c r="F44" s="87">
        <v>138.1</v>
      </c>
      <c r="G44" s="87">
        <v>2769</v>
      </c>
      <c r="H44" s="87">
        <v>3520.3</v>
      </c>
      <c r="I44" s="87">
        <v>0</v>
      </c>
      <c r="J44" s="87">
        <v>731.9</v>
      </c>
      <c r="K44" s="87">
        <v>549.70000000000005</v>
      </c>
      <c r="L44" s="87">
        <v>0</v>
      </c>
      <c r="M44" s="87">
        <v>0</v>
      </c>
      <c r="N44" s="87">
        <v>0</v>
      </c>
      <c r="O44" s="87">
        <v>403.166</v>
      </c>
      <c r="P44" s="87">
        <v>7021.2</v>
      </c>
      <c r="Q44" s="87">
        <v>549.70000000000005</v>
      </c>
      <c r="R44" s="88">
        <v>7974.0659999999998</v>
      </c>
      <c r="S44" s="86" t="s">
        <v>825</v>
      </c>
      <c r="T44" s="87">
        <v>3491.366</v>
      </c>
      <c r="U44" s="87">
        <v>3612.7</v>
      </c>
      <c r="V44" s="87">
        <v>0</v>
      </c>
      <c r="W44" s="87">
        <v>870</v>
      </c>
      <c r="X44" s="88">
        <v>7974.0659999999998</v>
      </c>
      <c r="Y44" s="86" t="s">
        <v>825</v>
      </c>
      <c r="Z44" s="87">
        <v>163.36600000000001</v>
      </c>
      <c r="AA44" s="87">
        <v>75.5</v>
      </c>
      <c r="AB44" s="87">
        <v>0</v>
      </c>
      <c r="AC44" s="87">
        <v>870</v>
      </c>
      <c r="AD44" s="88">
        <v>1108.866</v>
      </c>
    </row>
    <row r="45" spans="1:30" x14ac:dyDescent="0.25">
      <c r="A45" s="1"/>
      <c r="B45" s="86" t="s">
        <v>826</v>
      </c>
      <c r="C45" s="87">
        <v>171.404</v>
      </c>
      <c r="D45" s="87">
        <v>91.7</v>
      </c>
      <c r="E45" s="87">
        <v>0</v>
      </c>
      <c r="F45" s="87">
        <v>136.9</v>
      </c>
      <c r="G45" s="87">
        <v>2734.7</v>
      </c>
      <c r="H45" s="87">
        <v>3487.7</v>
      </c>
      <c r="I45" s="87">
        <v>0</v>
      </c>
      <c r="J45" s="87">
        <v>744.1</v>
      </c>
      <c r="K45" s="87">
        <v>549.70000000000005</v>
      </c>
      <c r="L45" s="87">
        <v>0</v>
      </c>
      <c r="M45" s="87">
        <v>0</v>
      </c>
      <c r="N45" s="87">
        <v>0</v>
      </c>
      <c r="O45" s="87">
        <v>400.00400000000002</v>
      </c>
      <c r="P45" s="87">
        <v>6966.5</v>
      </c>
      <c r="Q45" s="87">
        <v>549.70000000000005</v>
      </c>
      <c r="R45" s="88">
        <v>7916.2039999999997</v>
      </c>
      <c r="S45" s="86" t="s">
        <v>826</v>
      </c>
      <c r="T45" s="87">
        <v>3455.8040000000001</v>
      </c>
      <c r="U45" s="87">
        <v>3579.4</v>
      </c>
      <c r="V45" s="87">
        <v>0</v>
      </c>
      <c r="W45" s="87">
        <v>881</v>
      </c>
      <c r="X45" s="88">
        <v>7916.2039999999997</v>
      </c>
      <c r="Y45" s="86" t="s">
        <v>826</v>
      </c>
      <c r="Z45" s="87">
        <v>163.10400000000001</v>
      </c>
      <c r="AA45" s="87">
        <v>75.400000000000006</v>
      </c>
      <c r="AB45" s="87">
        <v>0</v>
      </c>
      <c r="AC45" s="87">
        <v>881</v>
      </c>
      <c r="AD45" s="88">
        <v>1119.5039999999999</v>
      </c>
    </row>
    <row r="46" spans="1:30" x14ac:dyDescent="0.25">
      <c r="A46" s="1"/>
      <c r="B46" s="86" t="s">
        <v>827</v>
      </c>
      <c r="C46" s="87">
        <v>173.93299999999999</v>
      </c>
      <c r="D46" s="87">
        <v>124.2</v>
      </c>
      <c r="E46" s="87">
        <v>0</v>
      </c>
      <c r="F46" s="87">
        <v>135.30000000000001</v>
      </c>
      <c r="G46" s="87">
        <v>2672.1</v>
      </c>
      <c r="H46" s="87">
        <v>3495.1</v>
      </c>
      <c r="I46" s="87">
        <v>0</v>
      </c>
      <c r="J46" s="87">
        <v>765.3</v>
      </c>
      <c r="K46" s="87">
        <v>551.70000000000005</v>
      </c>
      <c r="L46" s="87">
        <v>0</v>
      </c>
      <c r="M46" s="87">
        <v>0</v>
      </c>
      <c r="N46" s="87">
        <v>0</v>
      </c>
      <c r="O46" s="87">
        <v>433.43299999999999</v>
      </c>
      <c r="P46" s="87">
        <v>6932.5</v>
      </c>
      <c r="Q46" s="87">
        <v>551.70000000000005</v>
      </c>
      <c r="R46" s="88">
        <v>7917.6329999999998</v>
      </c>
      <c r="S46" s="86" t="s">
        <v>827</v>
      </c>
      <c r="T46" s="87">
        <v>3397.7330000000002</v>
      </c>
      <c r="U46" s="87">
        <v>3619.3</v>
      </c>
      <c r="V46" s="87">
        <v>0</v>
      </c>
      <c r="W46" s="87">
        <v>900.6</v>
      </c>
      <c r="X46" s="88">
        <v>7917.6329999999998</v>
      </c>
      <c r="Y46" s="86" t="s">
        <v>827</v>
      </c>
      <c r="Z46" s="87">
        <v>163.63300000000001</v>
      </c>
      <c r="AA46" s="87">
        <v>78.5</v>
      </c>
      <c r="AB46" s="87">
        <v>0</v>
      </c>
      <c r="AC46" s="87">
        <v>900.6</v>
      </c>
      <c r="AD46" s="88">
        <v>1142.7329999999999</v>
      </c>
    </row>
    <row r="47" spans="1:30" x14ac:dyDescent="0.25">
      <c r="A47" s="1"/>
      <c r="B47" s="86" t="s">
        <v>828</v>
      </c>
      <c r="C47" s="87">
        <v>174.148</v>
      </c>
      <c r="D47" s="87">
        <v>121.8</v>
      </c>
      <c r="E47" s="87">
        <v>0</v>
      </c>
      <c r="F47" s="87">
        <v>132.1</v>
      </c>
      <c r="G47" s="87">
        <v>2649.7</v>
      </c>
      <c r="H47" s="87">
        <v>3514.1</v>
      </c>
      <c r="I47" s="87">
        <v>0</v>
      </c>
      <c r="J47" s="87">
        <v>750.1</v>
      </c>
      <c r="K47" s="87">
        <v>552.29999999999995</v>
      </c>
      <c r="L47" s="87">
        <v>0</v>
      </c>
      <c r="M47" s="87">
        <v>0</v>
      </c>
      <c r="N47" s="87">
        <v>0</v>
      </c>
      <c r="O47" s="87">
        <v>428.048</v>
      </c>
      <c r="P47" s="87">
        <v>6913.9</v>
      </c>
      <c r="Q47" s="87">
        <v>552.29999999999995</v>
      </c>
      <c r="R47" s="88">
        <v>7894.2479999999996</v>
      </c>
      <c r="S47" s="86" t="s">
        <v>828</v>
      </c>
      <c r="T47" s="87">
        <v>3376.1480000000001</v>
      </c>
      <c r="U47" s="87">
        <v>3635.9</v>
      </c>
      <c r="V47" s="87">
        <v>0</v>
      </c>
      <c r="W47" s="87">
        <v>882.2</v>
      </c>
      <c r="X47" s="88">
        <v>7894.2479999999996</v>
      </c>
      <c r="Y47" s="86" t="s">
        <v>828</v>
      </c>
      <c r="Z47" s="87">
        <v>163.34800000000001</v>
      </c>
      <c r="AA47" s="87">
        <v>76</v>
      </c>
      <c r="AB47" s="87">
        <v>0</v>
      </c>
      <c r="AC47" s="87">
        <v>882.2</v>
      </c>
      <c r="AD47" s="88">
        <v>1121.548</v>
      </c>
    </row>
    <row r="48" spans="1:30" x14ac:dyDescent="0.25">
      <c r="A48" s="1"/>
      <c r="B48" s="86" t="s">
        <v>829</v>
      </c>
      <c r="C48" s="87">
        <v>174.45400000000001</v>
      </c>
      <c r="D48" s="87">
        <v>122.3</v>
      </c>
      <c r="E48" s="87">
        <v>0</v>
      </c>
      <c r="F48" s="87">
        <v>124.8</v>
      </c>
      <c r="G48" s="87">
        <v>2617.9</v>
      </c>
      <c r="H48" s="87">
        <v>3525.9</v>
      </c>
      <c r="I48" s="87">
        <v>0</v>
      </c>
      <c r="J48" s="87">
        <v>741.9</v>
      </c>
      <c r="K48" s="87">
        <v>549.9</v>
      </c>
      <c r="L48" s="87">
        <v>0</v>
      </c>
      <c r="M48" s="87">
        <v>0</v>
      </c>
      <c r="N48" s="87">
        <v>0</v>
      </c>
      <c r="O48" s="87">
        <v>421.55399999999997</v>
      </c>
      <c r="P48" s="87">
        <v>6885.7</v>
      </c>
      <c r="Q48" s="87">
        <v>549.9</v>
      </c>
      <c r="R48" s="88">
        <v>7857.1540000000005</v>
      </c>
      <c r="S48" s="86" t="s">
        <v>829</v>
      </c>
      <c r="T48" s="87">
        <v>3342.2539999999999</v>
      </c>
      <c r="U48" s="87">
        <v>3648.2</v>
      </c>
      <c r="V48" s="87">
        <v>0</v>
      </c>
      <c r="W48" s="87">
        <v>866.7</v>
      </c>
      <c r="X48" s="88">
        <v>7857.1540000000005</v>
      </c>
      <c r="Y48" s="86" t="s">
        <v>829</v>
      </c>
      <c r="Z48" s="87">
        <v>164.554</v>
      </c>
      <c r="AA48" s="87">
        <v>75.5</v>
      </c>
      <c r="AB48" s="87">
        <v>0</v>
      </c>
      <c r="AC48" s="87">
        <v>866.7</v>
      </c>
      <c r="AD48" s="88">
        <v>1106.7539999999999</v>
      </c>
    </row>
    <row r="49" spans="1:30" x14ac:dyDescent="0.25">
      <c r="A49" s="1"/>
      <c r="B49" s="86" t="s">
        <v>830</v>
      </c>
      <c r="C49" s="87">
        <v>174.053</v>
      </c>
      <c r="D49" s="87">
        <v>125.6</v>
      </c>
      <c r="E49" s="87">
        <v>0</v>
      </c>
      <c r="F49" s="87">
        <v>105</v>
      </c>
      <c r="G49" s="87">
        <v>2584.3000000000002</v>
      </c>
      <c r="H49" s="87">
        <v>3533.2</v>
      </c>
      <c r="I49" s="87">
        <v>0</v>
      </c>
      <c r="J49" s="87">
        <v>760.1</v>
      </c>
      <c r="K49" s="87">
        <v>554.6</v>
      </c>
      <c r="L49" s="87">
        <v>0</v>
      </c>
      <c r="M49" s="87">
        <v>0</v>
      </c>
      <c r="N49" s="87">
        <v>0</v>
      </c>
      <c r="O49" s="87">
        <v>404.65300000000002</v>
      </c>
      <c r="P49" s="87">
        <v>6877.6</v>
      </c>
      <c r="Q49" s="87">
        <v>554.6</v>
      </c>
      <c r="R49" s="88">
        <v>7836.8530000000001</v>
      </c>
      <c r="S49" s="86" t="s">
        <v>830</v>
      </c>
      <c r="T49" s="87">
        <v>3312.953</v>
      </c>
      <c r="U49" s="87">
        <v>3658.8</v>
      </c>
      <c r="V49" s="87">
        <v>0</v>
      </c>
      <c r="W49" s="87">
        <v>865.1</v>
      </c>
      <c r="X49" s="88">
        <v>7836.8530000000001</v>
      </c>
      <c r="Y49" s="86" t="s">
        <v>830</v>
      </c>
      <c r="Z49" s="87">
        <v>164.65299999999999</v>
      </c>
      <c r="AA49" s="87">
        <v>78.900000000000006</v>
      </c>
      <c r="AB49" s="87">
        <v>0</v>
      </c>
      <c r="AC49" s="87">
        <v>865.1</v>
      </c>
      <c r="AD49" s="88">
        <v>1108.653</v>
      </c>
    </row>
    <row r="50" spans="1:30" x14ac:dyDescent="0.25">
      <c r="A50" s="1"/>
      <c r="B50" s="86" t="s">
        <v>831</v>
      </c>
      <c r="C50" s="87">
        <v>172.04499999999999</v>
      </c>
      <c r="D50" s="87">
        <v>117.2</v>
      </c>
      <c r="E50" s="87">
        <v>0</v>
      </c>
      <c r="F50" s="87">
        <v>85.2</v>
      </c>
      <c r="G50" s="87">
        <v>2512.9</v>
      </c>
      <c r="H50" s="87">
        <v>3525.6</v>
      </c>
      <c r="I50" s="87">
        <v>0</v>
      </c>
      <c r="J50" s="87">
        <v>787.5</v>
      </c>
      <c r="K50" s="87">
        <v>553.79999999999995</v>
      </c>
      <c r="L50" s="87">
        <v>0</v>
      </c>
      <c r="M50" s="87">
        <v>0</v>
      </c>
      <c r="N50" s="87">
        <v>0</v>
      </c>
      <c r="O50" s="87">
        <v>374.44499999999999</v>
      </c>
      <c r="P50" s="87">
        <v>6826</v>
      </c>
      <c r="Q50" s="87">
        <v>553.79999999999995</v>
      </c>
      <c r="R50" s="88">
        <v>7754.2449999999999</v>
      </c>
      <c r="S50" s="86" t="s">
        <v>831</v>
      </c>
      <c r="T50" s="87">
        <v>3238.7449999999999</v>
      </c>
      <c r="U50" s="87">
        <v>3642.8</v>
      </c>
      <c r="V50" s="87">
        <v>0</v>
      </c>
      <c r="W50" s="87">
        <v>872.7</v>
      </c>
      <c r="X50" s="88">
        <v>7754.2449999999999</v>
      </c>
      <c r="Y50" s="86" t="s">
        <v>831</v>
      </c>
      <c r="Z50" s="87">
        <v>161.345</v>
      </c>
      <c r="AA50" s="87">
        <v>71.5</v>
      </c>
      <c r="AB50" s="87">
        <v>0</v>
      </c>
      <c r="AC50" s="87">
        <v>872.7</v>
      </c>
      <c r="AD50" s="88">
        <v>1105.5450000000001</v>
      </c>
    </row>
    <row r="51" spans="1:30" x14ac:dyDescent="0.25">
      <c r="A51" s="1"/>
      <c r="B51" s="86" t="s">
        <v>832</v>
      </c>
      <c r="C51" s="87">
        <v>167.93</v>
      </c>
      <c r="D51" s="87">
        <v>119.5</v>
      </c>
      <c r="E51" s="87">
        <v>0</v>
      </c>
      <c r="F51" s="87">
        <v>65.599999999999994</v>
      </c>
      <c r="G51" s="87">
        <v>2503</v>
      </c>
      <c r="H51" s="87">
        <v>3536.8</v>
      </c>
      <c r="I51" s="87">
        <v>0</v>
      </c>
      <c r="J51" s="87">
        <v>782.6</v>
      </c>
      <c r="K51" s="87">
        <v>564.29999999999995</v>
      </c>
      <c r="L51" s="87">
        <v>0</v>
      </c>
      <c r="M51" s="87">
        <v>0</v>
      </c>
      <c r="N51" s="87">
        <v>0</v>
      </c>
      <c r="O51" s="87">
        <v>353.03</v>
      </c>
      <c r="P51" s="87">
        <v>6822.4</v>
      </c>
      <c r="Q51" s="87">
        <v>564.29999999999995</v>
      </c>
      <c r="R51" s="88">
        <v>7739.73</v>
      </c>
      <c r="S51" s="86" t="s">
        <v>832</v>
      </c>
      <c r="T51" s="87">
        <v>3235.23</v>
      </c>
      <c r="U51" s="87">
        <v>3656.3</v>
      </c>
      <c r="V51" s="87">
        <v>0</v>
      </c>
      <c r="W51" s="87">
        <v>848.2</v>
      </c>
      <c r="X51" s="88">
        <v>7739.73</v>
      </c>
      <c r="Y51" s="86" t="s">
        <v>832</v>
      </c>
      <c r="Z51" s="87">
        <v>160.33000000000001</v>
      </c>
      <c r="AA51" s="87">
        <v>72.599999999999994</v>
      </c>
      <c r="AB51" s="87">
        <v>0</v>
      </c>
      <c r="AC51" s="87">
        <v>848.2</v>
      </c>
      <c r="AD51" s="88">
        <v>1081.1300000000001</v>
      </c>
    </row>
    <row r="52" spans="1:30" x14ac:dyDescent="0.25">
      <c r="A52" s="1"/>
      <c r="B52" s="86" t="s">
        <v>833</v>
      </c>
      <c r="C52" s="87">
        <v>186.80799999999999</v>
      </c>
      <c r="D52" s="87">
        <v>119.1</v>
      </c>
      <c r="E52" s="87">
        <v>0</v>
      </c>
      <c r="F52" s="87">
        <v>74.8</v>
      </c>
      <c r="G52" s="87">
        <v>2282.1</v>
      </c>
      <c r="H52" s="87">
        <v>3587.3</v>
      </c>
      <c r="I52" s="87">
        <v>0</v>
      </c>
      <c r="J52" s="87">
        <v>749.2</v>
      </c>
      <c r="K52" s="87">
        <v>565.4</v>
      </c>
      <c r="L52" s="87">
        <v>0</v>
      </c>
      <c r="M52" s="87">
        <v>0</v>
      </c>
      <c r="N52" s="87">
        <v>0</v>
      </c>
      <c r="O52" s="87">
        <v>380.70800000000003</v>
      </c>
      <c r="P52" s="87">
        <v>6618.6</v>
      </c>
      <c r="Q52" s="87">
        <v>565.4</v>
      </c>
      <c r="R52" s="88">
        <v>7564.7079999999996</v>
      </c>
      <c r="S52" s="86" t="s">
        <v>833</v>
      </c>
      <c r="T52" s="87">
        <v>3034.308</v>
      </c>
      <c r="U52" s="87">
        <v>3706.4</v>
      </c>
      <c r="V52" s="87">
        <v>0</v>
      </c>
      <c r="W52" s="87">
        <v>824</v>
      </c>
      <c r="X52" s="88">
        <v>7564.7079999999996</v>
      </c>
      <c r="Y52" s="86" t="s">
        <v>833</v>
      </c>
      <c r="Z52" s="87">
        <v>159.00800000000001</v>
      </c>
      <c r="AA52" s="87">
        <v>72.5</v>
      </c>
      <c r="AB52" s="87">
        <v>0</v>
      </c>
      <c r="AC52" s="87">
        <v>824</v>
      </c>
      <c r="AD52" s="88">
        <v>1055.508</v>
      </c>
    </row>
    <row r="53" spans="1:30" x14ac:dyDescent="0.25">
      <c r="A53" s="1"/>
      <c r="B53" s="86" t="s">
        <v>834</v>
      </c>
      <c r="C53" s="87">
        <v>189.989</v>
      </c>
      <c r="D53" s="87">
        <v>91.2</v>
      </c>
      <c r="E53" s="87">
        <v>0</v>
      </c>
      <c r="F53" s="87">
        <v>80.400000000000006</v>
      </c>
      <c r="G53" s="87">
        <v>2169.1</v>
      </c>
      <c r="H53" s="87">
        <v>3567.8</v>
      </c>
      <c r="I53" s="87">
        <v>0</v>
      </c>
      <c r="J53" s="87">
        <v>741.7</v>
      </c>
      <c r="K53" s="87">
        <v>460.1</v>
      </c>
      <c r="L53" s="87">
        <v>0</v>
      </c>
      <c r="M53" s="87">
        <v>0</v>
      </c>
      <c r="N53" s="87">
        <v>0</v>
      </c>
      <c r="O53" s="87">
        <v>361.589</v>
      </c>
      <c r="P53" s="87">
        <v>6478.6</v>
      </c>
      <c r="Q53" s="87">
        <v>460.1</v>
      </c>
      <c r="R53" s="88">
        <v>7300.2889999999998</v>
      </c>
      <c r="S53" s="86" t="s">
        <v>834</v>
      </c>
      <c r="T53" s="87">
        <v>2819.1889999999999</v>
      </c>
      <c r="U53" s="87">
        <v>3659</v>
      </c>
      <c r="V53" s="87">
        <v>0</v>
      </c>
      <c r="W53" s="87">
        <v>822.1</v>
      </c>
      <c r="X53" s="88">
        <v>7300.2889999999998</v>
      </c>
      <c r="Y53" s="86" t="s">
        <v>834</v>
      </c>
      <c r="Z53" s="87">
        <v>157.68899999999999</v>
      </c>
      <c r="AA53" s="87">
        <v>71.599999999999994</v>
      </c>
      <c r="AB53" s="87">
        <v>0</v>
      </c>
      <c r="AC53" s="87">
        <v>822.1</v>
      </c>
      <c r="AD53" s="88">
        <v>1051.3889999999999</v>
      </c>
    </row>
    <row r="54" spans="1:30" x14ac:dyDescent="0.25">
      <c r="A54" s="1"/>
      <c r="B54" s="86" t="s">
        <v>835</v>
      </c>
      <c r="C54" s="87">
        <v>188.166</v>
      </c>
      <c r="D54" s="87">
        <v>93.9</v>
      </c>
      <c r="E54" s="87">
        <v>0</v>
      </c>
      <c r="F54" s="87">
        <v>76.7</v>
      </c>
      <c r="G54" s="87">
        <v>2008.7</v>
      </c>
      <c r="H54" s="87">
        <v>3540.1</v>
      </c>
      <c r="I54" s="87">
        <v>0</v>
      </c>
      <c r="J54" s="87">
        <v>770.2</v>
      </c>
      <c r="K54" s="87">
        <v>462.8</v>
      </c>
      <c r="L54" s="87">
        <v>0</v>
      </c>
      <c r="M54" s="87">
        <v>0</v>
      </c>
      <c r="N54" s="87">
        <v>0</v>
      </c>
      <c r="O54" s="87">
        <v>358.76600000000002</v>
      </c>
      <c r="P54" s="87">
        <v>6319</v>
      </c>
      <c r="Q54" s="87">
        <v>462.8</v>
      </c>
      <c r="R54" s="88">
        <v>7140.5659999999998</v>
      </c>
      <c r="S54" s="86" t="s">
        <v>835</v>
      </c>
      <c r="T54" s="87">
        <v>2659.6660000000002</v>
      </c>
      <c r="U54" s="87">
        <v>3634</v>
      </c>
      <c r="V54" s="87">
        <v>0</v>
      </c>
      <c r="W54" s="87">
        <v>846.9</v>
      </c>
      <c r="X54" s="88">
        <v>7140.5659999999998</v>
      </c>
      <c r="Y54" s="86" t="s">
        <v>835</v>
      </c>
      <c r="Z54" s="87">
        <v>155.26599999999999</v>
      </c>
      <c r="AA54" s="87">
        <v>77.2</v>
      </c>
      <c r="AB54" s="87">
        <v>0</v>
      </c>
      <c r="AC54" s="87">
        <v>846.9</v>
      </c>
      <c r="AD54" s="88">
        <v>1079.366</v>
      </c>
    </row>
    <row r="55" spans="1:30" x14ac:dyDescent="0.25">
      <c r="A55" s="1"/>
      <c r="B55" s="86" t="s">
        <v>61</v>
      </c>
      <c r="C55" s="87">
        <v>173.14400000000001</v>
      </c>
      <c r="D55" s="87">
        <v>91.8</v>
      </c>
      <c r="E55" s="87">
        <v>0</v>
      </c>
      <c r="F55" s="87">
        <v>72.8</v>
      </c>
      <c r="G55" s="87">
        <v>1921.9</v>
      </c>
      <c r="H55" s="87">
        <v>3498.2</v>
      </c>
      <c r="I55" s="87">
        <v>0</v>
      </c>
      <c r="J55" s="87">
        <v>663.5</v>
      </c>
      <c r="K55" s="87">
        <v>457</v>
      </c>
      <c r="L55" s="87">
        <v>0</v>
      </c>
      <c r="M55" s="87">
        <v>0</v>
      </c>
      <c r="N55" s="87">
        <v>0</v>
      </c>
      <c r="O55" s="87">
        <v>337.74400000000003</v>
      </c>
      <c r="P55" s="87">
        <v>6083.6</v>
      </c>
      <c r="Q55" s="87">
        <v>457</v>
      </c>
      <c r="R55" s="88">
        <v>6878.3440000000001</v>
      </c>
      <c r="S55" s="86" t="s">
        <v>61</v>
      </c>
      <c r="T55" s="87">
        <v>2552.0439999999999</v>
      </c>
      <c r="U55" s="87">
        <v>3590</v>
      </c>
      <c r="V55" s="87">
        <v>0</v>
      </c>
      <c r="W55" s="87">
        <v>736.3</v>
      </c>
      <c r="X55" s="88">
        <v>6878.3440000000001</v>
      </c>
      <c r="Y55" s="86" t="s">
        <v>61</v>
      </c>
      <c r="Z55" s="87">
        <v>155.04400000000001</v>
      </c>
      <c r="AA55" s="87">
        <v>75.8</v>
      </c>
      <c r="AB55" s="87">
        <v>0</v>
      </c>
      <c r="AC55" s="87">
        <v>736.3</v>
      </c>
      <c r="AD55" s="88">
        <v>967.14400000000001</v>
      </c>
    </row>
    <row r="56" spans="1:30" x14ac:dyDescent="0.25">
      <c r="A56" s="1"/>
      <c r="B56" s="89" t="s">
        <v>991</v>
      </c>
      <c r="C56" s="90">
        <v>4048.0245</v>
      </c>
      <c r="D56" s="90">
        <v>2430.0500000000002</v>
      </c>
      <c r="E56" s="90">
        <v>2.85</v>
      </c>
      <c r="F56" s="90">
        <v>2585.1999999999998</v>
      </c>
      <c r="G56" s="90">
        <v>50845.05</v>
      </c>
      <c r="H56" s="90">
        <v>81876.3</v>
      </c>
      <c r="I56" s="90">
        <v>11.4</v>
      </c>
      <c r="J56" s="90">
        <v>13771.65</v>
      </c>
      <c r="K56" s="90">
        <v>9872</v>
      </c>
      <c r="L56" s="90">
        <v>6138.75</v>
      </c>
      <c r="M56" s="90">
        <v>7306.65</v>
      </c>
      <c r="N56" s="90">
        <v>0</v>
      </c>
      <c r="O56" s="90">
        <v>9066.1244999999999</v>
      </c>
      <c r="P56" s="90">
        <v>146504.4</v>
      </c>
      <c r="Q56" s="90">
        <v>23317.4</v>
      </c>
      <c r="R56" s="90">
        <v>178887.92449999999</v>
      </c>
      <c r="S56" s="89" t="s">
        <v>991</v>
      </c>
      <c r="T56" s="90">
        <v>64765.074500000002</v>
      </c>
      <c r="U56" s="90">
        <v>90445.1</v>
      </c>
      <c r="V56" s="90">
        <v>7320.9</v>
      </c>
      <c r="W56" s="90">
        <v>16356.85</v>
      </c>
      <c r="X56" s="90">
        <v>178887.92449999999</v>
      </c>
      <c r="Y56" s="89" t="s">
        <v>991</v>
      </c>
      <c r="Z56" s="90">
        <v>3658.5745000000002</v>
      </c>
      <c r="AA56" s="90">
        <v>1814.45</v>
      </c>
      <c r="AB56" s="90">
        <v>7320.9</v>
      </c>
      <c r="AC56" s="90">
        <v>16356.85</v>
      </c>
      <c r="AD56" s="90">
        <v>29150.7745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7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1245</v>
      </c>
      <c r="C5" s="1"/>
      <c r="D5" s="1"/>
      <c r="E5" s="1"/>
      <c r="F5" s="1"/>
      <c r="G5" s="1"/>
      <c r="H5" s="1"/>
      <c r="I5" s="1"/>
      <c r="J5" s="1"/>
      <c r="K5" s="1"/>
      <c r="L5" s="1"/>
      <c r="M5" s="1"/>
      <c r="N5" s="1"/>
      <c r="O5" s="1"/>
      <c r="P5" s="1"/>
    </row>
    <row r="6" spans="1:16" ht="30" x14ac:dyDescent="0.25">
      <c r="A6" s="1"/>
      <c r="B6" s="3" t="s">
        <v>161</v>
      </c>
      <c r="C6" s="3" t="s">
        <v>1246</v>
      </c>
      <c r="D6" s="3" t="s">
        <v>1247</v>
      </c>
      <c r="E6" s="3" t="s">
        <v>1248</v>
      </c>
      <c r="F6" s="3" t="s">
        <v>164</v>
      </c>
      <c r="G6" s="3" t="s">
        <v>165</v>
      </c>
      <c r="H6" s="3" t="s">
        <v>1249</v>
      </c>
      <c r="I6" s="3" t="s">
        <v>1250</v>
      </c>
      <c r="J6" s="3" t="s">
        <v>1251</v>
      </c>
      <c r="K6" s="3" t="s">
        <v>1252</v>
      </c>
      <c r="L6" s="3" t="s">
        <v>1253</v>
      </c>
      <c r="M6" s="3" t="s">
        <v>1254</v>
      </c>
      <c r="N6" s="3" t="s">
        <v>1255</v>
      </c>
      <c r="O6" s="3" t="s">
        <v>1256</v>
      </c>
      <c r="P6" s="3" t="s">
        <v>1257</v>
      </c>
    </row>
    <row r="7" spans="1:16" x14ac:dyDescent="0.25">
      <c r="A7" s="1"/>
      <c r="B7" s="6" t="s">
        <v>614</v>
      </c>
      <c r="C7" s="6" t="s">
        <v>1015</v>
      </c>
      <c r="D7" s="91" t="s">
        <v>71</v>
      </c>
      <c r="E7" s="6" t="s">
        <v>1258</v>
      </c>
      <c r="F7" s="91" t="s">
        <v>1259</v>
      </c>
      <c r="G7" s="91" t="s">
        <v>1260</v>
      </c>
      <c r="H7" s="91" t="s">
        <v>568</v>
      </c>
      <c r="I7" s="91" t="s">
        <v>568</v>
      </c>
      <c r="J7" s="91" t="s">
        <v>1261</v>
      </c>
      <c r="K7" s="91" t="s">
        <v>568</v>
      </c>
      <c r="L7" s="91" t="s">
        <v>568</v>
      </c>
      <c r="M7" s="91" t="s">
        <v>568</v>
      </c>
      <c r="N7" s="91" t="s">
        <v>568</v>
      </c>
      <c r="O7" s="6" t="s">
        <v>1262</v>
      </c>
      <c r="P7" s="6"/>
    </row>
    <row r="8" spans="1:16" x14ac:dyDescent="0.25">
      <c r="A8" s="1"/>
      <c r="B8" s="6" t="s">
        <v>615</v>
      </c>
      <c r="C8" s="6" t="s">
        <v>1140</v>
      </c>
      <c r="D8" s="91" t="s">
        <v>71</v>
      </c>
      <c r="E8" s="6" t="s">
        <v>1263</v>
      </c>
      <c r="F8" s="91" t="s">
        <v>1259</v>
      </c>
      <c r="G8" s="91" t="s">
        <v>1260</v>
      </c>
      <c r="H8" s="91" t="s">
        <v>568</v>
      </c>
      <c r="I8" s="91" t="s">
        <v>568</v>
      </c>
      <c r="J8" s="91" t="s">
        <v>1261</v>
      </c>
      <c r="K8" s="91" t="s">
        <v>568</v>
      </c>
      <c r="L8" s="91" t="s">
        <v>568</v>
      </c>
      <c r="M8" s="91" t="s">
        <v>568</v>
      </c>
      <c r="N8" s="91" t="s">
        <v>568</v>
      </c>
      <c r="O8" s="6" t="s">
        <v>1262</v>
      </c>
      <c r="P8" s="6"/>
    </row>
    <row r="9" spans="1:16" x14ac:dyDescent="0.25">
      <c r="A9" s="1"/>
      <c r="B9" s="6" t="s">
        <v>616</v>
      </c>
      <c r="C9" s="6" t="s">
        <v>1141</v>
      </c>
      <c r="D9" s="91" t="s">
        <v>71</v>
      </c>
      <c r="E9" s="6" t="s">
        <v>1264</v>
      </c>
      <c r="F9" s="91" t="s">
        <v>1259</v>
      </c>
      <c r="G9" s="91" t="s">
        <v>1260</v>
      </c>
      <c r="H9" s="91" t="s">
        <v>568</v>
      </c>
      <c r="I9" s="91" t="s">
        <v>568</v>
      </c>
      <c r="J9" s="91" t="s">
        <v>1261</v>
      </c>
      <c r="K9" s="91" t="s">
        <v>568</v>
      </c>
      <c r="L9" s="91" t="s">
        <v>568</v>
      </c>
      <c r="M9" s="91" t="s">
        <v>568</v>
      </c>
      <c r="N9" s="91" t="s">
        <v>568</v>
      </c>
      <c r="O9" s="6" t="s">
        <v>1262</v>
      </c>
      <c r="P9" s="6"/>
    </row>
    <row r="10" spans="1:16" ht="25.5" x14ac:dyDescent="0.25">
      <c r="A10" s="1"/>
      <c r="B10" s="6" t="s">
        <v>617</v>
      </c>
      <c r="C10" s="6" t="s">
        <v>1018</v>
      </c>
      <c r="D10" s="91" t="s">
        <v>71</v>
      </c>
      <c r="E10" s="6" t="s">
        <v>1265</v>
      </c>
      <c r="F10" s="91" t="s">
        <v>1259</v>
      </c>
      <c r="G10" s="91" t="s">
        <v>1260</v>
      </c>
      <c r="H10" s="91" t="s">
        <v>568</v>
      </c>
      <c r="I10" s="91" t="s">
        <v>568</v>
      </c>
      <c r="J10" s="91" t="s">
        <v>1261</v>
      </c>
      <c r="K10" s="91" t="s">
        <v>568</v>
      </c>
      <c r="L10" s="91" t="s">
        <v>568</v>
      </c>
      <c r="M10" s="91" t="s">
        <v>568</v>
      </c>
      <c r="N10" s="91" t="s">
        <v>568</v>
      </c>
      <c r="O10" s="6" t="s">
        <v>1262</v>
      </c>
      <c r="P10" s="6"/>
    </row>
    <row r="11" spans="1:16" x14ac:dyDescent="0.25">
      <c r="A11" s="1"/>
      <c r="B11" s="6" t="s">
        <v>612</v>
      </c>
      <c r="C11" s="6" t="s">
        <v>1021</v>
      </c>
      <c r="D11" s="91" t="s">
        <v>1266</v>
      </c>
      <c r="E11" s="6" t="s">
        <v>1267</v>
      </c>
      <c r="F11" s="91" t="s">
        <v>1259</v>
      </c>
      <c r="G11" s="91" t="s">
        <v>1268</v>
      </c>
      <c r="H11" s="91" t="s">
        <v>568</v>
      </c>
      <c r="I11" s="91" t="s">
        <v>568</v>
      </c>
      <c r="J11" s="91" t="s">
        <v>1261</v>
      </c>
      <c r="K11" s="91" t="s">
        <v>568</v>
      </c>
      <c r="L11" s="91" t="s">
        <v>568</v>
      </c>
      <c r="M11" s="91" t="s">
        <v>568</v>
      </c>
      <c r="N11" s="91" t="s">
        <v>568</v>
      </c>
      <c r="O11" s="6" t="s">
        <v>1262</v>
      </c>
      <c r="P11" s="6"/>
    </row>
    <row r="12" spans="1:16" x14ac:dyDescent="0.25">
      <c r="A12" s="1"/>
      <c r="B12" s="6" t="s">
        <v>612</v>
      </c>
      <c r="C12" s="6" t="s">
        <v>1021</v>
      </c>
      <c r="D12" s="91" t="s">
        <v>71</v>
      </c>
      <c r="E12" s="6" t="s">
        <v>1269</v>
      </c>
      <c r="F12" s="91" t="s">
        <v>1268</v>
      </c>
      <c r="G12" s="91" t="s">
        <v>1270</v>
      </c>
      <c r="H12" s="91" t="s">
        <v>568</v>
      </c>
      <c r="I12" s="91" t="s">
        <v>568</v>
      </c>
      <c r="J12" s="91" t="s">
        <v>1261</v>
      </c>
      <c r="K12" s="91" t="s">
        <v>568</v>
      </c>
      <c r="L12" s="91" t="s">
        <v>568</v>
      </c>
      <c r="M12" s="91" t="s">
        <v>568</v>
      </c>
      <c r="N12" s="91" t="s">
        <v>568</v>
      </c>
      <c r="O12" s="6" t="s">
        <v>1262</v>
      </c>
      <c r="P12" s="6"/>
    </row>
    <row r="13" spans="1:16" x14ac:dyDescent="0.25">
      <c r="A13" s="1"/>
      <c r="B13" s="6" t="s">
        <v>612</v>
      </c>
      <c r="C13" s="6" t="s">
        <v>1021</v>
      </c>
      <c r="D13" s="91" t="s">
        <v>1266</v>
      </c>
      <c r="E13" s="6" t="s">
        <v>1267</v>
      </c>
      <c r="F13" s="91" t="s">
        <v>1270</v>
      </c>
      <c r="G13" s="91" t="s">
        <v>1260</v>
      </c>
      <c r="H13" s="91" t="s">
        <v>568</v>
      </c>
      <c r="I13" s="91" t="s">
        <v>568</v>
      </c>
      <c r="J13" s="91" t="s">
        <v>1261</v>
      </c>
      <c r="K13" s="91" t="s">
        <v>568</v>
      </c>
      <c r="L13" s="91" t="s">
        <v>568</v>
      </c>
      <c r="M13" s="91" t="s">
        <v>568</v>
      </c>
      <c r="N13" s="91" t="s">
        <v>568</v>
      </c>
      <c r="O13" s="6" t="s">
        <v>1262</v>
      </c>
      <c r="P13" s="6"/>
    </row>
    <row r="14" spans="1:16" x14ac:dyDescent="0.25">
      <c r="A14" s="1"/>
      <c r="B14" s="6" t="s">
        <v>618</v>
      </c>
      <c r="C14" s="6" t="s">
        <v>1022</v>
      </c>
      <c r="D14" s="91" t="s">
        <v>1142</v>
      </c>
      <c r="E14" s="6" t="s">
        <v>1271</v>
      </c>
      <c r="F14" s="91" t="s">
        <v>1259</v>
      </c>
      <c r="G14" s="91" t="s">
        <v>1260</v>
      </c>
      <c r="H14" s="91" t="s">
        <v>568</v>
      </c>
      <c r="I14" s="91" t="s">
        <v>568</v>
      </c>
      <c r="J14" s="91" t="s">
        <v>1261</v>
      </c>
      <c r="K14" s="91" t="s">
        <v>568</v>
      </c>
      <c r="L14" s="91" t="s">
        <v>568</v>
      </c>
      <c r="M14" s="91" t="s">
        <v>568</v>
      </c>
      <c r="N14" s="91" t="s">
        <v>568</v>
      </c>
      <c r="O14" s="6" t="s">
        <v>1262</v>
      </c>
      <c r="P14" s="6"/>
    </row>
    <row r="15" spans="1:16" x14ac:dyDescent="0.25">
      <c r="A15" s="1"/>
      <c r="B15" s="6" t="s">
        <v>63</v>
      </c>
      <c r="C15" s="6" t="s">
        <v>1150</v>
      </c>
      <c r="D15" s="91" t="s">
        <v>71</v>
      </c>
      <c r="E15" s="6" t="s">
        <v>1272</v>
      </c>
      <c r="F15" s="91" t="s">
        <v>1259</v>
      </c>
      <c r="G15" s="91" t="s">
        <v>1273</v>
      </c>
      <c r="H15" s="91" t="s">
        <v>568</v>
      </c>
      <c r="I15" s="91" t="s">
        <v>568</v>
      </c>
      <c r="J15" s="91" t="s">
        <v>1274</v>
      </c>
      <c r="K15" s="91" t="s">
        <v>568</v>
      </c>
      <c r="L15" s="91" t="s">
        <v>568</v>
      </c>
      <c r="M15" s="91" t="s">
        <v>568</v>
      </c>
      <c r="N15" s="91" t="s">
        <v>568</v>
      </c>
      <c r="O15" s="6" t="s">
        <v>1262</v>
      </c>
      <c r="P15" s="6"/>
    </row>
    <row r="16" spans="1:16" x14ac:dyDescent="0.25">
      <c r="A16" s="1"/>
      <c r="B16" s="6" t="s">
        <v>63</v>
      </c>
      <c r="C16" s="6" t="s">
        <v>1150</v>
      </c>
      <c r="D16" s="91" t="s">
        <v>71</v>
      </c>
      <c r="E16" s="6" t="s">
        <v>1272</v>
      </c>
      <c r="F16" s="91" t="s">
        <v>1273</v>
      </c>
      <c r="G16" s="91" t="s">
        <v>1275</v>
      </c>
      <c r="H16" s="91" t="s">
        <v>568</v>
      </c>
      <c r="I16" s="91" t="s">
        <v>568</v>
      </c>
      <c r="J16" s="91" t="s">
        <v>1276</v>
      </c>
      <c r="K16" s="91" t="s">
        <v>568</v>
      </c>
      <c r="L16" s="91" t="s">
        <v>568</v>
      </c>
      <c r="M16" s="91" t="s">
        <v>568</v>
      </c>
      <c r="N16" s="91" t="s">
        <v>568</v>
      </c>
      <c r="O16" s="6" t="s">
        <v>1262</v>
      </c>
      <c r="P16" s="6"/>
    </row>
    <row r="17" spans="1:16" x14ac:dyDescent="0.25">
      <c r="A17" s="1"/>
      <c r="B17" s="6" t="s">
        <v>22</v>
      </c>
      <c r="C17" s="6" t="s">
        <v>1152</v>
      </c>
      <c r="D17" s="91" t="s">
        <v>71</v>
      </c>
      <c r="E17" s="6" t="s">
        <v>1277</v>
      </c>
      <c r="F17" s="91" t="s">
        <v>1259</v>
      </c>
      <c r="G17" s="91" t="s">
        <v>1278</v>
      </c>
      <c r="H17" s="91" t="s">
        <v>568</v>
      </c>
      <c r="I17" s="91" t="s">
        <v>568</v>
      </c>
      <c r="J17" s="91" t="s">
        <v>1274</v>
      </c>
      <c r="K17" s="91" t="s">
        <v>568</v>
      </c>
      <c r="L17" s="91" t="s">
        <v>568</v>
      </c>
      <c r="M17" s="91" t="s">
        <v>568</v>
      </c>
      <c r="N17" s="91" t="s">
        <v>568</v>
      </c>
      <c r="O17" s="6" t="s">
        <v>1262</v>
      </c>
      <c r="P17" s="6"/>
    </row>
    <row r="18" spans="1:16" x14ac:dyDescent="0.25">
      <c r="A18" s="1"/>
      <c r="B18" s="6" t="s">
        <v>22</v>
      </c>
      <c r="C18" s="6" t="s">
        <v>1152</v>
      </c>
      <c r="D18" s="91" t="s">
        <v>71</v>
      </c>
      <c r="E18" s="6" t="s">
        <v>1277</v>
      </c>
      <c r="F18" s="91" t="s">
        <v>1278</v>
      </c>
      <c r="G18" s="91" t="s">
        <v>1279</v>
      </c>
      <c r="H18" s="91" t="s">
        <v>568</v>
      </c>
      <c r="I18" s="91" t="s">
        <v>1280</v>
      </c>
      <c r="J18" s="91" t="s">
        <v>1276</v>
      </c>
      <c r="K18" s="91" t="s">
        <v>568</v>
      </c>
      <c r="L18" s="91" t="s">
        <v>568</v>
      </c>
      <c r="M18" s="91" t="s">
        <v>568</v>
      </c>
      <c r="N18" s="91" t="s">
        <v>568</v>
      </c>
      <c r="O18" s="6" t="s">
        <v>1262</v>
      </c>
      <c r="P18" s="6"/>
    </row>
    <row r="19" spans="1:16" x14ac:dyDescent="0.25">
      <c r="A19" s="1"/>
      <c r="B19" s="6" t="s">
        <v>22</v>
      </c>
      <c r="C19" s="6" t="s">
        <v>1152</v>
      </c>
      <c r="D19" s="91" t="s">
        <v>71</v>
      </c>
      <c r="E19" s="6" t="s">
        <v>1277</v>
      </c>
      <c r="F19" s="91" t="s">
        <v>1281</v>
      </c>
      <c r="G19" s="91" t="s">
        <v>1282</v>
      </c>
      <c r="H19" s="91" t="s">
        <v>1283</v>
      </c>
      <c r="I19" s="91" t="s">
        <v>568</v>
      </c>
      <c r="J19" s="91" t="s">
        <v>1274</v>
      </c>
      <c r="K19" s="91" t="s">
        <v>568</v>
      </c>
      <c r="L19" s="91" t="s">
        <v>568</v>
      </c>
      <c r="M19" s="91" t="s">
        <v>568</v>
      </c>
      <c r="N19" s="91" t="s">
        <v>568</v>
      </c>
      <c r="O19" s="6" t="s">
        <v>1262</v>
      </c>
      <c r="P19" s="6"/>
    </row>
    <row r="20" spans="1:16" x14ac:dyDescent="0.25">
      <c r="A20" s="1"/>
      <c r="B20" s="6" t="s">
        <v>22</v>
      </c>
      <c r="C20" s="6" t="s">
        <v>1152</v>
      </c>
      <c r="D20" s="91" t="s">
        <v>71</v>
      </c>
      <c r="E20" s="6" t="s">
        <v>1277</v>
      </c>
      <c r="F20" s="91" t="s">
        <v>1282</v>
      </c>
      <c r="G20" s="91" t="s">
        <v>1284</v>
      </c>
      <c r="H20" s="91" t="s">
        <v>568</v>
      </c>
      <c r="I20" s="91" t="s">
        <v>568</v>
      </c>
      <c r="J20" s="91" t="s">
        <v>1276</v>
      </c>
      <c r="K20" s="91" t="s">
        <v>568</v>
      </c>
      <c r="L20" s="91" t="s">
        <v>568</v>
      </c>
      <c r="M20" s="91" t="s">
        <v>568</v>
      </c>
      <c r="N20" s="91" t="s">
        <v>568</v>
      </c>
      <c r="O20" s="6" t="s">
        <v>1262</v>
      </c>
      <c r="P20" s="6"/>
    </row>
    <row r="21" spans="1:16" x14ac:dyDescent="0.25">
      <c r="A21" s="1"/>
      <c r="B21" s="6" t="s">
        <v>22</v>
      </c>
      <c r="C21" s="6" t="s">
        <v>1152</v>
      </c>
      <c r="D21" s="91" t="s">
        <v>71</v>
      </c>
      <c r="E21" s="6" t="s">
        <v>1277</v>
      </c>
      <c r="F21" s="91" t="s">
        <v>1284</v>
      </c>
      <c r="G21" s="91" t="s">
        <v>1260</v>
      </c>
      <c r="H21" s="91" t="s">
        <v>568</v>
      </c>
      <c r="I21" s="91" t="s">
        <v>568</v>
      </c>
      <c r="J21" s="91" t="s">
        <v>1274</v>
      </c>
      <c r="K21" s="91" t="s">
        <v>568</v>
      </c>
      <c r="L21" s="91" t="s">
        <v>568</v>
      </c>
      <c r="M21" s="91" t="s">
        <v>568</v>
      </c>
      <c r="N21" s="91" t="s">
        <v>568</v>
      </c>
      <c r="O21" s="6" t="s">
        <v>1262</v>
      </c>
      <c r="P21" s="6"/>
    </row>
    <row r="22" spans="1:16" x14ac:dyDescent="0.25">
      <c r="A22" s="1"/>
      <c r="B22" s="6" t="s">
        <v>73</v>
      </c>
      <c r="C22" s="6" t="s">
        <v>1157</v>
      </c>
      <c r="D22" s="91" t="s">
        <v>71</v>
      </c>
      <c r="E22" s="6" t="s">
        <v>1285</v>
      </c>
      <c r="F22" s="91" t="s">
        <v>1259</v>
      </c>
      <c r="G22" s="91" t="s">
        <v>1260</v>
      </c>
      <c r="H22" s="91" t="s">
        <v>568</v>
      </c>
      <c r="I22" s="91" t="s">
        <v>568</v>
      </c>
      <c r="J22" s="91" t="s">
        <v>1274</v>
      </c>
      <c r="K22" s="91" t="s">
        <v>568</v>
      </c>
      <c r="L22" s="91" t="s">
        <v>568</v>
      </c>
      <c r="M22" s="91" t="s">
        <v>568</v>
      </c>
      <c r="N22" s="91" t="s">
        <v>568</v>
      </c>
      <c r="O22" s="6" t="s">
        <v>1262</v>
      </c>
      <c r="P22" s="6"/>
    </row>
    <row r="23" spans="1:16" x14ac:dyDescent="0.25">
      <c r="A23" s="1"/>
      <c r="B23" s="6" t="s">
        <v>73</v>
      </c>
      <c r="C23" s="6" t="s">
        <v>1158</v>
      </c>
      <c r="D23" s="91" t="s">
        <v>71</v>
      </c>
      <c r="E23" s="6" t="s">
        <v>1286</v>
      </c>
      <c r="F23" s="91" t="s">
        <v>1287</v>
      </c>
      <c r="G23" s="91" t="s">
        <v>1281</v>
      </c>
      <c r="H23" s="91" t="s">
        <v>1288</v>
      </c>
      <c r="I23" s="91" t="s">
        <v>568</v>
      </c>
      <c r="J23" s="91" t="s">
        <v>1276</v>
      </c>
      <c r="K23" s="91" t="s">
        <v>568</v>
      </c>
      <c r="L23" s="91" t="s">
        <v>568</v>
      </c>
      <c r="M23" s="91" t="s">
        <v>568</v>
      </c>
      <c r="N23" s="91" t="s">
        <v>568</v>
      </c>
      <c r="O23" s="6" t="s">
        <v>1262</v>
      </c>
      <c r="P23" s="6" t="s">
        <v>1289</v>
      </c>
    </row>
    <row r="24" spans="1:16" x14ac:dyDescent="0.25">
      <c r="A24" s="1"/>
      <c r="B24" s="6" t="s">
        <v>73</v>
      </c>
      <c r="C24" s="6" t="s">
        <v>1158</v>
      </c>
      <c r="D24" s="91" t="s">
        <v>71</v>
      </c>
      <c r="E24" s="6" t="s">
        <v>1286</v>
      </c>
      <c r="F24" s="91" t="s">
        <v>1281</v>
      </c>
      <c r="G24" s="91" t="s">
        <v>1282</v>
      </c>
      <c r="H24" s="91" t="s">
        <v>568</v>
      </c>
      <c r="I24" s="91" t="s">
        <v>568</v>
      </c>
      <c r="J24" s="91" t="s">
        <v>1274</v>
      </c>
      <c r="K24" s="91" t="s">
        <v>568</v>
      </c>
      <c r="L24" s="91" t="s">
        <v>568</v>
      </c>
      <c r="M24" s="91" t="s">
        <v>568</v>
      </c>
      <c r="N24" s="91" t="s">
        <v>568</v>
      </c>
      <c r="O24" s="6" t="s">
        <v>1262</v>
      </c>
      <c r="P24" s="6"/>
    </row>
    <row r="25" spans="1:16" x14ac:dyDescent="0.25">
      <c r="A25" s="1"/>
      <c r="B25" s="6" t="s">
        <v>73</v>
      </c>
      <c r="C25" s="6" t="s">
        <v>1158</v>
      </c>
      <c r="D25" s="91" t="s">
        <v>71</v>
      </c>
      <c r="E25" s="6" t="s">
        <v>1286</v>
      </c>
      <c r="F25" s="91" t="s">
        <v>1282</v>
      </c>
      <c r="G25" s="91" t="s">
        <v>1290</v>
      </c>
      <c r="H25" s="91" t="s">
        <v>568</v>
      </c>
      <c r="I25" s="91" t="s">
        <v>1291</v>
      </c>
      <c r="J25" s="91" t="s">
        <v>1274</v>
      </c>
      <c r="K25" s="91" t="s">
        <v>568</v>
      </c>
      <c r="L25" s="91" t="s">
        <v>568</v>
      </c>
      <c r="M25" s="91" t="s">
        <v>568</v>
      </c>
      <c r="N25" s="91" t="s">
        <v>568</v>
      </c>
      <c r="O25" s="6" t="s">
        <v>1262</v>
      </c>
      <c r="P25" s="6"/>
    </row>
    <row r="26" spans="1:16" x14ac:dyDescent="0.25">
      <c r="A26" s="1"/>
      <c r="B26" s="6" t="s">
        <v>73</v>
      </c>
      <c r="C26" s="6" t="s">
        <v>1158</v>
      </c>
      <c r="D26" s="91" t="s">
        <v>71</v>
      </c>
      <c r="E26" s="6" t="s">
        <v>1286</v>
      </c>
      <c r="F26" s="91" t="s">
        <v>1292</v>
      </c>
      <c r="G26" s="91" t="s">
        <v>1293</v>
      </c>
      <c r="H26" s="91" t="s">
        <v>1294</v>
      </c>
      <c r="I26" s="91" t="s">
        <v>1295</v>
      </c>
      <c r="J26" s="91" t="s">
        <v>1274</v>
      </c>
      <c r="K26" s="91" t="s">
        <v>568</v>
      </c>
      <c r="L26" s="91" t="s">
        <v>568</v>
      </c>
      <c r="M26" s="91" t="s">
        <v>568</v>
      </c>
      <c r="N26" s="91" t="s">
        <v>568</v>
      </c>
      <c r="O26" s="6" t="s">
        <v>1262</v>
      </c>
      <c r="P26" s="6"/>
    </row>
    <row r="27" spans="1:16" x14ac:dyDescent="0.25">
      <c r="A27" s="1"/>
      <c r="B27" s="6" t="s">
        <v>81</v>
      </c>
      <c r="C27" s="6" t="s">
        <v>89</v>
      </c>
      <c r="D27" s="91" t="s">
        <v>71</v>
      </c>
      <c r="E27" s="6" t="s">
        <v>1296</v>
      </c>
      <c r="F27" s="91" t="s">
        <v>1259</v>
      </c>
      <c r="G27" s="91" t="s">
        <v>1260</v>
      </c>
      <c r="H27" s="91" t="s">
        <v>568</v>
      </c>
      <c r="I27" s="91" t="s">
        <v>568</v>
      </c>
      <c r="J27" s="91" t="s">
        <v>1274</v>
      </c>
      <c r="K27" s="91" t="s">
        <v>568</v>
      </c>
      <c r="L27" s="91" t="s">
        <v>568</v>
      </c>
      <c r="M27" s="91" t="s">
        <v>568</v>
      </c>
      <c r="N27" s="91" t="s">
        <v>568</v>
      </c>
      <c r="O27" s="6" t="s">
        <v>1262</v>
      </c>
      <c r="P27" s="6"/>
    </row>
    <row r="28" spans="1:16" x14ac:dyDescent="0.25">
      <c r="A28" s="1"/>
      <c r="B28" s="6" t="s">
        <v>81</v>
      </c>
      <c r="C28" s="6" t="s">
        <v>92</v>
      </c>
      <c r="D28" s="91" t="s">
        <v>71</v>
      </c>
      <c r="E28" s="6" t="s">
        <v>1297</v>
      </c>
      <c r="F28" s="91" t="s">
        <v>1259</v>
      </c>
      <c r="G28" s="91" t="s">
        <v>1298</v>
      </c>
      <c r="H28" s="91" t="s">
        <v>568</v>
      </c>
      <c r="I28" s="91" t="s">
        <v>568</v>
      </c>
      <c r="J28" s="91" t="s">
        <v>1274</v>
      </c>
      <c r="K28" s="91" t="s">
        <v>568</v>
      </c>
      <c r="L28" s="91" t="s">
        <v>568</v>
      </c>
      <c r="M28" s="91" t="s">
        <v>568</v>
      </c>
      <c r="N28" s="91" t="s">
        <v>568</v>
      </c>
      <c r="O28" s="6" t="s">
        <v>1262</v>
      </c>
      <c r="P28" s="6"/>
    </row>
    <row r="29" spans="1:16" x14ac:dyDescent="0.25">
      <c r="A29" s="1"/>
      <c r="B29" s="6" t="s">
        <v>81</v>
      </c>
      <c r="C29" s="6" t="s">
        <v>92</v>
      </c>
      <c r="D29" s="91" t="s">
        <v>71</v>
      </c>
      <c r="E29" s="6" t="s">
        <v>1297</v>
      </c>
      <c r="F29" s="91" t="s">
        <v>1298</v>
      </c>
      <c r="G29" s="91" t="s">
        <v>1299</v>
      </c>
      <c r="H29" s="91" t="s">
        <v>568</v>
      </c>
      <c r="I29" s="91" t="s">
        <v>568</v>
      </c>
      <c r="J29" s="91" t="s">
        <v>1276</v>
      </c>
      <c r="K29" s="91" t="s">
        <v>568</v>
      </c>
      <c r="L29" s="91" t="s">
        <v>568</v>
      </c>
      <c r="M29" s="91" t="s">
        <v>568</v>
      </c>
      <c r="N29" s="91" t="s">
        <v>568</v>
      </c>
      <c r="O29" s="6" t="s">
        <v>1262</v>
      </c>
      <c r="P29" s="6"/>
    </row>
    <row r="30" spans="1:16" x14ac:dyDescent="0.25">
      <c r="A30" s="1"/>
      <c r="B30" s="6" t="s">
        <v>81</v>
      </c>
      <c r="C30" s="6" t="s">
        <v>92</v>
      </c>
      <c r="D30" s="91" t="s">
        <v>71</v>
      </c>
      <c r="E30" s="6" t="s">
        <v>1297</v>
      </c>
      <c r="F30" s="91" t="s">
        <v>1299</v>
      </c>
      <c r="G30" s="91" t="s">
        <v>1300</v>
      </c>
      <c r="H30" s="91" t="s">
        <v>568</v>
      </c>
      <c r="I30" s="91" t="s">
        <v>568</v>
      </c>
      <c r="J30" s="91" t="s">
        <v>1274</v>
      </c>
      <c r="K30" s="91" t="s">
        <v>568</v>
      </c>
      <c r="L30" s="91" t="s">
        <v>568</v>
      </c>
      <c r="M30" s="91" t="s">
        <v>568</v>
      </c>
      <c r="N30" s="91" t="s">
        <v>568</v>
      </c>
      <c r="O30" s="6" t="s">
        <v>1262</v>
      </c>
      <c r="P30" s="6"/>
    </row>
    <row r="31" spans="1:16" x14ac:dyDescent="0.25">
      <c r="A31" s="1"/>
      <c r="B31" s="6" t="s">
        <v>81</v>
      </c>
      <c r="C31" s="6" t="s">
        <v>92</v>
      </c>
      <c r="D31" s="91" t="s">
        <v>71</v>
      </c>
      <c r="E31" s="6" t="s">
        <v>1297</v>
      </c>
      <c r="F31" s="91" t="s">
        <v>1300</v>
      </c>
      <c r="G31" s="91" t="s">
        <v>1301</v>
      </c>
      <c r="H31" s="91" t="s">
        <v>568</v>
      </c>
      <c r="I31" s="91" t="s">
        <v>568</v>
      </c>
      <c r="J31" s="91" t="s">
        <v>1276</v>
      </c>
      <c r="K31" s="91" t="s">
        <v>568</v>
      </c>
      <c r="L31" s="91" t="s">
        <v>568</v>
      </c>
      <c r="M31" s="91" t="s">
        <v>568</v>
      </c>
      <c r="N31" s="91" t="s">
        <v>568</v>
      </c>
      <c r="O31" s="6" t="s">
        <v>1262</v>
      </c>
      <c r="P31" s="6"/>
    </row>
    <row r="32" spans="1:16" x14ac:dyDescent="0.25">
      <c r="A32" s="1"/>
      <c r="B32" s="6" t="s">
        <v>81</v>
      </c>
      <c r="C32" s="6" t="s">
        <v>92</v>
      </c>
      <c r="D32" s="91" t="s">
        <v>71</v>
      </c>
      <c r="E32" s="6" t="s">
        <v>1297</v>
      </c>
      <c r="F32" s="91" t="s">
        <v>1301</v>
      </c>
      <c r="G32" s="91" t="s">
        <v>1302</v>
      </c>
      <c r="H32" s="91" t="s">
        <v>568</v>
      </c>
      <c r="I32" s="91" t="s">
        <v>568</v>
      </c>
      <c r="J32" s="91" t="s">
        <v>1274</v>
      </c>
      <c r="K32" s="91" t="s">
        <v>568</v>
      </c>
      <c r="L32" s="91" t="s">
        <v>568</v>
      </c>
      <c r="M32" s="91" t="s">
        <v>568</v>
      </c>
      <c r="N32" s="91" t="s">
        <v>568</v>
      </c>
      <c r="O32" s="6" t="s">
        <v>1262</v>
      </c>
      <c r="P32" s="6"/>
    </row>
    <row r="33" spans="1:16" x14ac:dyDescent="0.25">
      <c r="A33" s="1"/>
      <c r="B33" s="6" t="s">
        <v>81</v>
      </c>
      <c r="C33" s="6" t="s">
        <v>92</v>
      </c>
      <c r="D33" s="91" t="s">
        <v>71</v>
      </c>
      <c r="E33" s="6" t="s">
        <v>1297</v>
      </c>
      <c r="F33" s="91" t="s">
        <v>1302</v>
      </c>
      <c r="G33" s="91" t="s">
        <v>1303</v>
      </c>
      <c r="H33" s="91" t="s">
        <v>568</v>
      </c>
      <c r="I33" s="91" t="s">
        <v>568</v>
      </c>
      <c r="J33" s="91" t="s">
        <v>1276</v>
      </c>
      <c r="K33" s="91" t="s">
        <v>568</v>
      </c>
      <c r="L33" s="91" t="s">
        <v>568</v>
      </c>
      <c r="M33" s="91" t="s">
        <v>568</v>
      </c>
      <c r="N33" s="91" t="s">
        <v>568</v>
      </c>
      <c r="O33" s="6" t="s">
        <v>1262</v>
      </c>
      <c r="P33" s="6"/>
    </row>
    <row r="34" spans="1:16" x14ac:dyDescent="0.25">
      <c r="A34" s="1"/>
      <c r="B34" s="6" t="s">
        <v>81</v>
      </c>
      <c r="C34" s="6" t="s">
        <v>92</v>
      </c>
      <c r="D34" s="91" t="s">
        <v>71</v>
      </c>
      <c r="E34" s="6" t="s">
        <v>1297</v>
      </c>
      <c r="F34" s="91" t="s">
        <v>1303</v>
      </c>
      <c r="G34" s="91" t="s">
        <v>1260</v>
      </c>
      <c r="H34" s="91" t="s">
        <v>568</v>
      </c>
      <c r="I34" s="91" t="s">
        <v>568</v>
      </c>
      <c r="J34" s="91" t="s">
        <v>1274</v>
      </c>
      <c r="K34" s="91" t="s">
        <v>568</v>
      </c>
      <c r="L34" s="91" t="s">
        <v>568</v>
      </c>
      <c r="M34" s="91" t="s">
        <v>568</v>
      </c>
      <c r="N34" s="91" t="s">
        <v>568</v>
      </c>
      <c r="O34" s="6" t="s">
        <v>1262</v>
      </c>
      <c r="P34" s="6"/>
    </row>
    <row r="35" spans="1:16" x14ac:dyDescent="0.25">
      <c r="A35" s="1"/>
      <c r="B35" s="6" t="s">
        <v>81</v>
      </c>
      <c r="C35" s="6" t="s">
        <v>1172</v>
      </c>
      <c r="D35" s="91" t="s">
        <v>278</v>
      </c>
      <c r="E35" s="6" t="s">
        <v>1304</v>
      </c>
      <c r="F35" s="91" t="s">
        <v>1305</v>
      </c>
      <c r="G35" s="91" t="s">
        <v>1306</v>
      </c>
      <c r="H35" s="91" t="s">
        <v>1307</v>
      </c>
      <c r="I35" s="91" t="s">
        <v>568</v>
      </c>
      <c r="J35" s="91" t="s">
        <v>1308</v>
      </c>
      <c r="K35" s="91" t="s">
        <v>568</v>
      </c>
      <c r="L35" s="91" t="s">
        <v>568</v>
      </c>
      <c r="M35" s="91" t="s">
        <v>568</v>
      </c>
      <c r="N35" s="91" t="s">
        <v>568</v>
      </c>
      <c r="O35" s="6" t="s">
        <v>1309</v>
      </c>
      <c r="P35" s="6"/>
    </row>
    <row r="36" spans="1:16" x14ac:dyDescent="0.25">
      <c r="A36" s="1"/>
      <c r="B36" s="6" t="s">
        <v>81</v>
      </c>
      <c r="C36" s="6" t="s">
        <v>1172</v>
      </c>
      <c r="D36" s="91" t="s">
        <v>282</v>
      </c>
      <c r="E36" s="6" t="s">
        <v>1310</v>
      </c>
      <c r="F36" s="91" t="s">
        <v>1311</v>
      </c>
      <c r="G36" s="91" t="s">
        <v>1312</v>
      </c>
      <c r="H36" s="91" t="s">
        <v>568</v>
      </c>
      <c r="I36" s="91" t="s">
        <v>568</v>
      </c>
      <c r="J36" s="91" t="s">
        <v>1308</v>
      </c>
      <c r="K36" s="91" t="s">
        <v>568</v>
      </c>
      <c r="L36" s="91" t="s">
        <v>568</v>
      </c>
      <c r="M36" s="91" t="s">
        <v>568</v>
      </c>
      <c r="N36" s="91" t="s">
        <v>568</v>
      </c>
      <c r="O36" s="6" t="s">
        <v>1309</v>
      </c>
      <c r="P36" s="6"/>
    </row>
    <row r="37" spans="1:16" ht="25.5" x14ac:dyDescent="0.25">
      <c r="A37" s="1"/>
      <c r="B37" s="6" t="s">
        <v>81</v>
      </c>
      <c r="C37" s="6" t="s">
        <v>1172</v>
      </c>
      <c r="D37" s="91" t="s">
        <v>284</v>
      </c>
      <c r="E37" s="6" t="s">
        <v>1313</v>
      </c>
      <c r="F37" s="91" t="s">
        <v>1314</v>
      </c>
      <c r="G37" s="91" t="s">
        <v>1315</v>
      </c>
      <c r="H37" s="91" t="s">
        <v>568</v>
      </c>
      <c r="I37" s="91" t="s">
        <v>568</v>
      </c>
      <c r="J37" s="91" t="s">
        <v>1308</v>
      </c>
      <c r="K37" s="91" t="s">
        <v>568</v>
      </c>
      <c r="L37" s="91" t="s">
        <v>568</v>
      </c>
      <c r="M37" s="91" t="s">
        <v>568</v>
      </c>
      <c r="N37" s="91" t="s">
        <v>568</v>
      </c>
      <c r="O37" s="6" t="s">
        <v>1309</v>
      </c>
      <c r="P37" s="6" t="s">
        <v>1316</v>
      </c>
    </row>
    <row r="38" spans="1:16" x14ac:dyDescent="0.25">
      <c r="A38" s="1"/>
      <c r="B38" s="6" t="s">
        <v>93</v>
      </c>
      <c r="C38" s="6" t="s">
        <v>94</v>
      </c>
      <c r="D38" s="91" t="s">
        <v>71</v>
      </c>
      <c r="E38" s="6" t="s">
        <v>1317</v>
      </c>
      <c r="F38" s="91" t="s">
        <v>1259</v>
      </c>
      <c r="G38" s="91" t="s">
        <v>1260</v>
      </c>
      <c r="H38" s="91" t="s">
        <v>568</v>
      </c>
      <c r="I38" s="91" t="s">
        <v>568</v>
      </c>
      <c r="J38" s="91" t="s">
        <v>1274</v>
      </c>
      <c r="K38" s="91" t="s">
        <v>568</v>
      </c>
      <c r="L38" s="91" t="s">
        <v>568</v>
      </c>
      <c r="M38" s="91" t="s">
        <v>568</v>
      </c>
      <c r="N38" s="91" t="s">
        <v>568</v>
      </c>
      <c r="O38" s="6" t="s">
        <v>1262</v>
      </c>
      <c r="P38" s="6"/>
    </row>
    <row r="39" spans="1:16" x14ac:dyDescent="0.25">
      <c r="A39" s="1"/>
      <c r="B39" s="6" t="s">
        <v>96</v>
      </c>
      <c r="C39" s="6" t="s">
        <v>103</v>
      </c>
      <c r="D39" s="91" t="s">
        <v>71</v>
      </c>
      <c r="E39" s="6" t="s">
        <v>1318</v>
      </c>
      <c r="F39" s="91" t="s">
        <v>1259</v>
      </c>
      <c r="G39" s="91" t="s">
        <v>1260</v>
      </c>
      <c r="H39" s="91" t="s">
        <v>568</v>
      </c>
      <c r="I39" s="91" t="s">
        <v>568</v>
      </c>
      <c r="J39" s="91" t="s">
        <v>1274</v>
      </c>
      <c r="K39" s="91" t="s">
        <v>568</v>
      </c>
      <c r="L39" s="91" t="s">
        <v>568</v>
      </c>
      <c r="M39" s="91" t="s">
        <v>568</v>
      </c>
      <c r="N39" s="91" t="s">
        <v>568</v>
      </c>
      <c r="O39" s="6" t="s">
        <v>1262</v>
      </c>
      <c r="P39" s="6"/>
    </row>
    <row r="40" spans="1:16" x14ac:dyDescent="0.25">
      <c r="A40" s="1"/>
      <c r="B40" s="6" t="s">
        <v>117</v>
      </c>
      <c r="C40" s="6" t="s">
        <v>1193</v>
      </c>
      <c r="D40" s="91" t="s">
        <v>126</v>
      </c>
      <c r="E40" s="6" t="s">
        <v>1319</v>
      </c>
      <c r="F40" s="91" t="s">
        <v>1259</v>
      </c>
      <c r="G40" s="91" t="s">
        <v>1320</v>
      </c>
      <c r="H40" s="91" t="s">
        <v>568</v>
      </c>
      <c r="I40" s="91" t="s">
        <v>568</v>
      </c>
      <c r="J40" s="91" t="s">
        <v>1274</v>
      </c>
      <c r="K40" s="91" t="s">
        <v>568</v>
      </c>
      <c r="L40" s="91" t="s">
        <v>568</v>
      </c>
      <c r="M40" s="91" t="s">
        <v>568</v>
      </c>
      <c r="N40" s="91" t="s">
        <v>568</v>
      </c>
      <c r="O40" s="6" t="s">
        <v>1262</v>
      </c>
      <c r="P40" s="6"/>
    </row>
    <row r="41" spans="1:16" x14ac:dyDescent="0.25">
      <c r="A41" s="1"/>
      <c r="B41" s="6" t="s">
        <v>117</v>
      </c>
      <c r="C41" s="6" t="s">
        <v>1193</v>
      </c>
      <c r="D41" s="91" t="s">
        <v>129</v>
      </c>
      <c r="E41" s="6" t="s">
        <v>1321</v>
      </c>
      <c r="F41" s="91" t="s">
        <v>1259</v>
      </c>
      <c r="G41" s="91" t="s">
        <v>1320</v>
      </c>
      <c r="H41" s="91" t="s">
        <v>568</v>
      </c>
      <c r="I41" s="91" t="s">
        <v>568</v>
      </c>
      <c r="J41" s="91" t="s">
        <v>1274</v>
      </c>
      <c r="K41" s="91" t="s">
        <v>568</v>
      </c>
      <c r="L41" s="91" t="s">
        <v>568</v>
      </c>
      <c r="M41" s="91" t="s">
        <v>568</v>
      </c>
      <c r="N41" s="91" t="s">
        <v>568</v>
      </c>
      <c r="O41" s="6" t="s">
        <v>1262</v>
      </c>
      <c r="P41" s="6"/>
    </row>
    <row r="42" spans="1:16" x14ac:dyDescent="0.25">
      <c r="A42" s="1"/>
      <c r="B42" s="6" t="s">
        <v>117</v>
      </c>
      <c r="C42" s="6" t="s">
        <v>1193</v>
      </c>
      <c r="D42" s="91" t="s">
        <v>131</v>
      </c>
      <c r="E42" s="6" t="s">
        <v>1322</v>
      </c>
      <c r="F42" s="91" t="s">
        <v>1259</v>
      </c>
      <c r="G42" s="91" t="s">
        <v>1320</v>
      </c>
      <c r="H42" s="91" t="s">
        <v>568</v>
      </c>
      <c r="I42" s="91" t="s">
        <v>568</v>
      </c>
      <c r="J42" s="91" t="s">
        <v>1274</v>
      </c>
      <c r="K42" s="91" t="s">
        <v>568</v>
      </c>
      <c r="L42" s="91" t="s">
        <v>568</v>
      </c>
      <c r="M42" s="91" t="s">
        <v>568</v>
      </c>
      <c r="N42" s="91" t="s">
        <v>568</v>
      </c>
      <c r="O42" s="6" t="s">
        <v>1262</v>
      </c>
      <c r="P42" s="6"/>
    </row>
    <row r="43" spans="1:16" x14ac:dyDescent="0.25">
      <c r="A43" s="1"/>
      <c r="B43" s="6" t="s">
        <v>117</v>
      </c>
      <c r="C43" s="6" t="s">
        <v>1193</v>
      </c>
      <c r="D43" s="91" t="s">
        <v>126</v>
      </c>
      <c r="E43" s="6" t="s">
        <v>1319</v>
      </c>
      <c r="F43" s="91" t="s">
        <v>1320</v>
      </c>
      <c r="G43" s="91" t="s">
        <v>1323</v>
      </c>
      <c r="H43" s="91" t="s">
        <v>568</v>
      </c>
      <c r="I43" s="91" t="s">
        <v>568</v>
      </c>
      <c r="J43" s="91" t="s">
        <v>1276</v>
      </c>
      <c r="K43" s="91" t="s">
        <v>568</v>
      </c>
      <c r="L43" s="91" t="s">
        <v>568</v>
      </c>
      <c r="M43" s="91" t="s">
        <v>568</v>
      </c>
      <c r="N43" s="91" t="s">
        <v>568</v>
      </c>
      <c r="O43" s="6" t="s">
        <v>1262</v>
      </c>
      <c r="P43" s="6"/>
    </row>
    <row r="44" spans="1:16" x14ac:dyDescent="0.25">
      <c r="A44" s="1"/>
      <c r="B44" s="6" t="s">
        <v>117</v>
      </c>
      <c r="C44" s="6" t="s">
        <v>1193</v>
      </c>
      <c r="D44" s="91" t="s">
        <v>129</v>
      </c>
      <c r="E44" s="6" t="s">
        <v>1321</v>
      </c>
      <c r="F44" s="91" t="s">
        <v>1320</v>
      </c>
      <c r="G44" s="91" t="s">
        <v>1324</v>
      </c>
      <c r="H44" s="91" t="s">
        <v>568</v>
      </c>
      <c r="I44" s="91" t="s">
        <v>1325</v>
      </c>
      <c r="J44" s="91" t="s">
        <v>1276</v>
      </c>
      <c r="K44" s="91" t="s">
        <v>568</v>
      </c>
      <c r="L44" s="91" t="s">
        <v>568</v>
      </c>
      <c r="M44" s="91" t="s">
        <v>568</v>
      </c>
      <c r="N44" s="91" t="s">
        <v>568</v>
      </c>
      <c r="O44" s="6" t="s">
        <v>1262</v>
      </c>
      <c r="P44" s="6"/>
    </row>
    <row r="45" spans="1:16" x14ac:dyDescent="0.25">
      <c r="A45" s="1"/>
      <c r="B45" s="6" t="s">
        <v>117</v>
      </c>
      <c r="C45" s="6" t="s">
        <v>1193</v>
      </c>
      <c r="D45" s="91" t="s">
        <v>131</v>
      </c>
      <c r="E45" s="6" t="s">
        <v>1322</v>
      </c>
      <c r="F45" s="91" t="s">
        <v>1320</v>
      </c>
      <c r="G45" s="91" t="s">
        <v>1323</v>
      </c>
      <c r="H45" s="91" t="s">
        <v>568</v>
      </c>
      <c r="I45" s="91" t="s">
        <v>568</v>
      </c>
      <c r="J45" s="91" t="s">
        <v>1276</v>
      </c>
      <c r="K45" s="91" t="s">
        <v>568</v>
      </c>
      <c r="L45" s="91" t="s">
        <v>568</v>
      </c>
      <c r="M45" s="91" t="s">
        <v>568</v>
      </c>
      <c r="N45" s="91" t="s">
        <v>568</v>
      </c>
      <c r="O45" s="6" t="s">
        <v>1262</v>
      </c>
      <c r="P45" s="6"/>
    </row>
    <row r="46" spans="1:16" x14ac:dyDescent="0.25">
      <c r="A46" s="1"/>
      <c r="B46" s="6" t="s">
        <v>117</v>
      </c>
      <c r="C46" s="6" t="s">
        <v>1193</v>
      </c>
      <c r="D46" s="91" t="s">
        <v>126</v>
      </c>
      <c r="E46" s="6" t="s">
        <v>1319</v>
      </c>
      <c r="F46" s="91" t="s">
        <v>1323</v>
      </c>
      <c r="G46" s="91" t="s">
        <v>1260</v>
      </c>
      <c r="H46" s="91" t="s">
        <v>568</v>
      </c>
      <c r="I46" s="91" t="s">
        <v>568</v>
      </c>
      <c r="J46" s="91" t="s">
        <v>1274</v>
      </c>
      <c r="K46" s="91" t="s">
        <v>568</v>
      </c>
      <c r="L46" s="91" t="s">
        <v>568</v>
      </c>
      <c r="M46" s="91" t="s">
        <v>568</v>
      </c>
      <c r="N46" s="91" t="s">
        <v>568</v>
      </c>
      <c r="O46" s="6" t="s">
        <v>1262</v>
      </c>
      <c r="P46" s="6"/>
    </row>
    <row r="47" spans="1:16" x14ac:dyDescent="0.25">
      <c r="A47" s="1"/>
      <c r="B47" s="6" t="s">
        <v>117</v>
      </c>
      <c r="C47" s="6" t="s">
        <v>1193</v>
      </c>
      <c r="D47" s="91" t="s">
        <v>131</v>
      </c>
      <c r="E47" s="6" t="s">
        <v>1322</v>
      </c>
      <c r="F47" s="91" t="s">
        <v>1323</v>
      </c>
      <c r="G47" s="91" t="s">
        <v>1260</v>
      </c>
      <c r="H47" s="91" t="s">
        <v>568</v>
      </c>
      <c r="I47" s="91" t="s">
        <v>568</v>
      </c>
      <c r="J47" s="91" t="s">
        <v>1274</v>
      </c>
      <c r="K47" s="91" t="s">
        <v>568</v>
      </c>
      <c r="L47" s="91" t="s">
        <v>568</v>
      </c>
      <c r="M47" s="91" t="s">
        <v>568</v>
      </c>
      <c r="N47" s="91" t="s">
        <v>568</v>
      </c>
      <c r="O47" s="6" t="s">
        <v>1262</v>
      </c>
      <c r="P47" s="6"/>
    </row>
    <row r="48" spans="1:16" x14ac:dyDescent="0.25">
      <c r="A48" s="1"/>
      <c r="B48" s="6" t="s">
        <v>117</v>
      </c>
      <c r="C48" s="6" t="s">
        <v>1193</v>
      </c>
      <c r="D48" s="91" t="s">
        <v>129</v>
      </c>
      <c r="E48" s="6" t="s">
        <v>1321</v>
      </c>
      <c r="F48" s="91" t="s">
        <v>1326</v>
      </c>
      <c r="G48" s="91" t="s">
        <v>1260</v>
      </c>
      <c r="H48" s="91" t="s">
        <v>1327</v>
      </c>
      <c r="I48" s="91" t="s">
        <v>568</v>
      </c>
      <c r="J48" s="91" t="s">
        <v>1274</v>
      </c>
      <c r="K48" s="91" t="s">
        <v>568</v>
      </c>
      <c r="L48" s="91" t="s">
        <v>568</v>
      </c>
      <c r="M48" s="91" t="s">
        <v>568</v>
      </c>
      <c r="N48" s="91" t="s">
        <v>568</v>
      </c>
      <c r="O48" s="6" t="s">
        <v>1262</v>
      </c>
      <c r="P48" s="6"/>
    </row>
    <row r="49" spans="1:16" x14ac:dyDescent="0.25">
      <c r="A49" s="1"/>
      <c r="B49" s="6" t="s">
        <v>117</v>
      </c>
      <c r="C49" s="6" t="s">
        <v>133</v>
      </c>
      <c r="D49" s="91" t="s">
        <v>71</v>
      </c>
      <c r="E49" s="6" t="s">
        <v>1328</v>
      </c>
      <c r="F49" s="91" t="s">
        <v>1259</v>
      </c>
      <c r="G49" s="91" t="s">
        <v>1329</v>
      </c>
      <c r="H49" s="91" t="s">
        <v>568</v>
      </c>
      <c r="I49" s="91" t="s">
        <v>568</v>
      </c>
      <c r="J49" s="91" t="s">
        <v>1274</v>
      </c>
      <c r="K49" s="91" t="s">
        <v>568</v>
      </c>
      <c r="L49" s="91" t="s">
        <v>568</v>
      </c>
      <c r="M49" s="91" t="s">
        <v>568</v>
      </c>
      <c r="N49" s="91" t="s">
        <v>568</v>
      </c>
      <c r="O49" s="6" t="s">
        <v>1262</v>
      </c>
      <c r="P49" s="6"/>
    </row>
    <row r="50" spans="1:16" x14ac:dyDescent="0.25">
      <c r="A50" s="1"/>
      <c r="B50" s="6" t="s">
        <v>117</v>
      </c>
      <c r="C50" s="6" t="s">
        <v>133</v>
      </c>
      <c r="D50" s="91" t="s">
        <v>71</v>
      </c>
      <c r="E50" s="6" t="s">
        <v>1328</v>
      </c>
      <c r="F50" s="91" t="s">
        <v>1329</v>
      </c>
      <c r="G50" s="91" t="s">
        <v>1330</v>
      </c>
      <c r="H50" s="91" t="s">
        <v>568</v>
      </c>
      <c r="I50" s="91" t="s">
        <v>568</v>
      </c>
      <c r="J50" s="91" t="s">
        <v>1276</v>
      </c>
      <c r="K50" s="91" t="s">
        <v>568</v>
      </c>
      <c r="L50" s="91" t="s">
        <v>568</v>
      </c>
      <c r="M50" s="91" t="s">
        <v>568</v>
      </c>
      <c r="N50" s="91" t="s">
        <v>568</v>
      </c>
      <c r="O50" s="6" t="s">
        <v>1262</v>
      </c>
      <c r="P50" s="6"/>
    </row>
    <row r="51" spans="1:16" x14ac:dyDescent="0.25">
      <c r="A51" s="1"/>
      <c r="B51" s="6" t="s">
        <v>117</v>
      </c>
      <c r="C51" s="6" t="s">
        <v>133</v>
      </c>
      <c r="D51" s="91" t="s">
        <v>71</v>
      </c>
      <c r="E51" s="6" t="s">
        <v>1328</v>
      </c>
      <c r="F51" s="91" t="s">
        <v>1330</v>
      </c>
      <c r="G51" s="91" t="s">
        <v>1260</v>
      </c>
      <c r="H51" s="91" t="s">
        <v>568</v>
      </c>
      <c r="I51" s="91" t="s">
        <v>568</v>
      </c>
      <c r="J51" s="91" t="s">
        <v>1274</v>
      </c>
      <c r="K51" s="91" t="s">
        <v>568</v>
      </c>
      <c r="L51" s="91" t="s">
        <v>568</v>
      </c>
      <c r="M51" s="91" t="s">
        <v>568</v>
      </c>
      <c r="N51" s="91" t="s">
        <v>568</v>
      </c>
      <c r="O51" s="6" t="s">
        <v>1262</v>
      </c>
      <c r="P51" s="6"/>
    </row>
    <row r="52" spans="1:16" ht="25.5" x14ac:dyDescent="0.25">
      <c r="A52" s="1"/>
      <c r="B52" s="6" t="s">
        <v>117</v>
      </c>
      <c r="C52" s="6" t="s">
        <v>137</v>
      </c>
      <c r="D52" s="91" t="s">
        <v>71</v>
      </c>
      <c r="E52" s="6" t="s">
        <v>1331</v>
      </c>
      <c r="F52" s="91" t="s">
        <v>1259</v>
      </c>
      <c r="G52" s="91" t="s">
        <v>1307</v>
      </c>
      <c r="H52" s="91" t="s">
        <v>568</v>
      </c>
      <c r="I52" s="91" t="s">
        <v>568</v>
      </c>
      <c r="J52" s="91" t="s">
        <v>1274</v>
      </c>
      <c r="K52" s="91" t="s">
        <v>568</v>
      </c>
      <c r="L52" s="91" t="s">
        <v>568</v>
      </c>
      <c r="M52" s="91" t="s">
        <v>568</v>
      </c>
      <c r="N52" s="91" t="s">
        <v>568</v>
      </c>
      <c r="O52" s="6" t="s">
        <v>1262</v>
      </c>
      <c r="P52" s="6"/>
    </row>
    <row r="53" spans="1:16" ht="25.5" x14ac:dyDescent="0.25">
      <c r="A53" s="1"/>
      <c r="B53" s="6" t="s">
        <v>117</v>
      </c>
      <c r="C53" s="6" t="s">
        <v>137</v>
      </c>
      <c r="D53" s="91" t="s">
        <v>71</v>
      </c>
      <c r="E53" s="6" t="s">
        <v>1331</v>
      </c>
      <c r="F53" s="91" t="s">
        <v>1307</v>
      </c>
      <c r="G53" s="91" t="s">
        <v>1299</v>
      </c>
      <c r="H53" s="91" t="s">
        <v>568</v>
      </c>
      <c r="I53" s="91" t="s">
        <v>568</v>
      </c>
      <c r="J53" s="91" t="s">
        <v>1276</v>
      </c>
      <c r="K53" s="91" t="s">
        <v>568</v>
      </c>
      <c r="L53" s="91" t="s">
        <v>568</v>
      </c>
      <c r="M53" s="91" t="s">
        <v>568</v>
      </c>
      <c r="N53" s="91" t="s">
        <v>568</v>
      </c>
      <c r="O53" s="6" t="s">
        <v>1262</v>
      </c>
      <c r="P53" s="6"/>
    </row>
    <row r="54" spans="1:16" x14ac:dyDescent="0.25">
      <c r="A54" s="1"/>
      <c r="B54" s="6" t="s">
        <v>117</v>
      </c>
      <c r="C54" s="6" t="s">
        <v>137</v>
      </c>
      <c r="D54" s="91" t="s">
        <v>71</v>
      </c>
      <c r="E54" s="6" t="s">
        <v>1332</v>
      </c>
      <c r="F54" s="91" t="s">
        <v>1299</v>
      </c>
      <c r="G54" s="91" t="s">
        <v>42</v>
      </c>
      <c r="H54" s="91" t="s">
        <v>568</v>
      </c>
      <c r="I54" s="91" t="s">
        <v>568</v>
      </c>
      <c r="J54" s="91" t="s">
        <v>1274</v>
      </c>
      <c r="K54" s="91" t="s">
        <v>568</v>
      </c>
      <c r="L54" s="91" t="s">
        <v>568</v>
      </c>
      <c r="M54" s="91" t="s">
        <v>568</v>
      </c>
      <c r="N54" s="91" t="s">
        <v>568</v>
      </c>
      <c r="O54" s="6" t="s">
        <v>1262</v>
      </c>
      <c r="P54" s="6"/>
    </row>
    <row r="55" spans="1:16" ht="25.5" x14ac:dyDescent="0.25">
      <c r="A55" s="1"/>
      <c r="B55" s="6" t="s">
        <v>117</v>
      </c>
      <c r="C55" s="6" t="s">
        <v>137</v>
      </c>
      <c r="D55" s="91" t="s">
        <v>71</v>
      </c>
      <c r="E55" s="6" t="s">
        <v>1331</v>
      </c>
      <c r="F55" s="91" t="s">
        <v>42</v>
      </c>
      <c r="G55" s="91" t="s">
        <v>1260</v>
      </c>
      <c r="H55" s="91" t="s">
        <v>568</v>
      </c>
      <c r="I55" s="91" t="s">
        <v>568</v>
      </c>
      <c r="J55" s="91" t="s">
        <v>1274</v>
      </c>
      <c r="K55" s="91" t="s">
        <v>568</v>
      </c>
      <c r="L55" s="91" t="s">
        <v>568</v>
      </c>
      <c r="M55" s="91" t="s">
        <v>568</v>
      </c>
      <c r="N55" s="91" t="s">
        <v>568</v>
      </c>
      <c r="O55" s="6" t="s">
        <v>1262</v>
      </c>
      <c r="P55" s="6"/>
    </row>
    <row r="56" spans="1:16" x14ac:dyDescent="0.25">
      <c r="A56" s="1"/>
      <c r="B56" s="6" t="s">
        <v>366</v>
      </c>
      <c r="C56" s="6" t="s">
        <v>1063</v>
      </c>
      <c r="D56" s="91" t="s">
        <v>71</v>
      </c>
      <c r="E56" s="6" t="s">
        <v>1333</v>
      </c>
      <c r="F56" s="91" t="s">
        <v>1259</v>
      </c>
      <c r="G56" s="91" t="s">
        <v>1260</v>
      </c>
      <c r="H56" s="91" t="s">
        <v>1334</v>
      </c>
      <c r="I56" s="91" t="s">
        <v>568</v>
      </c>
      <c r="J56" s="91" t="s">
        <v>1274</v>
      </c>
      <c r="K56" s="91" t="s">
        <v>568</v>
      </c>
      <c r="L56" s="91" t="s">
        <v>568</v>
      </c>
      <c r="M56" s="91" t="s">
        <v>568</v>
      </c>
      <c r="N56" s="91" t="s">
        <v>568</v>
      </c>
      <c r="O56" s="6" t="s">
        <v>1262</v>
      </c>
      <c r="P56" s="6"/>
    </row>
    <row r="57" spans="1:16" x14ac:dyDescent="0.25">
      <c r="A57" s="1"/>
      <c r="B57" s="6" t="s">
        <v>366</v>
      </c>
      <c r="C57" s="6" t="s">
        <v>1197</v>
      </c>
      <c r="D57" s="91" t="s">
        <v>25</v>
      </c>
      <c r="E57" s="6" t="s">
        <v>1335</v>
      </c>
      <c r="F57" s="91" t="s">
        <v>1259</v>
      </c>
      <c r="G57" s="91" t="s">
        <v>1260</v>
      </c>
      <c r="H57" s="91" t="s">
        <v>568</v>
      </c>
      <c r="I57" s="91" t="s">
        <v>568</v>
      </c>
      <c r="J57" s="91" t="s">
        <v>1274</v>
      </c>
      <c r="K57" s="91" t="s">
        <v>568</v>
      </c>
      <c r="L57" s="91" t="s">
        <v>568</v>
      </c>
      <c r="M57" s="91" t="s">
        <v>568</v>
      </c>
      <c r="N57" s="91" t="s">
        <v>568</v>
      </c>
      <c r="O57" s="6" t="s">
        <v>1262</v>
      </c>
      <c r="P57" s="6"/>
    </row>
    <row r="58" spans="1:16" x14ac:dyDescent="0.25">
      <c r="A58" s="1"/>
      <c r="B58" s="6" t="s">
        <v>366</v>
      </c>
      <c r="C58" s="6" t="s">
        <v>1198</v>
      </c>
      <c r="D58" s="91" t="s">
        <v>71</v>
      </c>
      <c r="E58" s="6" t="s">
        <v>1336</v>
      </c>
      <c r="F58" s="91" t="s">
        <v>1259</v>
      </c>
      <c r="G58" s="91" t="s">
        <v>1260</v>
      </c>
      <c r="H58" s="91" t="s">
        <v>1337</v>
      </c>
      <c r="I58" s="91" t="s">
        <v>568</v>
      </c>
      <c r="J58" s="91" t="s">
        <v>1274</v>
      </c>
      <c r="K58" s="91" t="s">
        <v>568</v>
      </c>
      <c r="L58" s="91" t="s">
        <v>568</v>
      </c>
      <c r="M58" s="91" t="s">
        <v>568</v>
      </c>
      <c r="N58" s="91" t="s">
        <v>568</v>
      </c>
      <c r="O58" s="6" t="s">
        <v>1262</v>
      </c>
      <c r="P58" s="6"/>
    </row>
    <row r="59" spans="1:16" x14ac:dyDescent="0.25">
      <c r="A59" s="1"/>
      <c r="B59" s="6" t="s">
        <v>366</v>
      </c>
      <c r="C59" s="6" t="s">
        <v>1199</v>
      </c>
      <c r="D59" s="91" t="s">
        <v>71</v>
      </c>
      <c r="E59" s="6" t="s">
        <v>1338</v>
      </c>
      <c r="F59" s="91" t="s">
        <v>1259</v>
      </c>
      <c r="G59" s="91" t="s">
        <v>1260</v>
      </c>
      <c r="H59" s="91" t="s">
        <v>568</v>
      </c>
      <c r="I59" s="91" t="s">
        <v>568</v>
      </c>
      <c r="J59" s="91" t="s">
        <v>1274</v>
      </c>
      <c r="K59" s="91" t="s">
        <v>568</v>
      </c>
      <c r="L59" s="91" t="s">
        <v>568</v>
      </c>
      <c r="M59" s="91" t="s">
        <v>568</v>
      </c>
      <c r="N59" s="91" t="s">
        <v>568</v>
      </c>
      <c r="O59" s="6" t="s">
        <v>1262</v>
      </c>
      <c r="P59" s="6"/>
    </row>
    <row r="60" spans="1:16" x14ac:dyDescent="0.25">
      <c r="A60" s="1"/>
      <c r="B60" s="6" t="s">
        <v>140</v>
      </c>
      <c r="C60" s="6" t="s">
        <v>141</v>
      </c>
      <c r="D60" s="91" t="s">
        <v>1174</v>
      </c>
      <c r="E60" s="6" t="s">
        <v>1339</v>
      </c>
      <c r="F60" s="91" t="s">
        <v>1259</v>
      </c>
      <c r="G60" s="91" t="s">
        <v>1340</v>
      </c>
      <c r="H60" s="91" t="s">
        <v>568</v>
      </c>
      <c r="I60" s="91" t="s">
        <v>568</v>
      </c>
      <c r="J60" s="91" t="s">
        <v>1274</v>
      </c>
      <c r="K60" s="91" t="s">
        <v>568</v>
      </c>
      <c r="L60" s="91" t="s">
        <v>568</v>
      </c>
      <c r="M60" s="91" t="s">
        <v>568</v>
      </c>
      <c r="N60" s="91" t="s">
        <v>568</v>
      </c>
      <c r="O60" s="6" t="s">
        <v>1262</v>
      </c>
      <c r="P60" s="6"/>
    </row>
    <row r="61" spans="1:16" x14ac:dyDescent="0.25">
      <c r="A61" s="1"/>
      <c r="B61" s="6" t="s">
        <v>140</v>
      </c>
      <c r="C61" s="6" t="s">
        <v>141</v>
      </c>
      <c r="D61" s="91" t="s">
        <v>1170</v>
      </c>
      <c r="E61" s="6" t="s">
        <v>1341</v>
      </c>
      <c r="F61" s="91" t="s">
        <v>1259</v>
      </c>
      <c r="G61" s="91" t="s">
        <v>1342</v>
      </c>
      <c r="H61" s="91" t="s">
        <v>568</v>
      </c>
      <c r="I61" s="91" t="s">
        <v>568</v>
      </c>
      <c r="J61" s="91" t="s">
        <v>1274</v>
      </c>
      <c r="K61" s="91" t="s">
        <v>568</v>
      </c>
      <c r="L61" s="91" t="s">
        <v>568</v>
      </c>
      <c r="M61" s="91" t="s">
        <v>568</v>
      </c>
      <c r="N61" s="91" t="s">
        <v>568</v>
      </c>
      <c r="O61" s="6" t="s">
        <v>1262</v>
      </c>
      <c r="P61" s="6"/>
    </row>
    <row r="62" spans="1:16" x14ac:dyDescent="0.25">
      <c r="A62" s="1"/>
      <c r="B62" s="6" t="s">
        <v>140</v>
      </c>
      <c r="C62" s="6" t="s">
        <v>141</v>
      </c>
      <c r="D62" s="91" t="s">
        <v>1174</v>
      </c>
      <c r="E62" s="6" t="s">
        <v>1339</v>
      </c>
      <c r="F62" s="91" t="s">
        <v>1340</v>
      </c>
      <c r="G62" s="91" t="s">
        <v>1343</v>
      </c>
      <c r="H62" s="91" t="s">
        <v>568</v>
      </c>
      <c r="I62" s="91" t="s">
        <v>1344</v>
      </c>
      <c r="J62" s="91" t="s">
        <v>1276</v>
      </c>
      <c r="K62" s="91" t="s">
        <v>568</v>
      </c>
      <c r="L62" s="91" t="s">
        <v>568</v>
      </c>
      <c r="M62" s="91" t="s">
        <v>568</v>
      </c>
      <c r="N62" s="91" t="s">
        <v>568</v>
      </c>
      <c r="O62" s="6" t="s">
        <v>1262</v>
      </c>
      <c r="P62" s="6"/>
    </row>
    <row r="63" spans="1:16" x14ac:dyDescent="0.25">
      <c r="A63" s="1"/>
      <c r="B63" s="6" t="s">
        <v>140</v>
      </c>
      <c r="C63" s="6" t="s">
        <v>141</v>
      </c>
      <c r="D63" s="91" t="s">
        <v>1170</v>
      </c>
      <c r="E63" s="6" t="s">
        <v>1341</v>
      </c>
      <c r="F63" s="91" t="s">
        <v>1342</v>
      </c>
      <c r="G63" s="91" t="s">
        <v>1320</v>
      </c>
      <c r="H63" s="91" t="s">
        <v>568</v>
      </c>
      <c r="I63" s="91" t="s">
        <v>1345</v>
      </c>
      <c r="J63" s="91" t="s">
        <v>1276</v>
      </c>
      <c r="K63" s="91" t="s">
        <v>568</v>
      </c>
      <c r="L63" s="91" t="s">
        <v>568</v>
      </c>
      <c r="M63" s="91" t="s">
        <v>568</v>
      </c>
      <c r="N63" s="91" t="s">
        <v>568</v>
      </c>
      <c r="O63" s="6" t="s">
        <v>1262</v>
      </c>
      <c r="P63" s="6"/>
    </row>
    <row r="64" spans="1:16" x14ac:dyDescent="0.25">
      <c r="A64" s="1"/>
      <c r="B64" s="6" t="s">
        <v>477</v>
      </c>
      <c r="C64" s="6" t="s">
        <v>1203</v>
      </c>
      <c r="D64" s="91" t="s">
        <v>1205</v>
      </c>
      <c r="E64" s="6" t="s">
        <v>1346</v>
      </c>
      <c r="F64" s="91" t="s">
        <v>1259</v>
      </c>
      <c r="G64" s="91" t="s">
        <v>1347</v>
      </c>
      <c r="H64" s="91" t="s">
        <v>568</v>
      </c>
      <c r="I64" s="91" t="s">
        <v>568</v>
      </c>
      <c r="J64" s="91" t="s">
        <v>1274</v>
      </c>
      <c r="K64" s="91" t="s">
        <v>568</v>
      </c>
      <c r="L64" s="91" t="s">
        <v>568</v>
      </c>
      <c r="M64" s="91" t="s">
        <v>568</v>
      </c>
      <c r="N64" s="91" t="s">
        <v>568</v>
      </c>
      <c r="O64" s="6" t="s">
        <v>1262</v>
      </c>
      <c r="P64" s="6"/>
    </row>
    <row r="65" spans="1:16" x14ac:dyDescent="0.25">
      <c r="A65" s="1"/>
      <c r="B65" s="6" t="s">
        <v>477</v>
      </c>
      <c r="C65" s="6" t="s">
        <v>1203</v>
      </c>
      <c r="D65" s="91" t="s">
        <v>478</v>
      </c>
      <c r="E65" s="6" t="s">
        <v>1348</v>
      </c>
      <c r="F65" s="91" t="s">
        <v>1259</v>
      </c>
      <c r="G65" s="91" t="s">
        <v>1347</v>
      </c>
      <c r="H65" s="91" t="s">
        <v>568</v>
      </c>
      <c r="I65" s="91" t="s">
        <v>568</v>
      </c>
      <c r="J65" s="91" t="s">
        <v>1274</v>
      </c>
      <c r="K65" s="91" t="s">
        <v>568</v>
      </c>
      <c r="L65" s="91" t="s">
        <v>568</v>
      </c>
      <c r="M65" s="91" t="s">
        <v>568</v>
      </c>
      <c r="N65" s="91" t="s">
        <v>568</v>
      </c>
      <c r="O65" s="6" t="s">
        <v>1262</v>
      </c>
      <c r="P65" s="6"/>
    </row>
    <row r="66" spans="1:16" x14ac:dyDescent="0.25">
      <c r="A66" s="1"/>
      <c r="B66" s="6" t="s">
        <v>477</v>
      </c>
      <c r="C66" s="6" t="s">
        <v>1203</v>
      </c>
      <c r="D66" s="91" t="s">
        <v>1205</v>
      </c>
      <c r="E66" s="6" t="s">
        <v>1346</v>
      </c>
      <c r="F66" s="91" t="s">
        <v>1347</v>
      </c>
      <c r="G66" s="91" t="s">
        <v>1349</v>
      </c>
      <c r="H66" s="91" t="s">
        <v>568</v>
      </c>
      <c r="I66" s="91" t="s">
        <v>1350</v>
      </c>
      <c r="J66" s="91" t="s">
        <v>1276</v>
      </c>
      <c r="K66" s="91" t="s">
        <v>568</v>
      </c>
      <c r="L66" s="91" t="s">
        <v>568</v>
      </c>
      <c r="M66" s="91" t="s">
        <v>568</v>
      </c>
      <c r="N66" s="91" t="s">
        <v>568</v>
      </c>
      <c r="O66" s="6" t="s">
        <v>1262</v>
      </c>
      <c r="P66" s="6"/>
    </row>
    <row r="67" spans="1:16" x14ac:dyDescent="0.25">
      <c r="A67" s="1"/>
      <c r="B67" s="6" t="s">
        <v>477</v>
      </c>
      <c r="C67" s="6" t="s">
        <v>1203</v>
      </c>
      <c r="D67" s="91" t="s">
        <v>478</v>
      </c>
      <c r="E67" s="6" t="s">
        <v>1348</v>
      </c>
      <c r="F67" s="91" t="s">
        <v>1347</v>
      </c>
      <c r="G67" s="91" t="s">
        <v>1351</v>
      </c>
      <c r="H67" s="91" t="s">
        <v>568</v>
      </c>
      <c r="I67" s="91" t="s">
        <v>568</v>
      </c>
      <c r="J67" s="91" t="s">
        <v>1276</v>
      </c>
      <c r="K67" s="91" t="s">
        <v>568</v>
      </c>
      <c r="L67" s="91" t="s">
        <v>568</v>
      </c>
      <c r="M67" s="91" t="s">
        <v>568</v>
      </c>
      <c r="N67" s="91" t="s">
        <v>568</v>
      </c>
      <c r="O67" s="6" t="s">
        <v>1262</v>
      </c>
      <c r="P67" s="6"/>
    </row>
    <row r="68" spans="1:16" x14ac:dyDescent="0.25">
      <c r="A68" s="1"/>
      <c r="B68" s="6" t="s">
        <v>152</v>
      </c>
      <c r="C68" s="6" t="s">
        <v>1206</v>
      </c>
      <c r="D68" s="91" t="s">
        <v>71</v>
      </c>
      <c r="E68" s="6" t="s">
        <v>1352</v>
      </c>
      <c r="F68" s="91" t="s">
        <v>1259</v>
      </c>
      <c r="G68" s="91" t="s">
        <v>1307</v>
      </c>
      <c r="H68" s="91" t="s">
        <v>568</v>
      </c>
      <c r="I68" s="91" t="s">
        <v>568</v>
      </c>
      <c r="J68" s="91" t="s">
        <v>1274</v>
      </c>
      <c r="K68" s="91" t="s">
        <v>568</v>
      </c>
      <c r="L68" s="91" t="s">
        <v>568</v>
      </c>
      <c r="M68" s="91" t="s">
        <v>568</v>
      </c>
      <c r="N68" s="91" t="s">
        <v>568</v>
      </c>
      <c r="O68" s="6" t="s">
        <v>1262</v>
      </c>
      <c r="P68" s="6"/>
    </row>
    <row r="69" spans="1:16" x14ac:dyDescent="0.25">
      <c r="A69" s="1"/>
      <c r="B69" s="6" t="s">
        <v>152</v>
      </c>
      <c r="C69" s="6" t="s">
        <v>1206</v>
      </c>
      <c r="D69" s="91" t="s">
        <v>71</v>
      </c>
      <c r="E69" s="6" t="s">
        <v>1352</v>
      </c>
      <c r="F69" s="91" t="s">
        <v>1307</v>
      </c>
      <c r="G69" s="91" t="s">
        <v>1305</v>
      </c>
      <c r="H69" s="91" t="s">
        <v>568</v>
      </c>
      <c r="I69" s="91" t="s">
        <v>568</v>
      </c>
      <c r="J69" s="91" t="s">
        <v>1274</v>
      </c>
      <c r="K69" s="91" t="s">
        <v>568</v>
      </c>
      <c r="L69" s="91" t="s">
        <v>568</v>
      </c>
      <c r="M69" s="91" t="s">
        <v>568</v>
      </c>
      <c r="N69" s="91" t="s">
        <v>568</v>
      </c>
      <c r="O69" s="6" t="s">
        <v>1262</v>
      </c>
      <c r="P69" s="6"/>
    </row>
    <row r="70" spans="1:16" x14ac:dyDescent="0.25">
      <c r="A70" s="1"/>
      <c r="B70" s="6" t="s">
        <v>152</v>
      </c>
      <c r="C70" s="6" t="s">
        <v>1206</v>
      </c>
      <c r="D70" s="91" t="s">
        <v>71</v>
      </c>
      <c r="E70" s="6" t="s">
        <v>1352</v>
      </c>
      <c r="F70" s="91" t="s">
        <v>1305</v>
      </c>
      <c r="G70" s="91" t="s">
        <v>1353</v>
      </c>
      <c r="H70" s="91" t="s">
        <v>568</v>
      </c>
      <c r="I70" s="91" t="s">
        <v>568</v>
      </c>
      <c r="J70" s="91" t="s">
        <v>1274</v>
      </c>
      <c r="K70" s="91" t="s">
        <v>568</v>
      </c>
      <c r="L70" s="91" t="s">
        <v>568</v>
      </c>
      <c r="M70" s="91" t="s">
        <v>568</v>
      </c>
      <c r="N70" s="91" t="s">
        <v>568</v>
      </c>
      <c r="O70" s="6" t="s">
        <v>1262</v>
      </c>
      <c r="P70" s="6"/>
    </row>
    <row r="71" spans="1:16" x14ac:dyDescent="0.25">
      <c r="A71" s="1"/>
      <c r="B71" s="6" t="s">
        <v>152</v>
      </c>
      <c r="C71" s="6" t="s">
        <v>1206</v>
      </c>
      <c r="D71" s="91" t="s">
        <v>71</v>
      </c>
      <c r="E71" s="6" t="s">
        <v>1352</v>
      </c>
      <c r="F71" s="91" t="s">
        <v>1353</v>
      </c>
      <c r="G71" s="91" t="s">
        <v>1354</v>
      </c>
      <c r="H71" s="91" t="s">
        <v>568</v>
      </c>
      <c r="I71" s="91" t="s">
        <v>568</v>
      </c>
      <c r="J71" s="91" t="s">
        <v>1274</v>
      </c>
      <c r="K71" s="91" t="s">
        <v>568</v>
      </c>
      <c r="L71" s="91" t="s">
        <v>568</v>
      </c>
      <c r="M71" s="91" t="s">
        <v>568</v>
      </c>
      <c r="N71" s="91" t="s">
        <v>568</v>
      </c>
      <c r="O71" s="6" t="s">
        <v>1262</v>
      </c>
      <c r="P71" s="6"/>
    </row>
    <row r="72" spans="1:16" x14ac:dyDescent="0.25">
      <c r="A72" s="1"/>
      <c r="B72" s="6" t="s">
        <v>152</v>
      </c>
      <c r="C72" s="6" t="s">
        <v>1206</v>
      </c>
      <c r="D72" s="91" t="s">
        <v>71</v>
      </c>
      <c r="E72" s="6" t="s">
        <v>1352</v>
      </c>
      <c r="F72" s="91" t="s">
        <v>1354</v>
      </c>
      <c r="G72" s="91" t="s">
        <v>1282</v>
      </c>
      <c r="H72" s="91" t="s">
        <v>568</v>
      </c>
      <c r="I72" s="91" t="s">
        <v>568</v>
      </c>
      <c r="J72" s="91" t="s">
        <v>1274</v>
      </c>
      <c r="K72" s="91" t="s">
        <v>568</v>
      </c>
      <c r="L72" s="91" t="s">
        <v>568</v>
      </c>
      <c r="M72" s="91" t="s">
        <v>568</v>
      </c>
      <c r="N72" s="91" t="s">
        <v>568</v>
      </c>
      <c r="O72" s="6" t="s">
        <v>1262</v>
      </c>
      <c r="P72" s="6"/>
    </row>
    <row r="73" spans="1:16" x14ac:dyDescent="0.25">
      <c r="A73" s="1"/>
      <c r="B73" s="6" t="s">
        <v>152</v>
      </c>
      <c r="C73" s="6" t="s">
        <v>1206</v>
      </c>
      <c r="D73" s="91" t="s">
        <v>71</v>
      </c>
      <c r="E73" s="6" t="s">
        <v>1352</v>
      </c>
      <c r="F73" s="91" t="s">
        <v>1282</v>
      </c>
      <c r="G73" s="91" t="s">
        <v>1303</v>
      </c>
      <c r="H73" s="91" t="s">
        <v>568</v>
      </c>
      <c r="I73" s="91" t="s">
        <v>568</v>
      </c>
      <c r="J73" s="91" t="s">
        <v>1274</v>
      </c>
      <c r="K73" s="91" t="s">
        <v>568</v>
      </c>
      <c r="L73" s="91" t="s">
        <v>568</v>
      </c>
      <c r="M73" s="91" t="s">
        <v>568</v>
      </c>
      <c r="N73" s="91" t="s">
        <v>568</v>
      </c>
      <c r="O73" s="6" t="s">
        <v>1262</v>
      </c>
      <c r="P73" s="6"/>
    </row>
    <row r="74" spans="1:16" x14ac:dyDescent="0.25">
      <c r="A74" s="1"/>
      <c r="B74" s="6" t="s">
        <v>152</v>
      </c>
      <c r="C74" s="6" t="s">
        <v>1206</v>
      </c>
      <c r="D74" s="91" t="s">
        <v>71</v>
      </c>
      <c r="E74" s="6" t="s">
        <v>1352</v>
      </c>
      <c r="F74" s="91" t="s">
        <v>1303</v>
      </c>
      <c r="G74" s="91" t="s">
        <v>1260</v>
      </c>
      <c r="H74" s="91" t="s">
        <v>568</v>
      </c>
      <c r="I74" s="91" t="s">
        <v>568</v>
      </c>
      <c r="J74" s="91" t="s">
        <v>1274</v>
      </c>
      <c r="K74" s="91" t="s">
        <v>568</v>
      </c>
      <c r="L74" s="91" t="s">
        <v>568</v>
      </c>
      <c r="M74" s="91" t="s">
        <v>568</v>
      </c>
      <c r="N74" s="91" t="s">
        <v>568</v>
      </c>
      <c r="O74" s="6" t="s">
        <v>1262</v>
      </c>
      <c r="P74" s="6"/>
    </row>
    <row r="75" spans="1:16" x14ac:dyDescent="0.25">
      <c r="A75" s="1"/>
      <c r="B75" s="6" t="s">
        <v>157</v>
      </c>
      <c r="C75" s="6" t="s">
        <v>1207</v>
      </c>
      <c r="D75" s="91" t="s">
        <v>1174</v>
      </c>
      <c r="E75" s="6" t="s">
        <v>1355</v>
      </c>
      <c r="F75" s="91" t="s">
        <v>1356</v>
      </c>
      <c r="G75" s="91" t="s">
        <v>1357</v>
      </c>
      <c r="H75" s="91" t="s">
        <v>1358</v>
      </c>
      <c r="I75" s="91" t="s">
        <v>568</v>
      </c>
      <c r="J75" s="91" t="s">
        <v>1276</v>
      </c>
      <c r="K75" s="91" t="s">
        <v>568</v>
      </c>
      <c r="L75" s="91" t="s">
        <v>568</v>
      </c>
      <c r="M75" s="91" t="s">
        <v>568</v>
      </c>
      <c r="N75" s="91" t="s">
        <v>568</v>
      </c>
      <c r="O75" s="6" t="s">
        <v>1262</v>
      </c>
      <c r="P75" s="6"/>
    </row>
    <row r="76" spans="1:16" x14ac:dyDescent="0.25">
      <c r="A76" s="1"/>
      <c r="B76" s="6" t="s">
        <v>157</v>
      </c>
      <c r="C76" s="6" t="s">
        <v>1207</v>
      </c>
      <c r="D76" s="91" t="s">
        <v>1174</v>
      </c>
      <c r="E76" s="6" t="s">
        <v>1355</v>
      </c>
      <c r="F76" s="91" t="s">
        <v>1357</v>
      </c>
      <c r="G76" s="91" t="s">
        <v>1359</v>
      </c>
      <c r="H76" s="91" t="s">
        <v>568</v>
      </c>
      <c r="I76" s="91" t="s">
        <v>568</v>
      </c>
      <c r="J76" s="91" t="s">
        <v>1274</v>
      </c>
      <c r="K76" s="91" t="s">
        <v>568</v>
      </c>
      <c r="L76" s="91" t="s">
        <v>568</v>
      </c>
      <c r="M76" s="91" t="s">
        <v>568</v>
      </c>
      <c r="N76" s="91" t="s">
        <v>568</v>
      </c>
      <c r="O76" s="6" t="s">
        <v>1262</v>
      </c>
      <c r="P76"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1" t="s">
        <v>0</v>
      </c>
      <c r="C3" s="202"/>
      <c r="D3" s="202"/>
      <c r="E3" s="202"/>
      <c r="F3" s="202"/>
      <c r="G3" s="20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1360</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x14ac:dyDescent="0.25">
      <c r="A7" s="1"/>
      <c r="B7" s="5" t="s">
        <v>189</v>
      </c>
      <c r="C7" s="5" t="s">
        <v>190</v>
      </c>
      <c r="D7" s="5" t="s">
        <v>25</v>
      </c>
      <c r="E7" s="4" t="s">
        <v>177</v>
      </c>
      <c r="F7" s="4" t="s">
        <v>178</v>
      </c>
      <c r="G7" s="6" t="s">
        <v>191</v>
      </c>
      <c r="H7" s="8">
        <v>1</v>
      </c>
      <c r="I7" s="5" t="s">
        <v>180</v>
      </c>
      <c r="J7" s="5" t="s">
        <v>188</v>
      </c>
      <c r="K7" s="5" t="s">
        <v>182</v>
      </c>
      <c r="L7" s="5" t="s">
        <v>192</v>
      </c>
      <c r="M7" s="8">
        <v>13133</v>
      </c>
      <c r="N7" s="5" t="s">
        <v>193</v>
      </c>
    </row>
    <row r="8" spans="1:14" x14ac:dyDescent="0.25">
      <c r="A8" s="1"/>
      <c r="B8" s="5" t="s">
        <v>63</v>
      </c>
      <c r="C8" s="5" t="s">
        <v>211</v>
      </c>
      <c r="D8" s="5" t="s">
        <v>212</v>
      </c>
      <c r="E8" s="4" t="s">
        <v>213</v>
      </c>
      <c r="F8" s="4" t="s">
        <v>214</v>
      </c>
      <c r="G8" s="6" t="s">
        <v>1361</v>
      </c>
      <c r="H8" s="8">
        <v>8.1</v>
      </c>
      <c r="I8" s="5" t="s">
        <v>180</v>
      </c>
      <c r="J8" s="5" t="s">
        <v>188</v>
      </c>
      <c r="K8" s="5" t="s">
        <v>182</v>
      </c>
      <c r="L8" s="5" t="s">
        <v>192</v>
      </c>
      <c r="M8" s="8">
        <v>178</v>
      </c>
      <c r="N8" s="5" t="s">
        <v>193</v>
      </c>
    </row>
    <row r="9" spans="1:14" x14ac:dyDescent="0.25">
      <c r="A9" s="1"/>
      <c r="B9" s="5" t="s">
        <v>219</v>
      </c>
      <c r="C9" s="5" t="s">
        <v>220</v>
      </c>
      <c r="D9" s="5" t="s">
        <v>84</v>
      </c>
      <c r="E9" s="4" t="s">
        <v>177</v>
      </c>
      <c r="F9" s="4" t="s">
        <v>178</v>
      </c>
      <c r="G9" s="6" t="s">
        <v>221</v>
      </c>
      <c r="H9" s="8">
        <v>0</v>
      </c>
      <c r="I9" s="5" t="s">
        <v>180</v>
      </c>
      <c r="J9" s="5" t="s">
        <v>188</v>
      </c>
      <c r="K9" s="5" t="s">
        <v>182</v>
      </c>
      <c r="L9" s="5" t="s">
        <v>192</v>
      </c>
      <c r="M9" s="8">
        <v>11879</v>
      </c>
      <c r="N9" s="5" t="s">
        <v>193</v>
      </c>
    </row>
    <row r="10" spans="1:14" ht="25.5" x14ac:dyDescent="0.25">
      <c r="A10" s="1"/>
      <c r="B10" s="5" t="s">
        <v>22</v>
      </c>
      <c r="C10" s="5" t="s">
        <v>23</v>
      </c>
      <c r="D10" s="5" t="s">
        <v>25</v>
      </c>
      <c r="E10" s="4" t="s">
        <v>222</v>
      </c>
      <c r="F10" s="4" t="s">
        <v>223</v>
      </c>
      <c r="G10" s="6" t="s">
        <v>1362</v>
      </c>
      <c r="H10" s="8">
        <v>11.090999999999999</v>
      </c>
      <c r="I10" s="5" t="s">
        <v>200</v>
      </c>
      <c r="J10" s="5" t="s">
        <v>188</v>
      </c>
      <c r="K10" s="5" t="s">
        <v>182</v>
      </c>
      <c r="L10" s="5" t="s">
        <v>183</v>
      </c>
      <c r="M10" s="8">
        <v>124</v>
      </c>
      <c r="N10" s="5" t="s">
        <v>193</v>
      </c>
    </row>
    <row r="11" spans="1:14" ht="25.5" x14ac:dyDescent="0.25">
      <c r="A11" s="1"/>
      <c r="B11" s="5" t="s">
        <v>22</v>
      </c>
      <c r="C11" s="5" t="s">
        <v>225</v>
      </c>
      <c r="D11" s="5" t="s">
        <v>25</v>
      </c>
      <c r="E11" s="4" t="s">
        <v>226</v>
      </c>
      <c r="F11" s="4" t="s">
        <v>227</v>
      </c>
      <c r="G11" s="6" t="s">
        <v>1363</v>
      </c>
      <c r="H11" s="8">
        <v>12</v>
      </c>
      <c r="I11" s="5" t="s">
        <v>200</v>
      </c>
      <c r="J11" s="5" t="s">
        <v>188</v>
      </c>
      <c r="K11" s="5" t="s">
        <v>182</v>
      </c>
      <c r="L11" s="5" t="s">
        <v>229</v>
      </c>
      <c r="M11" s="8">
        <v>189</v>
      </c>
      <c r="N11" s="5" t="s">
        <v>193</v>
      </c>
    </row>
    <row r="12" spans="1:14" x14ac:dyDescent="0.25">
      <c r="A12" s="1"/>
      <c r="B12" s="5" t="s">
        <v>252</v>
      </c>
      <c r="C12" s="5" t="s">
        <v>253</v>
      </c>
      <c r="D12" s="5" t="s">
        <v>71</v>
      </c>
      <c r="E12" s="4" t="s">
        <v>177</v>
      </c>
      <c r="F12" s="4" t="s">
        <v>178</v>
      </c>
      <c r="G12" s="6" t="s">
        <v>1364</v>
      </c>
      <c r="H12" s="8">
        <v>5.9</v>
      </c>
      <c r="I12" s="5" t="s">
        <v>200</v>
      </c>
      <c r="J12" s="5" t="s">
        <v>188</v>
      </c>
      <c r="K12" s="5" t="s">
        <v>182</v>
      </c>
      <c r="L12" s="5" t="s">
        <v>229</v>
      </c>
      <c r="M12" s="8">
        <v>22467</v>
      </c>
      <c r="N12" s="5" t="s">
        <v>193</v>
      </c>
    </row>
    <row r="13" spans="1:14" ht="25.5" x14ac:dyDescent="0.25">
      <c r="A13" s="1"/>
      <c r="B13" s="5" t="s">
        <v>252</v>
      </c>
      <c r="C13" s="5" t="s">
        <v>253</v>
      </c>
      <c r="D13" s="5" t="s">
        <v>71</v>
      </c>
      <c r="E13" s="4" t="s">
        <v>255</v>
      </c>
      <c r="F13" s="4" t="s">
        <v>256</v>
      </c>
      <c r="G13" s="6" t="s">
        <v>1365</v>
      </c>
      <c r="H13" s="8">
        <v>5.9</v>
      </c>
      <c r="I13" s="5" t="s">
        <v>180</v>
      </c>
      <c r="J13" s="5" t="s">
        <v>188</v>
      </c>
      <c r="K13" s="5" t="s">
        <v>182</v>
      </c>
      <c r="L13" s="5" t="s">
        <v>192</v>
      </c>
      <c r="M13" s="8">
        <v>22467</v>
      </c>
      <c r="N13" s="5" t="s">
        <v>193</v>
      </c>
    </row>
    <row r="14" spans="1:14" ht="25.5" x14ac:dyDescent="0.25">
      <c r="A14" s="1"/>
      <c r="B14" s="5" t="s">
        <v>252</v>
      </c>
      <c r="C14" s="5" t="s">
        <v>253</v>
      </c>
      <c r="D14" s="5" t="s">
        <v>71</v>
      </c>
      <c r="E14" s="4" t="s">
        <v>258</v>
      </c>
      <c r="F14" s="4" t="s">
        <v>259</v>
      </c>
      <c r="G14" s="6" t="s">
        <v>260</v>
      </c>
      <c r="H14" s="8">
        <v>5.9</v>
      </c>
      <c r="I14" s="5" t="s">
        <v>200</v>
      </c>
      <c r="J14" s="5" t="s">
        <v>188</v>
      </c>
      <c r="K14" s="5" t="s">
        <v>182</v>
      </c>
      <c r="L14" s="5" t="s">
        <v>229</v>
      </c>
      <c r="M14" s="8">
        <v>22467</v>
      </c>
      <c r="N14" s="5" t="s">
        <v>193</v>
      </c>
    </row>
    <row r="15" spans="1:14" x14ac:dyDescent="0.25">
      <c r="A15" s="1"/>
      <c r="B15" s="5" t="s">
        <v>44</v>
      </c>
      <c r="C15" s="5" t="s">
        <v>45</v>
      </c>
      <c r="D15" s="5" t="s">
        <v>25</v>
      </c>
      <c r="E15" s="4" t="s">
        <v>315</v>
      </c>
      <c r="F15" s="4" t="s">
        <v>316</v>
      </c>
      <c r="G15" s="6" t="s">
        <v>1366</v>
      </c>
      <c r="H15" s="8">
        <v>104.65</v>
      </c>
      <c r="I15" s="5" t="s">
        <v>200</v>
      </c>
      <c r="J15" s="5" t="s">
        <v>188</v>
      </c>
      <c r="K15" s="5" t="s">
        <v>182</v>
      </c>
      <c r="L15" s="5" t="s">
        <v>229</v>
      </c>
      <c r="M15" s="8">
        <v>24607</v>
      </c>
      <c r="N15" s="5" t="s">
        <v>193</v>
      </c>
    </row>
    <row r="16" spans="1:14" x14ac:dyDescent="0.25">
      <c r="A16" s="1"/>
      <c r="B16" s="5" t="s">
        <v>96</v>
      </c>
      <c r="C16" s="5" t="s">
        <v>318</v>
      </c>
      <c r="D16" s="5" t="s">
        <v>319</v>
      </c>
      <c r="E16" s="4" t="s">
        <v>177</v>
      </c>
      <c r="F16" s="4" t="s">
        <v>178</v>
      </c>
      <c r="G16" s="6" t="s">
        <v>320</v>
      </c>
      <c r="H16" s="8">
        <v>211</v>
      </c>
      <c r="I16" s="5" t="s">
        <v>180</v>
      </c>
      <c r="J16" s="5" t="s">
        <v>188</v>
      </c>
      <c r="K16" s="5" t="s">
        <v>182</v>
      </c>
      <c r="L16" s="5" t="s">
        <v>229</v>
      </c>
      <c r="M16" s="8">
        <v>12726</v>
      </c>
      <c r="N16" s="5" t="s">
        <v>193</v>
      </c>
    </row>
    <row r="17" spans="1:14" ht="25.5" x14ac:dyDescent="0.25">
      <c r="A17" s="1"/>
      <c r="B17" s="5" t="s">
        <v>96</v>
      </c>
      <c r="C17" s="5" t="s">
        <v>318</v>
      </c>
      <c r="D17" s="5" t="s">
        <v>321</v>
      </c>
      <c r="E17" s="4" t="s">
        <v>177</v>
      </c>
      <c r="F17" s="4" t="s">
        <v>178</v>
      </c>
      <c r="G17" s="6" t="s">
        <v>322</v>
      </c>
      <c r="H17" s="8">
        <v>0</v>
      </c>
      <c r="I17" s="5" t="s">
        <v>180</v>
      </c>
      <c r="J17" s="5" t="s">
        <v>188</v>
      </c>
      <c r="K17" s="5" t="s">
        <v>182</v>
      </c>
      <c r="L17" s="5" t="s">
        <v>183</v>
      </c>
      <c r="M17" s="8">
        <v>22082</v>
      </c>
      <c r="N17" s="5" t="s">
        <v>193</v>
      </c>
    </row>
    <row r="18" spans="1:14" x14ac:dyDescent="0.25">
      <c r="A18" s="1"/>
      <c r="B18" s="5" t="s">
        <v>334</v>
      </c>
      <c r="C18" s="5" t="s">
        <v>335</v>
      </c>
      <c r="D18" s="5" t="s">
        <v>336</v>
      </c>
      <c r="E18" s="4" t="s">
        <v>177</v>
      </c>
      <c r="F18" s="4" t="s">
        <v>178</v>
      </c>
      <c r="G18" s="6" t="s">
        <v>1367</v>
      </c>
      <c r="H18" s="8">
        <v>175.923</v>
      </c>
      <c r="I18" s="5" t="s">
        <v>180</v>
      </c>
      <c r="J18" s="5" t="s">
        <v>188</v>
      </c>
      <c r="K18" s="5" t="s">
        <v>182</v>
      </c>
      <c r="L18" s="5" t="s">
        <v>229</v>
      </c>
      <c r="M18" s="8">
        <v>15108</v>
      </c>
      <c r="N18" s="5" t="s">
        <v>193</v>
      </c>
    </row>
    <row r="19" spans="1:14" ht="25.5" x14ac:dyDescent="0.25">
      <c r="A19" s="1"/>
      <c r="B19" s="5" t="s">
        <v>349</v>
      </c>
      <c r="C19" s="5" t="s">
        <v>350</v>
      </c>
      <c r="D19" s="5" t="s">
        <v>71</v>
      </c>
      <c r="E19" s="4" t="s">
        <v>351</v>
      </c>
      <c r="F19" s="4" t="s">
        <v>352</v>
      </c>
      <c r="G19" s="6" t="s">
        <v>1368</v>
      </c>
      <c r="H19" s="8">
        <v>2.2999999999999998</v>
      </c>
      <c r="I19" s="5" t="s">
        <v>180</v>
      </c>
      <c r="J19" s="5" t="s">
        <v>188</v>
      </c>
      <c r="K19" s="5" t="s">
        <v>182</v>
      </c>
      <c r="L19" s="5" t="s">
        <v>192</v>
      </c>
      <c r="M19" s="8">
        <v>14160</v>
      </c>
      <c r="N19" s="5" t="s">
        <v>193</v>
      </c>
    </row>
    <row r="20" spans="1:14" x14ac:dyDescent="0.25">
      <c r="A20" s="1"/>
      <c r="B20" s="5" t="s">
        <v>349</v>
      </c>
      <c r="C20" s="5" t="s">
        <v>350</v>
      </c>
      <c r="D20" s="5" t="s">
        <v>71</v>
      </c>
      <c r="E20" s="4" t="s">
        <v>354</v>
      </c>
      <c r="F20" s="4" t="s">
        <v>178</v>
      </c>
      <c r="G20" s="6" t="s">
        <v>1369</v>
      </c>
      <c r="H20" s="8">
        <v>3.15</v>
      </c>
      <c r="I20" s="5" t="s">
        <v>200</v>
      </c>
      <c r="J20" s="5" t="s">
        <v>188</v>
      </c>
      <c r="K20" s="5" t="s">
        <v>182</v>
      </c>
      <c r="L20" s="5" t="s">
        <v>229</v>
      </c>
      <c r="M20" s="8">
        <v>14160</v>
      </c>
      <c r="N20" s="5" t="s">
        <v>193</v>
      </c>
    </row>
    <row r="21" spans="1:14" x14ac:dyDescent="0.25">
      <c r="A21" s="1"/>
      <c r="B21" s="5" t="s">
        <v>356</v>
      </c>
      <c r="C21" s="5" t="s">
        <v>357</v>
      </c>
      <c r="D21" s="5" t="s">
        <v>71</v>
      </c>
      <c r="E21" s="4" t="s">
        <v>358</v>
      </c>
      <c r="F21" s="4" t="s">
        <v>359</v>
      </c>
      <c r="G21" s="6" t="s">
        <v>360</v>
      </c>
      <c r="H21" s="8">
        <v>5.9</v>
      </c>
      <c r="I21" s="5" t="s">
        <v>180</v>
      </c>
      <c r="J21" s="5" t="s">
        <v>188</v>
      </c>
      <c r="K21" s="5" t="s">
        <v>182</v>
      </c>
      <c r="L21" s="5" t="s">
        <v>192</v>
      </c>
      <c r="M21" s="8">
        <v>15160</v>
      </c>
      <c r="N21" s="5" t="s">
        <v>193</v>
      </c>
    </row>
    <row r="22" spans="1:14" x14ac:dyDescent="0.25">
      <c r="A22" s="1"/>
      <c r="B22" s="5" t="s">
        <v>356</v>
      </c>
      <c r="C22" s="5" t="s">
        <v>357</v>
      </c>
      <c r="D22" s="5" t="s">
        <v>71</v>
      </c>
      <c r="E22" s="4" t="s">
        <v>361</v>
      </c>
      <c r="F22" s="4" t="s">
        <v>362</v>
      </c>
      <c r="G22" s="6" t="s">
        <v>363</v>
      </c>
      <c r="H22" s="8">
        <v>3.15</v>
      </c>
      <c r="I22" s="5" t="s">
        <v>200</v>
      </c>
      <c r="J22" s="5" t="s">
        <v>188</v>
      </c>
      <c r="K22" s="5" t="s">
        <v>182</v>
      </c>
      <c r="L22" s="5" t="s">
        <v>229</v>
      </c>
      <c r="M22" s="8">
        <v>15160</v>
      </c>
      <c r="N22" s="5" t="s">
        <v>193</v>
      </c>
    </row>
    <row r="23" spans="1:14" x14ac:dyDescent="0.25">
      <c r="A23" s="1"/>
      <c r="B23" s="5" t="s">
        <v>356</v>
      </c>
      <c r="C23" s="5" t="s">
        <v>357</v>
      </c>
      <c r="D23" s="5" t="s">
        <v>71</v>
      </c>
      <c r="E23" s="4" t="s">
        <v>364</v>
      </c>
      <c r="F23" s="4" t="s">
        <v>178</v>
      </c>
      <c r="G23" s="6" t="s">
        <v>1370</v>
      </c>
      <c r="H23" s="8">
        <v>3.15</v>
      </c>
      <c r="I23" s="5" t="s">
        <v>200</v>
      </c>
      <c r="J23" s="5" t="s">
        <v>188</v>
      </c>
      <c r="K23" s="5" t="s">
        <v>182</v>
      </c>
      <c r="L23" s="5" t="s">
        <v>229</v>
      </c>
      <c r="M23" s="8">
        <v>15160</v>
      </c>
      <c r="N23" s="5" t="s">
        <v>193</v>
      </c>
    </row>
    <row r="24" spans="1:14" x14ac:dyDescent="0.25">
      <c r="A24" s="1"/>
      <c r="B24" s="5" t="s">
        <v>366</v>
      </c>
      <c r="C24" s="5" t="s">
        <v>1371</v>
      </c>
      <c r="D24" s="5" t="s">
        <v>84</v>
      </c>
      <c r="E24" s="4" t="s">
        <v>177</v>
      </c>
      <c r="F24" s="4" t="s">
        <v>368</v>
      </c>
      <c r="G24" s="6" t="s">
        <v>369</v>
      </c>
      <c r="H24" s="8">
        <v>1.2</v>
      </c>
      <c r="I24" s="5" t="s">
        <v>180</v>
      </c>
      <c r="J24" s="5" t="s">
        <v>188</v>
      </c>
      <c r="K24" s="5" t="s">
        <v>182</v>
      </c>
      <c r="L24" s="5" t="s">
        <v>192</v>
      </c>
      <c r="M24" s="8">
        <v>18814</v>
      </c>
      <c r="N24" s="5" t="s">
        <v>193</v>
      </c>
    </row>
    <row r="25" spans="1:14" x14ac:dyDescent="0.25">
      <c r="A25" s="1"/>
      <c r="B25" s="5" t="s">
        <v>366</v>
      </c>
      <c r="C25" s="5" t="s">
        <v>370</v>
      </c>
      <c r="D25" s="5" t="s">
        <v>86</v>
      </c>
      <c r="E25" s="4" t="s">
        <v>177</v>
      </c>
      <c r="F25" s="4" t="s">
        <v>371</v>
      </c>
      <c r="G25" s="6" t="s">
        <v>372</v>
      </c>
      <c r="H25" s="8">
        <v>1.5</v>
      </c>
      <c r="I25" s="5" t="s">
        <v>180</v>
      </c>
      <c r="J25" s="5" t="s">
        <v>188</v>
      </c>
      <c r="K25" s="5" t="s">
        <v>182</v>
      </c>
      <c r="L25" s="5" t="s">
        <v>192</v>
      </c>
      <c r="M25" s="8">
        <v>13301</v>
      </c>
      <c r="N25" s="5" t="s">
        <v>193</v>
      </c>
    </row>
    <row r="26" spans="1:14" x14ac:dyDescent="0.25">
      <c r="A26" s="1"/>
      <c r="B26" s="5" t="s">
        <v>366</v>
      </c>
      <c r="C26" s="5" t="s">
        <v>373</v>
      </c>
      <c r="D26" s="5" t="s">
        <v>84</v>
      </c>
      <c r="E26" s="4" t="s">
        <v>177</v>
      </c>
      <c r="F26" s="4" t="s">
        <v>178</v>
      </c>
      <c r="G26" s="6" t="s">
        <v>374</v>
      </c>
      <c r="H26" s="8">
        <v>1.5</v>
      </c>
      <c r="I26" s="5" t="s">
        <v>180</v>
      </c>
      <c r="J26" s="5" t="s">
        <v>188</v>
      </c>
      <c r="K26" s="5" t="s">
        <v>182</v>
      </c>
      <c r="L26" s="5" t="s">
        <v>192</v>
      </c>
      <c r="M26" s="8">
        <v>15114</v>
      </c>
      <c r="N26" s="5" t="s">
        <v>193</v>
      </c>
    </row>
    <row r="27" spans="1:14" x14ac:dyDescent="0.25">
      <c r="A27" s="1"/>
      <c r="B27" s="5" t="s">
        <v>477</v>
      </c>
      <c r="C27" s="5" t="s">
        <v>1372</v>
      </c>
      <c r="D27" s="5" t="s">
        <v>478</v>
      </c>
      <c r="E27" s="4" t="s">
        <v>479</v>
      </c>
      <c r="F27" s="4" t="s">
        <v>480</v>
      </c>
      <c r="G27" s="6" t="s">
        <v>481</v>
      </c>
      <c r="H27" s="8">
        <v>18.559999999999999</v>
      </c>
      <c r="I27" s="5" t="s">
        <v>200</v>
      </c>
      <c r="J27" s="5" t="s">
        <v>188</v>
      </c>
      <c r="K27" s="5" t="s">
        <v>182</v>
      </c>
      <c r="L27" s="5" t="s">
        <v>229</v>
      </c>
      <c r="M27" s="8">
        <v>59</v>
      </c>
      <c r="N27" s="5" t="s">
        <v>193</v>
      </c>
    </row>
    <row r="28" spans="1:14" ht="25.5" x14ac:dyDescent="0.25">
      <c r="A28" s="1"/>
      <c r="B28" s="5" t="s">
        <v>553</v>
      </c>
      <c r="C28" s="5" t="s">
        <v>554</v>
      </c>
      <c r="D28" s="5" t="s">
        <v>25</v>
      </c>
      <c r="E28" s="4" t="s">
        <v>555</v>
      </c>
      <c r="F28" s="4" t="s">
        <v>556</v>
      </c>
      <c r="G28" s="6" t="s">
        <v>1373</v>
      </c>
      <c r="H28" s="8">
        <v>8</v>
      </c>
      <c r="I28" s="5" t="s">
        <v>200</v>
      </c>
      <c r="J28" s="5" t="s">
        <v>188</v>
      </c>
      <c r="K28" s="5" t="s">
        <v>182</v>
      </c>
      <c r="L28" s="5" t="s">
        <v>229</v>
      </c>
      <c r="M28" s="8">
        <v>24348</v>
      </c>
      <c r="N28" s="5" t="s">
        <v>193</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activeCell="T25" sqref="T25"/>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0" t="s">
        <v>60</v>
      </c>
      <c r="C3" s="202"/>
      <c r="D3" s="202"/>
      <c r="E3" s="231" t="s">
        <v>1374</v>
      </c>
      <c r="F3" s="231"/>
      <c r="G3" s="231"/>
      <c r="H3" s="2"/>
      <c r="I3" s="2"/>
      <c r="J3" s="2"/>
      <c r="K3" s="2"/>
      <c r="L3" s="2" t="s">
        <v>1375</v>
      </c>
      <c r="M3" s="2"/>
      <c r="N3" s="2"/>
      <c r="O3" s="2"/>
      <c r="P3" s="2"/>
      <c r="Q3" s="2"/>
      <c r="R3" s="2"/>
      <c r="S3" s="2"/>
      <c r="T3" s="2"/>
      <c r="U3" s="2"/>
      <c r="V3" s="2" t="s">
        <v>1374</v>
      </c>
      <c r="W3" s="2"/>
      <c r="X3" s="2"/>
      <c r="Y3" s="2"/>
      <c r="Z3" s="2"/>
      <c r="AA3" s="2"/>
      <c r="AB3" s="2"/>
      <c r="AC3" s="2" t="s">
        <v>1375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1376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2" t="s">
        <v>1377</v>
      </c>
      <c r="GZ3" s="1"/>
      <c r="HA3" s="1"/>
      <c r="HB3" s="1"/>
      <c r="HC3" s="1"/>
      <c r="HD3" s="1"/>
      <c r="HE3" s="1"/>
      <c r="HF3" s="1"/>
      <c r="HG3" s="1"/>
      <c r="HH3" s="92" t="s">
        <v>1378</v>
      </c>
      <c r="HI3" s="1"/>
      <c r="HJ3" s="1"/>
      <c r="HK3" s="1"/>
      <c r="HL3" s="1"/>
      <c r="HM3" s="1"/>
      <c r="HN3" s="1"/>
      <c r="HO3" s="1"/>
      <c r="HP3" s="1"/>
      <c r="HQ3" s="92" t="s">
        <v>568</v>
      </c>
      <c r="HR3" s="1"/>
      <c r="HS3" s="1"/>
    </row>
    <row r="4" spans="1:227" ht="0" hidden="1" customHeight="1" x14ac:dyDescent="0.25">
      <c r="A4" s="1"/>
      <c r="B4" s="93" t="s">
        <v>1379</v>
      </c>
      <c r="C4" s="232" t="s">
        <v>1380</v>
      </c>
      <c r="D4" s="233" t="s">
        <v>239</v>
      </c>
      <c r="E4" s="234"/>
      <c r="F4" s="234"/>
      <c r="G4" s="235"/>
      <c r="H4" s="233" t="s">
        <v>1381</v>
      </c>
      <c r="I4" s="235"/>
      <c r="J4" s="233" t="s">
        <v>1382</v>
      </c>
      <c r="K4" s="235"/>
      <c r="L4" s="233" t="s">
        <v>96</v>
      </c>
      <c r="M4" s="234"/>
      <c r="N4" s="234"/>
      <c r="O4" s="234"/>
      <c r="P4" s="234"/>
      <c r="Q4" s="234"/>
      <c r="R4" s="234"/>
      <c r="S4" s="235"/>
      <c r="T4" s="233" t="s">
        <v>477</v>
      </c>
      <c r="U4" s="234"/>
      <c r="V4" s="235"/>
      <c r="W4" s="232" t="s">
        <v>1383</v>
      </c>
      <c r="X4" s="233" t="s">
        <v>22</v>
      </c>
      <c r="Y4" s="234"/>
      <c r="Z4" s="235"/>
      <c r="AA4" s="232" t="s">
        <v>1384</v>
      </c>
      <c r="AB4" s="232" t="s">
        <v>1385</v>
      </c>
      <c r="AC4" s="232" t="s">
        <v>1386</v>
      </c>
      <c r="AD4" s="233" t="s">
        <v>1387</v>
      </c>
      <c r="AE4" s="235"/>
      <c r="AF4" s="233" t="s">
        <v>1388</v>
      </c>
      <c r="AG4" s="235"/>
      <c r="AH4" s="232" t="s">
        <v>1389</v>
      </c>
      <c r="AI4" s="233" t="s">
        <v>1390</v>
      </c>
      <c r="AJ4" s="235"/>
      <c r="AK4" s="232" t="s">
        <v>1391</v>
      </c>
      <c r="AL4" s="232" t="s">
        <v>1392</v>
      </c>
      <c r="AM4" s="232" t="s">
        <v>1393</v>
      </c>
      <c r="AN4" s="233" t="s">
        <v>93</v>
      </c>
      <c r="AO4" s="234"/>
      <c r="AP4" s="235"/>
      <c r="AQ4" s="233" t="s">
        <v>143</v>
      </c>
      <c r="AR4" s="234"/>
      <c r="AS4" s="234"/>
      <c r="AT4" s="234"/>
      <c r="AU4" s="235"/>
      <c r="AV4" s="233" t="s">
        <v>1394</v>
      </c>
      <c r="AW4" s="235"/>
      <c r="AX4" s="233" t="s">
        <v>63</v>
      </c>
      <c r="AY4" s="234"/>
      <c r="AZ4" s="234"/>
      <c r="BA4" s="234"/>
      <c r="BB4" s="234"/>
      <c r="BC4" s="235"/>
      <c r="BD4" s="232" t="s">
        <v>672</v>
      </c>
      <c r="BE4" s="233" t="s">
        <v>73</v>
      </c>
      <c r="BF4" s="234"/>
      <c r="BG4" s="235"/>
      <c r="BH4" s="233" t="s">
        <v>81</v>
      </c>
      <c r="BI4" s="234"/>
      <c r="BJ4" s="234"/>
      <c r="BK4" s="234"/>
      <c r="BL4" s="234"/>
      <c r="BM4" s="234"/>
      <c r="BN4" s="234"/>
      <c r="BO4" s="234"/>
      <c r="BP4" s="234"/>
      <c r="BQ4" s="234"/>
      <c r="BR4" s="234"/>
      <c r="BS4" s="234"/>
      <c r="BT4" s="234"/>
      <c r="BU4" s="235"/>
      <c r="BV4" s="233" t="s">
        <v>1395</v>
      </c>
      <c r="BW4" s="235"/>
      <c r="BX4" s="233" t="s">
        <v>1396</v>
      </c>
      <c r="BY4" s="235"/>
      <c r="BZ4" s="233" t="s">
        <v>117</v>
      </c>
      <c r="CA4" s="234"/>
      <c r="CB4" s="234"/>
      <c r="CC4" s="234"/>
      <c r="CD4" s="234"/>
      <c r="CE4" s="234"/>
      <c r="CF4" s="234"/>
      <c r="CG4" s="234"/>
      <c r="CH4" s="234"/>
      <c r="CI4" s="234"/>
      <c r="CJ4" s="234"/>
      <c r="CK4" s="235"/>
      <c r="CL4" s="233" t="s">
        <v>140</v>
      </c>
      <c r="CM4" s="234"/>
      <c r="CN4" s="234"/>
      <c r="CO4" s="235"/>
      <c r="CP4" s="233" t="s">
        <v>1397</v>
      </c>
      <c r="CQ4" s="235"/>
      <c r="CR4" s="233" t="s">
        <v>1398</v>
      </c>
      <c r="CS4" s="235"/>
      <c r="CT4" s="233" t="s">
        <v>1399</v>
      </c>
      <c r="CU4" s="234"/>
      <c r="CV4" s="235"/>
      <c r="CW4" s="233" t="s">
        <v>1400</v>
      </c>
      <c r="CX4" s="234"/>
      <c r="CY4" s="234"/>
      <c r="CZ4" s="235"/>
      <c r="DA4" s="233" t="s">
        <v>1401</v>
      </c>
      <c r="DB4" s="234"/>
      <c r="DC4" s="234"/>
      <c r="DD4" s="234"/>
      <c r="DE4" s="234"/>
      <c r="DF4" s="234"/>
      <c r="DG4" s="234"/>
      <c r="DH4" s="234"/>
      <c r="DI4" s="234"/>
      <c r="DJ4" s="234"/>
      <c r="DK4" s="234"/>
      <c r="DL4" s="234"/>
      <c r="DM4" s="234"/>
      <c r="DN4" s="235"/>
      <c r="DO4" s="233" t="s">
        <v>1402</v>
      </c>
      <c r="DP4" s="234"/>
      <c r="DQ4" s="234"/>
      <c r="DR4" s="235"/>
      <c r="DS4" s="233" t="s">
        <v>1403</v>
      </c>
      <c r="DT4" s="234"/>
      <c r="DU4" s="234"/>
      <c r="DV4" s="235"/>
      <c r="DW4" s="232"/>
      <c r="DX4" s="233" t="s">
        <v>1404</v>
      </c>
      <c r="DY4" s="234"/>
      <c r="DZ4" s="234"/>
      <c r="EA4" s="234"/>
      <c r="EB4" s="234"/>
      <c r="EC4" s="235"/>
      <c r="ED4" s="1"/>
      <c r="EE4" s="232" t="s">
        <v>1405</v>
      </c>
      <c r="EF4" s="232" t="s">
        <v>1406</v>
      </c>
      <c r="EG4" s="232" t="s">
        <v>1407</v>
      </c>
      <c r="EH4" s="232" t="s">
        <v>1408</v>
      </c>
      <c r="EI4" s="232" t="s">
        <v>1409</v>
      </c>
      <c r="EJ4" s="232" t="s">
        <v>1410</v>
      </c>
      <c r="EK4" s="232" t="s">
        <v>1411</v>
      </c>
      <c r="EL4" s="233" t="s">
        <v>1381</v>
      </c>
      <c r="EM4" s="235"/>
      <c r="EN4" s="233" t="s">
        <v>1412</v>
      </c>
      <c r="EO4" s="235"/>
      <c r="EP4" s="232" t="s">
        <v>1384</v>
      </c>
      <c r="EQ4" s="232" t="s">
        <v>1413</v>
      </c>
      <c r="ER4" s="232" t="s">
        <v>1414</v>
      </c>
      <c r="ES4" s="232" t="s">
        <v>1415</v>
      </c>
      <c r="ET4" s="232" t="s">
        <v>1416</v>
      </c>
      <c r="EU4" s="232" t="s">
        <v>1417</v>
      </c>
      <c r="EV4" s="232" t="s">
        <v>1418</v>
      </c>
      <c r="EW4" s="232" t="s">
        <v>1419</v>
      </c>
      <c r="EX4" s="232" t="s">
        <v>1420</v>
      </c>
      <c r="EY4" s="232" t="s">
        <v>1421</v>
      </c>
      <c r="EZ4" s="232" t="s">
        <v>1422</v>
      </c>
      <c r="FA4" s="232" t="s">
        <v>1423</v>
      </c>
      <c r="FB4" s="232" t="s">
        <v>1424</v>
      </c>
      <c r="FC4" s="232" t="s">
        <v>1425</v>
      </c>
      <c r="FD4" s="232" t="s">
        <v>1426</v>
      </c>
      <c r="FE4" s="232" t="s">
        <v>1427</v>
      </c>
      <c r="FF4" s="232" t="s">
        <v>1428</v>
      </c>
      <c r="FG4" s="232" t="s">
        <v>1429</v>
      </c>
      <c r="FH4" s="232" t="s">
        <v>1430</v>
      </c>
      <c r="FI4" s="232" t="s">
        <v>1431</v>
      </c>
      <c r="FJ4" s="232" t="s">
        <v>1432</v>
      </c>
      <c r="FK4" s="232" t="s">
        <v>1433</v>
      </c>
      <c r="FL4" s="232" t="s">
        <v>1434</v>
      </c>
      <c r="FM4" s="232" t="s">
        <v>1435</v>
      </c>
      <c r="FN4" s="232" t="s">
        <v>1436</v>
      </c>
      <c r="FO4" s="233" t="s">
        <v>219</v>
      </c>
      <c r="FP4" s="234"/>
      <c r="FQ4" s="234"/>
      <c r="FR4" s="235"/>
      <c r="FS4" s="233" t="s">
        <v>1437</v>
      </c>
      <c r="FT4" s="235"/>
      <c r="FU4" s="233" t="s">
        <v>81</v>
      </c>
      <c r="FV4" s="234"/>
      <c r="FW4" s="234"/>
      <c r="FX4" s="234"/>
      <c r="FY4" s="234"/>
      <c r="FZ4" s="235"/>
      <c r="GA4" s="233" t="s">
        <v>1438</v>
      </c>
      <c r="GB4" s="235"/>
      <c r="GC4" s="233" t="s">
        <v>607</v>
      </c>
      <c r="GD4" s="234"/>
      <c r="GE4" s="234"/>
      <c r="GF4" s="235"/>
      <c r="GG4" s="232" t="s">
        <v>1439</v>
      </c>
      <c r="GH4" s="232" t="s">
        <v>1440</v>
      </c>
      <c r="GI4" s="232" t="s">
        <v>1441</v>
      </c>
      <c r="GJ4" s="233" t="s">
        <v>117</v>
      </c>
      <c r="GK4" s="234"/>
      <c r="GL4" s="234"/>
      <c r="GM4" s="234"/>
      <c r="GN4" s="234"/>
      <c r="GO4" s="235"/>
      <c r="GP4" s="233" t="s">
        <v>366</v>
      </c>
      <c r="GQ4" s="234"/>
      <c r="GR4" s="234"/>
      <c r="GS4" s="235"/>
      <c r="GT4" s="232" t="s">
        <v>1442</v>
      </c>
      <c r="GU4" s="233" t="s">
        <v>1001</v>
      </c>
      <c r="GV4" s="234"/>
      <c r="GW4" s="235"/>
      <c r="GX4" s="1"/>
      <c r="GY4" s="232" t="s">
        <v>1405</v>
      </c>
      <c r="GZ4" s="233" t="s">
        <v>1443</v>
      </c>
      <c r="HA4" s="235"/>
      <c r="HB4" s="232" t="s">
        <v>1426</v>
      </c>
      <c r="HC4" s="232" t="s">
        <v>1427</v>
      </c>
      <c r="HD4" s="232" t="s">
        <v>1428</v>
      </c>
      <c r="HE4" s="232" t="s">
        <v>1429</v>
      </c>
      <c r="HF4" s="232" t="s">
        <v>1433</v>
      </c>
      <c r="HG4" s="1"/>
      <c r="HH4" s="232" t="s">
        <v>1444</v>
      </c>
      <c r="HI4" s="232" t="s">
        <v>1445</v>
      </c>
      <c r="HJ4" s="232" t="s">
        <v>1446</v>
      </c>
      <c r="HK4" s="232" t="s">
        <v>1447</v>
      </c>
      <c r="HL4" s="232" t="s">
        <v>1448</v>
      </c>
      <c r="HM4" s="232" t="s">
        <v>1449</v>
      </c>
      <c r="HN4" s="233" t="s">
        <v>1450</v>
      </c>
      <c r="HO4" s="235"/>
      <c r="HP4" s="1"/>
      <c r="HQ4" s="233" t="s">
        <v>1403</v>
      </c>
      <c r="HR4" s="234"/>
      <c r="HS4" s="235"/>
    </row>
    <row r="5" spans="1:227" x14ac:dyDescent="0.25">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122</v>
      </c>
      <c r="AU5" s="97">
        <v>266</v>
      </c>
      <c r="AV5" s="95">
        <v>337</v>
      </c>
      <c r="AW5" s="97">
        <v>338</v>
      </c>
      <c r="AX5" s="95">
        <v>151</v>
      </c>
      <c r="AY5" s="96">
        <v>153</v>
      </c>
      <c r="AZ5" s="96">
        <v>154</v>
      </c>
      <c r="BA5" s="96">
        <v>756</v>
      </c>
      <c r="BB5" s="96">
        <v>156</v>
      </c>
      <c r="BC5" s="97">
        <v>155</v>
      </c>
      <c r="BD5" s="94">
        <v>251</v>
      </c>
      <c r="BE5" s="95">
        <v>115</v>
      </c>
      <c r="BF5" s="96">
        <v>239</v>
      </c>
      <c r="BG5" s="97">
        <v>288</v>
      </c>
      <c r="BH5" s="95">
        <v>240</v>
      </c>
      <c r="BI5" s="96">
        <v>241</v>
      </c>
      <c r="BJ5" s="96">
        <v>242</v>
      </c>
      <c r="BK5" s="96">
        <v>191</v>
      </c>
      <c r="BL5" s="96">
        <v>194</v>
      </c>
      <c r="BM5" s="96">
        <v>196</v>
      </c>
      <c r="BN5" s="96">
        <v>207</v>
      </c>
      <c r="BO5" s="96">
        <v>236</v>
      </c>
      <c r="BP5" s="96">
        <v>795</v>
      </c>
      <c r="BQ5" s="96">
        <v>285</v>
      </c>
      <c r="BR5" s="96">
        <v>995</v>
      </c>
      <c r="BS5" s="96">
        <v>996</v>
      </c>
      <c r="BT5" s="96">
        <v>997</v>
      </c>
      <c r="BU5" s="97">
        <v>766</v>
      </c>
      <c r="BV5" s="95">
        <v>926</v>
      </c>
      <c r="BW5" s="97">
        <v>924</v>
      </c>
      <c r="BX5" s="95">
        <v>189</v>
      </c>
      <c r="BY5" s="97">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59715</v>
      </c>
      <c r="EG5" s="94">
        <v>62255</v>
      </c>
      <c r="EH5" s="94">
        <v>1263</v>
      </c>
      <c r="EI5" s="94">
        <v>78879</v>
      </c>
      <c r="EJ5" s="94">
        <v>61800</v>
      </c>
      <c r="EK5" s="94">
        <v>69125</v>
      </c>
      <c r="EL5" s="95">
        <v>216</v>
      </c>
      <c r="EM5" s="97">
        <v>198</v>
      </c>
      <c r="EN5" s="95">
        <v>70400</v>
      </c>
      <c r="EO5" s="97">
        <v>76068</v>
      </c>
      <c r="EP5" s="94">
        <v>49607</v>
      </c>
      <c r="EQ5" s="94">
        <v>214</v>
      </c>
      <c r="ER5" s="94">
        <v>260</v>
      </c>
      <c r="ES5" s="94">
        <v>2152</v>
      </c>
      <c r="ET5" s="94">
        <v>2128</v>
      </c>
      <c r="EU5" s="94">
        <v>247</v>
      </c>
      <c r="EV5" s="94">
        <v>228</v>
      </c>
      <c r="EW5" s="94">
        <v>2135</v>
      </c>
      <c r="EX5" s="94">
        <v>261</v>
      </c>
      <c r="EY5" s="94">
        <v>237</v>
      </c>
      <c r="EZ5" s="94">
        <v>253</v>
      </c>
      <c r="FA5" s="94">
        <v>770</v>
      </c>
      <c r="FB5" s="94">
        <v>235</v>
      </c>
      <c r="FC5" s="94">
        <v>238</v>
      </c>
      <c r="FD5" s="94">
        <v>213</v>
      </c>
      <c r="FE5" s="94">
        <v>232</v>
      </c>
      <c r="FF5" s="94">
        <v>2190</v>
      </c>
      <c r="FG5" s="94">
        <v>69867</v>
      </c>
      <c r="FH5" s="94">
        <v>2184</v>
      </c>
      <c r="FI5" s="94">
        <v>61855</v>
      </c>
      <c r="FJ5" s="94">
        <v>223</v>
      </c>
      <c r="FK5" s="94">
        <v>75066</v>
      </c>
      <c r="FL5" s="94">
        <v>2194</v>
      </c>
      <c r="FM5" s="94">
        <v>75566</v>
      </c>
      <c r="FN5" s="94">
        <v>303</v>
      </c>
      <c r="FO5" s="95">
        <v>226</v>
      </c>
      <c r="FP5" s="96">
        <v>201</v>
      </c>
      <c r="FQ5" s="96">
        <v>258</v>
      </c>
      <c r="FR5" s="97">
        <v>259</v>
      </c>
      <c r="FS5" s="95">
        <v>257</v>
      </c>
      <c r="FT5" s="97">
        <v>256</v>
      </c>
      <c r="FU5" s="95">
        <v>2148</v>
      </c>
      <c r="FV5" s="96">
        <v>58288</v>
      </c>
      <c r="FW5" s="96">
        <v>58289</v>
      </c>
      <c r="FX5" s="96">
        <v>58839</v>
      </c>
      <c r="FY5" s="96">
        <v>58840</v>
      </c>
      <c r="FZ5" s="97">
        <v>75260</v>
      </c>
      <c r="GA5" s="95">
        <v>296</v>
      </c>
      <c r="GB5" s="97">
        <v>297</v>
      </c>
      <c r="GC5" s="95">
        <v>211</v>
      </c>
      <c r="GD5" s="96">
        <v>2175</v>
      </c>
      <c r="GE5" s="96">
        <v>2178</v>
      </c>
      <c r="GF5" s="97">
        <v>2181</v>
      </c>
      <c r="GG5" s="94">
        <v>1262</v>
      </c>
      <c r="GH5" s="94">
        <v>63425</v>
      </c>
      <c r="GI5" s="94">
        <v>233</v>
      </c>
      <c r="GJ5" s="95">
        <v>2150</v>
      </c>
      <c r="GK5" s="96">
        <v>2165</v>
      </c>
      <c r="GL5" s="96">
        <v>2161</v>
      </c>
      <c r="GM5" s="96">
        <v>61197</v>
      </c>
      <c r="GN5" s="96">
        <v>58851</v>
      </c>
      <c r="GO5" s="97">
        <v>78884</v>
      </c>
      <c r="GP5" s="95">
        <v>225</v>
      </c>
      <c r="GQ5" s="96">
        <v>2201</v>
      </c>
      <c r="GR5" s="96">
        <v>2171</v>
      </c>
      <c r="GS5" s="97">
        <v>760</v>
      </c>
      <c r="GT5" s="94">
        <v>234</v>
      </c>
      <c r="GU5" s="95">
        <v>215</v>
      </c>
      <c r="GV5" s="96">
        <v>917</v>
      </c>
      <c r="GW5" s="97">
        <v>920</v>
      </c>
      <c r="GX5" s="1"/>
      <c r="GY5" s="94">
        <v>289</v>
      </c>
      <c r="GZ5" s="95">
        <v>58333</v>
      </c>
      <c r="HA5" s="97">
        <v>58336</v>
      </c>
      <c r="HB5" s="94">
        <v>213</v>
      </c>
      <c r="HC5" s="94">
        <v>232</v>
      </c>
      <c r="HD5" s="94">
        <v>2190</v>
      </c>
      <c r="HE5" s="94">
        <v>69867</v>
      </c>
      <c r="HF5" s="94">
        <v>75066</v>
      </c>
      <c r="HG5" s="1"/>
      <c r="HH5" s="94">
        <v>221</v>
      </c>
      <c r="HI5" s="94">
        <v>222</v>
      </c>
      <c r="HJ5" s="94">
        <v>224</v>
      </c>
      <c r="HK5" s="94">
        <v>2187</v>
      </c>
      <c r="HL5" s="94">
        <v>227</v>
      </c>
      <c r="HM5" s="94">
        <v>49400</v>
      </c>
      <c r="HN5" s="95">
        <v>199</v>
      </c>
      <c r="HO5" s="97">
        <v>200</v>
      </c>
      <c r="HP5" s="1"/>
      <c r="HQ5" s="95">
        <v>7000</v>
      </c>
      <c r="HR5" s="96">
        <v>7001</v>
      </c>
      <c r="HS5" s="97">
        <v>7002</v>
      </c>
    </row>
    <row r="6" spans="1:227" ht="170.1" customHeight="1" x14ac:dyDescent="0.25">
      <c r="A6" s="1"/>
      <c r="B6" s="98" t="s">
        <v>1451</v>
      </c>
      <c r="C6" s="98" t="s">
        <v>45</v>
      </c>
      <c r="D6" s="99" t="s">
        <v>624</v>
      </c>
      <c r="E6" s="100" t="s">
        <v>625</v>
      </c>
      <c r="F6" s="100" t="s">
        <v>626</v>
      </c>
      <c r="G6" s="101" t="s">
        <v>627</v>
      </c>
      <c r="H6" s="99" t="s">
        <v>628</v>
      </c>
      <c r="I6" s="101" t="s">
        <v>629</v>
      </c>
      <c r="J6" s="99" t="s">
        <v>630</v>
      </c>
      <c r="K6" s="101" t="s">
        <v>631</v>
      </c>
      <c r="L6" s="99" t="s">
        <v>632</v>
      </c>
      <c r="M6" s="100" t="s">
        <v>633</v>
      </c>
      <c r="N6" s="100" t="s">
        <v>634</v>
      </c>
      <c r="O6" s="100" t="s">
        <v>635</v>
      </c>
      <c r="P6" s="100" t="s">
        <v>636</v>
      </c>
      <c r="Q6" s="100" t="s">
        <v>637</v>
      </c>
      <c r="R6" s="100" t="s">
        <v>638</v>
      </c>
      <c r="S6" s="101" t="s">
        <v>639</v>
      </c>
      <c r="T6" s="99" t="s">
        <v>640</v>
      </c>
      <c r="U6" s="100" t="s">
        <v>641</v>
      </c>
      <c r="V6" s="101" t="s">
        <v>642</v>
      </c>
      <c r="W6" s="98" t="s">
        <v>643</v>
      </c>
      <c r="X6" s="99" t="s">
        <v>644</v>
      </c>
      <c r="Y6" s="100" t="s">
        <v>645</v>
      </c>
      <c r="Z6" s="101" t="s">
        <v>236</v>
      </c>
      <c r="AA6" s="98" t="s">
        <v>646</v>
      </c>
      <c r="AB6" s="98" t="s">
        <v>647</v>
      </c>
      <c r="AC6" s="98" t="s">
        <v>335</v>
      </c>
      <c r="AD6" s="99" t="s">
        <v>648</v>
      </c>
      <c r="AE6" s="101" t="s">
        <v>649</v>
      </c>
      <c r="AF6" s="99" t="s">
        <v>650</v>
      </c>
      <c r="AG6" s="101" t="s">
        <v>651</v>
      </c>
      <c r="AH6" s="98" t="s">
        <v>577</v>
      </c>
      <c r="AI6" s="99" t="s">
        <v>652</v>
      </c>
      <c r="AJ6" s="101" t="s">
        <v>653</v>
      </c>
      <c r="AK6" s="98" t="s">
        <v>654</v>
      </c>
      <c r="AL6" s="98" t="s">
        <v>655</v>
      </c>
      <c r="AM6" s="98" t="s">
        <v>656</v>
      </c>
      <c r="AN6" s="99" t="s">
        <v>657</v>
      </c>
      <c r="AO6" s="100" t="s">
        <v>658</v>
      </c>
      <c r="AP6" s="101" t="s">
        <v>659</v>
      </c>
      <c r="AQ6" s="99" t="s">
        <v>660</v>
      </c>
      <c r="AR6" s="100" t="s">
        <v>661</v>
      </c>
      <c r="AS6" s="100" t="s">
        <v>662</v>
      </c>
      <c r="AT6" s="100" t="s">
        <v>663</v>
      </c>
      <c r="AU6" s="101" t="s">
        <v>489</v>
      </c>
      <c r="AV6" s="99" t="s">
        <v>664</v>
      </c>
      <c r="AW6" s="101" t="s">
        <v>665</v>
      </c>
      <c r="AX6" s="99" t="s">
        <v>666</v>
      </c>
      <c r="AY6" s="100" t="s">
        <v>667</v>
      </c>
      <c r="AZ6" s="100" t="s">
        <v>668</v>
      </c>
      <c r="BA6" s="100" t="s">
        <v>669</v>
      </c>
      <c r="BB6" s="100" t="s">
        <v>670</v>
      </c>
      <c r="BC6" s="101" t="s">
        <v>671</v>
      </c>
      <c r="BD6" s="98" t="s">
        <v>672</v>
      </c>
      <c r="BE6" s="99" t="s">
        <v>673</v>
      </c>
      <c r="BF6" s="100" t="s">
        <v>674</v>
      </c>
      <c r="BG6" s="101" t="s">
        <v>675</v>
      </c>
      <c r="BH6" s="99" t="s">
        <v>676</v>
      </c>
      <c r="BI6" s="100" t="s">
        <v>677</v>
      </c>
      <c r="BJ6" s="100" t="s">
        <v>678</v>
      </c>
      <c r="BK6" s="100" t="s">
        <v>679</v>
      </c>
      <c r="BL6" s="100" t="s">
        <v>680</v>
      </c>
      <c r="BM6" s="100" t="s">
        <v>681</v>
      </c>
      <c r="BN6" s="100" t="s">
        <v>682</v>
      </c>
      <c r="BO6" s="100" t="s">
        <v>683</v>
      </c>
      <c r="BP6" s="100" t="s">
        <v>684</v>
      </c>
      <c r="BQ6" s="100" t="s">
        <v>685</v>
      </c>
      <c r="BR6" s="100" t="s">
        <v>686</v>
      </c>
      <c r="BS6" s="100" t="s">
        <v>687</v>
      </c>
      <c r="BT6" s="100" t="s">
        <v>688</v>
      </c>
      <c r="BU6" s="101" t="s">
        <v>292</v>
      </c>
      <c r="BV6" s="99" t="s">
        <v>689</v>
      </c>
      <c r="BW6" s="101" t="s">
        <v>690</v>
      </c>
      <c r="BX6" s="99" t="s">
        <v>691</v>
      </c>
      <c r="BY6" s="101" t="s">
        <v>692</v>
      </c>
      <c r="BZ6" s="99" t="s">
        <v>693</v>
      </c>
      <c r="CA6" s="100" t="s">
        <v>694</v>
      </c>
      <c r="CB6" s="100" t="s">
        <v>695</v>
      </c>
      <c r="CC6" s="100" t="s">
        <v>696</v>
      </c>
      <c r="CD6" s="100" t="s">
        <v>697</v>
      </c>
      <c r="CE6" s="100" t="s">
        <v>698</v>
      </c>
      <c r="CF6" s="100" t="s">
        <v>699</v>
      </c>
      <c r="CG6" s="100" t="s">
        <v>700</v>
      </c>
      <c r="CH6" s="100" t="s">
        <v>701</v>
      </c>
      <c r="CI6" s="100" t="s">
        <v>702</v>
      </c>
      <c r="CJ6" s="100" t="s">
        <v>703</v>
      </c>
      <c r="CK6" s="101" t="s">
        <v>704</v>
      </c>
      <c r="CL6" s="99" t="s">
        <v>705</v>
      </c>
      <c r="CM6" s="100" t="s">
        <v>706</v>
      </c>
      <c r="CN6" s="100" t="s">
        <v>707</v>
      </c>
      <c r="CO6" s="101" t="s">
        <v>708</v>
      </c>
      <c r="CP6" s="99" t="s">
        <v>709</v>
      </c>
      <c r="CQ6" s="101" t="s">
        <v>710</v>
      </c>
      <c r="CR6" s="99" t="s">
        <v>711</v>
      </c>
      <c r="CS6" s="101" t="s">
        <v>712</v>
      </c>
      <c r="CT6" s="99" t="s">
        <v>1452</v>
      </c>
      <c r="CU6" s="100" t="s">
        <v>1453</v>
      </c>
      <c r="CV6" s="101" t="s">
        <v>1454</v>
      </c>
      <c r="CW6" s="99" t="s">
        <v>1455</v>
      </c>
      <c r="CX6" s="100" t="s">
        <v>1456</v>
      </c>
      <c r="CY6" s="100" t="s">
        <v>1457</v>
      </c>
      <c r="CZ6" s="101" t="s">
        <v>1458</v>
      </c>
      <c r="DA6" s="99" t="s">
        <v>1459</v>
      </c>
      <c r="DB6" s="100" t="s">
        <v>1460</v>
      </c>
      <c r="DC6" s="100" t="s">
        <v>1461</v>
      </c>
      <c r="DD6" s="100" t="s">
        <v>1462</v>
      </c>
      <c r="DE6" s="100" t="s">
        <v>1463</v>
      </c>
      <c r="DF6" s="100" t="s">
        <v>1464</v>
      </c>
      <c r="DG6" s="100" t="s">
        <v>1465</v>
      </c>
      <c r="DH6" s="100" t="s">
        <v>1466</v>
      </c>
      <c r="DI6" s="100" t="s">
        <v>1467</v>
      </c>
      <c r="DJ6" s="100" t="s">
        <v>1468</v>
      </c>
      <c r="DK6" s="100" t="s">
        <v>1469</v>
      </c>
      <c r="DL6" s="100" t="s">
        <v>1470</v>
      </c>
      <c r="DM6" s="100" t="s">
        <v>1471</v>
      </c>
      <c r="DN6" s="101" t="s">
        <v>1472</v>
      </c>
      <c r="DO6" s="99" t="s">
        <v>1473</v>
      </c>
      <c r="DP6" s="100" t="s">
        <v>1474</v>
      </c>
      <c r="DQ6" s="100" t="s">
        <v>1475</v>
      </c>
      <c r="DR6" s="101" t="s">
        <v>1476</v>
      </c>
      <c r="DS6" s="99" t="s">
        <v>1477</v>
      </c>
      <c r="DT6" s="100" t="s">
        <v>1478</v>
      </c>
      <c r="DU6" s="100" t="s">
        <v>1479</v>
      </c>
      <c r="DV6" s="101" t="s">
        <v>1480</v>
      </c>
      <c r="DW6" s="98" t="s">
        <v>1481</v>
      </c>
      <c r="DX6" s="99" t="s">
        <v>1482</v>
      </c>
      <c r="DY6" s="100" t="s">
        <v>1483</v>
      </c>
      <c r="DZ6" s="100" t="s">
        <v>1484</v>
      </c>
      <c r="EA6" s="100" t="s">
        <v>1485</v>
      </c>
      <c r="EB6" s="100" t="s">
        <v>1486</v>
      </c>
      <c r="EC6" s="101" t="s">
        <v>1487</v>
      </c>
      <c r="ED6" s="1"/>
      <c r="EE6" s="98" t="s">
        <v>772</v>
      </c>
      <c r="EF6" s="98" t="s">
        <v>253</v>
      </c>
      <c r="EG6" s="98" t="s">
        <v>713</v>
      </c>
      <c r="EH6" s="98" t="s">
        <v>714</v>
      </c>
      <c r="EI6" s="98" t="s">
        <v>338</v>
      </c>
      <c r="EJ6" s="98" t="s">
        <v>715</v>
      </c>
      <c r="EK6" s="98" t="s">
        <v>554</v>
      </c>
      <c r="EL6" s="99" t="s">
        <v>716</v>
      </c>
      <c r="EM6" s="101" t="s">
        <v>717</v>
      </c>
      <c r="EN6" s="99" t="s">
        <v>718</v>
      </c>
      <c r="EO6" s="101" t="s">
        <v>719</v>
      </c>
      <c r="EP6" s="98" t="s">
        <v>720</v>
      </c>
      <c r="EQ6" s="98" t="s">
        <v>721</v>
      </c>
      <c r="ER6" s="98" t="s">
        <v>722</v>
      </c>
      <c r="ES6" s="98" t="s">
        <v>723</v>
      </c>
      <c r="ET6" s="98" t="s">
        <v>724</v>
      </c>
      <c r="EU6" s="98" t="s">
        <v>725</v>
      </c>
      <c r="EV6" s="98" t="s">
        <v>726</v>
      </c>
      <c r="EW6" s="98" t="s">
        <v>727</v>
      </c>
      <c r="EX6" s="98" t="s">
        <v>728</v>
      </c>
      <c r="EY6" s="98" t="s">
        <v>729</v>
      </c>
      <c r="EZ6" s="98" t="s">
        <v>730</v>
      </c>
      <c r="FA6" s="98" t="s">
        <v>731</v>
      </c>
      <c r="FB6" s="98" t="s">
        <v>732</v>
      </c>
      <c r="FC6" s="98" t="s">
        <v>733</v>
      </c>
      <c r="FD6" s="98" t="s">
        <v>775</v>
      </c>
      <c r="FE6" s="98" t="s">
        <v>776</v>
      </c>
      <c r="FF6" s="98" t="s">
        <v>777</v>
      </c>
      <c r="FG6" s="98" t="s">
        <v>778</v>
      </c>
      <c r="FH6" s="98" t="s">
        <v>734</v>
      </c>
      <c r="FI6" s="98" t="s">
        <v>735</v>
      </c>
      <c r="FJ6" s="98" t="s">
        <v>190</v>
      </c>
      <c r="FK6" s="98" t="s">
        <v>779</v>
      </c>
      <c r="FL6" s="98" t="s">
        <v>736</v>
      </c>
      <c r="FM6" s="98" t="s">
        <v>737</v>
      </c>
      <c r="FN6" s="98" t="s">
        <v>738</v>
      </c>
      <c r="FO6" s="99" t="s">
        <v>739</v>
      </c>
      <c r="FP6" s="100" t="s">
        <v>740</v>
      </c>
      <c r="FQ6" s="100" t="s">
        <v>741</v>
      </c>
      <c r="FR6" s="101" t="s">
        <v>742</v>
      </c>
      <c r="FS6" s="99" t="s">
        <v>743</v>
      </c>
      <c r="FT6" s="101" t="s">
        <v>744</v>
      </c>
      <c r="FU6" s="99" t="s">
        <v>287</v>
      </c>
      <c r="FV6" s="100" t="s">
        <v>745</v>
      </c>
      <c r="FW6" s="100" t="s">
        <v>746</v>
      </c>
      <c r="FX6" s="100" t="s">
        <v>747</v>
      </c>
      <c r="FY6" s="100" t="s">
        <v>748</v>
      </c>
      <c r="FZ6" s="101" t="s">
        <v>749</v>
      </c>
      <c r="GA6" s="99" t="s">
        <v>750</v>
      </c>
      <c r="GB6" s="101" t="s">
        <v>751</v>
      </c>
      <c r="GC6" s="99" t="s">
        <v>752</v>
      </c>
      <c r="GD6" s="100" t="s">
        <v>753</v>
      </c>
      <c r="GE6" s="100" t="s">
        <v>754</v>
      </c>
      <c r="GF6" s="101" t="s">
        <v>755</v>
      </c>
      <c r="GG6" s="98" t="s">
        <v>756</v>
      </c>
      <c r="GH6" s="98" t="s">
        <v>757</v>
      </c>
      <c r="GI6" s="98" t="s">
        <v>758</v>
      </c>
      <c r="GJ6" s="99" t="s">
        <v>759</v>
      </c>
      <c r="GK6" s="100" t="s">
        <v>760</v>
      </c>
      <c r="GL6" s="100" t="s">
        <v>761</v>
      </c>
      <c r="GM6" s="100" t="s">
        <v>762</v>
      </c>
      <c r="GN6" s="100" t="s">
        <v>763</v>
      </c>
      <c r="GO6" s="101" t="s">
        <v>764</v>
      </c>
      <c r="GP6" s="99" t="s">
        <v>370</v>
      </c>
      <c r="GQ6" s="100" t="s">
        <v>765</v>
      </c>
      <c r="GR6" s="100" t="s">
        <v>766</v>
      </c>
      <c r="GS6" s="101" t="s">
        <v>767</v>
      </c>
      <c r="GT6" s="98" t="s">
        <v>768</v>
      </c>
      <c r="GU6" s="99" t="s">
        <v>769</v>
      </c>
      <c r="GV6" s="100" t="s">
        <v>770</v>
      </c>
      <c r="GW6" s="101" t="s">
        <v>771</v>
      </c>
      <c r="GX6" s="1"/>
      <c r="GY6" s="98" t="s">
        <v>772</v>
      </c>
      <c r="GZ6" s="99" t="s">
        <v>773</v>
      </c>
      <c r="HA6" s="101" t="s">
        <v>774</v>
      </c>
      <c r="HB6" s="98" t="s">
        <v>775</v>
      </c>
      <c r="HC6" s="98" t="s">
        <v>776</v>
      </c>
      <c r="HD6" s="98" t="s">
        <v>777</v>
      </c>
      <c r="HE6" s="98" t="s">
        <v>778</v>
      </c>
      <c r="HF6" s="98" t="s">
        <v>779</v>
      </c>
      <c r="HG6" s="1"/>
      <c r="HH6" s="98" t="s">
        <v>781</v>
      </c>
      <c r="HI6" s="98" t="s">
        <v>782</v>
      </c>
      <c r="HJ6" s="98" t="s">
        <v>783</v>
      </c>
      <c r="HK6" s="98" t="s">
        <v>784</v>
      </c>
      <c r="HL6" s="98" t="s">
        <v>785</v>
      </c>
      <c r="HM6" s="98" t="s">
        <v>786</v>
      </c>
      <c r="HN6" s="99" t="s">
        <v>787</v>
      </c>
      <c r="HO6" s="101" t="s">
        <v>788</v>
      </c>
      <c r="HP6" s="1"/>
      <c r="HQ6" s="99" t="s">
        <v>1488</v>
      </c>
      <c r="HR6" s="100" t="s">
        <v>1489</v>
      </c>
      <c r="HS6" s="101" t="s">
        <v>1490</v>
      </c>
    </row>
    <row r="7" spans="1:227" x14ac:dyDescent="0.25">
      <c r="A7" s="1"/>
      <c r="B7" s="102" t="s">
        <v>789</v>
      </c>
      <c r="C7" s="103"/>
      <c r="D7" s="104"/>
      <c r="E7" s="105"/>
      <c r="F7" s="105">
        <v>8.8258700000000001</v>
      </c>
      <c r="G7" s="106">
        <v>8.5166900000000005</v>
      </c>
      <c r="H7" s="104"/>
      <c r="I7" s="106"/>
      <c r="J7" s="104"/>
      <c r="K7" s="106"/>
      <c r="L7" s="104"/>
      <c r="M7" s="105"/>
      <c r="N7" s="105"/>
      <c r="O7" s="105"/>
      <c r="P7" s="105"/>
      <c r="Q7" s="105"/>
      <c r="R7" s="105"/>
      <c r="S7" s="106"/>
      <c r="T7" s="104"/>
      <c r="U7" s="105"/>
      <c r="V7" s="106">
        <v>1.0612699999999999</v>
      </c>
      <c r="W7" s="103"/>
      <c r="X7" s="104"/>
      <c r="Y7" s="105"/>
      <c r="Z7" s="106"/>
      <c r="AA7" s="103"/>
      <c r="AB7" s="103"/>
      <c r="AC7" s="103"/>
      <c r="AD7" s="104">
        <v>213.71525</v>
      </c>
      <c r="AE7" s="106">
        <v>7.8466800000000001</v>
      </c>
      <c r="AF7" s="104"/>
      <c r="AG7" s="106"/>
      <c r="AH7" s="103"/>
      <c r="AI7" s="104"/>
      <c r="AJ7" s="106"/>
      <c r="AK7" s="103"/>
      <c r="AL7" s="103"/>
      <c r="AM7" s="103"/>
      <c r="AN7" s="104"/>
      <c r="AO7" s="105"/>
      <c r="AP7" s="106"/>
      <c r="AQ7" s="104"/>
      <c r="AR7" s="105"/>
      <c r="AS7" s="105"/>
      <c r="AT7" s="105"/>
      <c r="AU7" s="106"/>
      <c r="AV7" s="104"/>
      <c r="AW7" s="106"/>
      <c r="AX7" s="104"/>
      <c r="AY7" s="105"/>
      <c r="AZ7" s="105"/>
      <c r="BA7" s="105">
        <v>11.413130000000001</v>
      </c>
      <c r="BB7" s="105"/>
      <c r="BC7" s="106">
        <v>10.22284</v>
      </c>
      <c r="BD7" s="103"/>
      <c r="BE7" s="104"/>
      <c r="BF7" s="105">
        <v>184.87493000000001</v>
      </c>
      <c r="BG7" s="106"/>
      <c r="BH7" s="104">
        <v>164.44227000000001</v>
      </c>
      <c r="BI7" s="105">
        <v>165.47058000000001</v>
      </c>
      <c r="BJ7" s="105">
        <v>165.59853000000001</v>
      </c>
      <c r="BK7" s="105"/>
      <c r="BL7" s="105"/>
      <c r="BM7" s="105"/>
      <c r="BN7" s="105"/>
      <c r="BO7" s="105"/>
      <c r="BP7" s="105"/>
      <c r="BQ7" s="105"/>
      <c r="BR7" s="105">
        <v>206.49456000000001</v>
      </c>
      <c r="BS7" s="105">
        <v>206.11548999999999</v>
      </c>
      <c r="BT7" s="105">
        <v>205.99002999999999</v>
      </c>
      <c r="BU7" s="106"/>
      <c r="BV7" s="104">
        <v>17.41583</v>
      </c>
      <c r="BW7" s="106">
        <v>44.053669999999997</v>
      </c>
      <c r="BX7" s="104"/>
      <c r="BY7" s="106"/>
      <c r="BZ7" s="104"/>
      <c r="CA7" s="105"/>
      <c r="CB7" s="105"/>
      <c r="CC7" s="105"/>
      <c r="CD7" s="105"/>
      <c r="CE7" s="105"/>
      <c r="CF7" s="105"/>
      <c r="CG7" s="105"/>
      <c r="CH7" s="105"/>
      <c r="CI7" s="105"/>
      <c r="CJ7" s="105"/>
      <c r="CK7" s="106"/>
      <c r="CL7" s="104">
        <v>180.55348000000001</v>
      </c>
      <c r="CM7" s="105"/>
      <c r="CN7" s="105"/>
      <c r="CO7" s="106">
        <v>181.02912000000001</v>
      </c>
      <c r="CP7" s="104"/>
      <c r="CQ7" s="106"/>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3"/>
      <c r="FO7" s="104"/>
      <c r="FP7" s="105"/>
      <c r="FQ7" s="105"/>
      <c r="FR7" s="106"/>
      <c r="FS7" s="104"/>
      <c r="FT7" s="106"/>
      <c r="FU7" s="104"/>
      <c r="FV7" s="105"/>
      <c r="FW7" s="105"/>
      <c r="FX7" s="105"/>
      <c r="FY7" s="105"/>
      <c r="FZ7" s="106"/>
      <c r="GA7" s="104"/>
      <c r="GB7" s="106"/>
      <c r="GC7" s="104"/>
      <c r="GD7" s="105"/>
      <c r="GE7" s="105"/>
      <c r="GF7" s="106"/>
      <c r="GG7" s="103"/>
      <c r="GH7" s="103"/>
      <c r="GI7" s="103"/>
      <c r="GJ7" s="104"/>
      <c r="GK7" s="105"/>
      <c r="GL7" s="105"/>
      <c r="GM7" s="105"/>
      <c r="GN7" s="105"/>
      <c r="GO7" s="106"/>
      <c r="GP7" s="104"/>
      <c r="GQ7" s="105"/>
      <c r="GR7" s="105"/>
      <c r="GS7" s="106"/>
      <c r="GT7" s="103"/>
      <c r="GU7" s="104"/>
      <c r="GV7" s="105"/>
      <c r="GW7" s="106"/>
      <c r="GX7" s="1"/>
      <c r="GY7" s="103"/>
      <c r="GZ7" s="104"/>
      <c r="HA7" s="106"/>
      <c r="HB7" s="103"/>
      <c r="HC7" s="103"/>
      <c r="HD7" s="103"/>
      <c r="HE7" s="103"/>
      <c r="HF7" s="103"/>
      <c r="HG7" s="1"/>
      <c r="HH7" s="103"/>
      <c r="HI7" s="103"/>
      <c r="HJ7" s="103"/>
      <c r="HK7" s="103"/>
      <c r="HL7" s="103"/>
      <c r="HM7" s="103"/>
      <c r="HN7" s="104"/>
      <c r="HO7" s="106"/>
      <c r="HP7" s="1"/>
      <c r="HQ7" s="104">
        <v>1983.6402199999998</v>
      </c>
      <c r="HR7" s="105">
        <v>1983.6402199999998</v>
      </c>
      <c r="HS7" s="106">
        <v>496.12296000000003</v>
      </c>
    </row>
    <row r="8" spans="1:227" x14ac:dyDescent="0.25">
      <c r="A8" s="1"/>
      <c r="B8" s="102" t="s">
        <v>790</v>
      </c>
      <c r="C8" s="103"/>
      <c r="D8" s="104"/>
      <c r="E8" s="105"/>
      <c r="F8" s="105">
        <v>8.8258700000000001</v>
      </c>
      <c r="G8" s="106">
        <v>8.5166900000000005</v>
      </c>
      <c r="H8" s="104"/>
      <c r="I8" s="106"/>
      <c r="J8" s="104"/>
      <c r="K8" s="106"/>
      <c r="L8" s="104"/>
      <c r="M8" s="105"/>
      <c r="N8" s="105"/>
      <c r="O8" s="105"/>
      <c r="P8" s="105"/>
      <c r="Q8" s="105"/>
      <c r="R8" s="105"/>
      <c r="S8" s="106"/>
      <c r="T8" s="104"/>
      <c r="U8" s="105"/>
      <c r="V8" s="106">
        <v>1.0612699999999999</v>
      </c>
      <c r="W8" s="103"/>
      <c r="X8" s="104"/>
      <c r="Y8" s="105"/>
      <c r="Z8" s="106"/>
      <c r="AA8" s="103"/>
      <c r="AB8" s="103"/>
      <c r="AC8" s="103"/>
      <c r="AD8" s="104">
        <v>213.71525</v>
      </c>
      <c r="AE8" s="106">
        <v>7.8466800000000001</v>
      </c>
      <c r="AF8" s="104"/>
      <c r="AG8" s="106"/>
      <c r="AH8" s="103"/>
      <c r="AI8" s="104"/>
      <c r="AJ8" s="106"/>
      <c r="AK8" s="103"/>
      <c r="AL8" s="103"/>
      <c r="AM8" s="103"/>
      <c r="AN8" s="104"/>
      <c r="AO8" s="105"/>
      <c r="AP8" s="106"/>
      <c r="AQ8" s="104"/>
      <c r="AR8" s="105"/>
      <c r="AS8" s="105"/>
      <c r="AT8" s="105"/>
      <c r="AU8" s="106"/>
      <c r="AV8" s="104"/>
      <c r="AW8" s="106"/>
      <c r="AX8" s="104"/>
      <c r="AY8" s="105"/>
      <c r="AZ8" s="105"/>
      <c r="BA8" s="105">
        <v>11.413130000000001</v>
      </c>
      <c r="BB8" s="105"/>
      <c r="BC8" s="106">
        <v>10.22284</v>
      </c>
      <c r="BD8" s="103"/>
      <c r="BE8" s="104"/>
      <c r="BF8" s="105">
        <v>184.87493000000001</v>
      </c>
      <c r="BG8" s="106"/>
      <c r="BH8" s="104">
        <v>164.44227000000001</v>
      </c>
      <c r="BI8" s="105">
        <v>165.47058000000001</v>
      </c>
      <c r="BJ8" s="105">
        <v>165.59853000000001</v>
      </c>
      <c r="BK8" s="105"/>
      <c r="BL8" s="105"/>
      <c r="BM8" s="105"/>
      <c r="BN8" s="105"/>
      <c r="BO8" s="105"/>
      <c r="BP8" s="105"/>
      <c r="BQ8" s="105"/>
      <c r="BR8" s="105">
        <v>206.49456000000001</v>
      </c>
      <c r="BS8" s="105">
        <v>206.11548999999999</v>
      </c>
      <c r="BT8" s="105">
        <v>205.99002999999999</v>
      </c>
      <c r="BU8" s="106"/>
      <c r="BV8" s="104">
        <v>17.41583</v>
      </c>
      <c r="BW8" s="106">
        <v>44.053669999999997</v>
      </c>
      <c r="BX8" s="104"/>
      <c r="BY8" s="106"/>
      <c r="BZ8" s="104"/>
      <c r="CA8" s="105"/>
      <c r="CB8" s="105"/>
      <c r="CC8" s="105"/>
      <c r="CD8" s="105"/>
      <c r="CE8" s="105"/>
      <c r="CF8" s="105"/>
      <c r="CG8" s="105"/>
      <c r="CH8" s="105"/>
      <c r="CI8" s="105"/>
      <c r="CJ8" s="105"/>
      <c r="CK8" s="106"/>
      <c r="CL8" s="104">
        <v>180.55348000000001</v>
      </c>
      <c r="CM8" s="105"/>
      <c r="CN8" s="105"/>
      <c r="CO8" s="106">
        <v>181.02912000000001</v>
      </c>
      <c r="CP8" s="104"/>
      <c r="CQ8" s="106"/>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3"/>
      <c r="FO8" s="104"/>
      <c r="FP8" s="105"/>
      <c r="FQ8" s="105"/>
      <c r="FR8" s="106"/>
      <c r="FS8" s="104"/>
      <c r="FT8" s="106"/>
      <c r="FU8" s="104"/>
      <c r="FV8" s="105"/>
      <c r="FW8" s="105"/>
      <c r="FX8" s="105"/>
      <c r="FY8" s="105"/>
      <c r="FZ8" s="106"/>
      <c r="GA8" s="104"/>
      <c r="GB8" s="106"/>
      <c r="GC8" s="104"/>
      <c r="GD8" s="105"/>
      <c r="GE8" s="105"/>
      <c r="GF8" s="106"/>
      <c r="GG8" s="103"/>
      <c r="GH8" s="103"/>
      <c r="GI8" s="103"/>
      <c r="GJ8" s="104"/>
      <c r="GK8" s="105"/>
      <c r="GL8" s="105"/>
      <c r="GM8" s="105"/>
      <c r="GN8" s="105"/>
      <c r="GO8" s="106"/>
      <c r="GP8" s="104"/>
      <c r="GQ8" s="105"/>
      <c r="GR8" s="105"/>
      <c r="GS8" s="106"/>
      <c r="GT8" s="103"/>
      <c r="GU8" s="104"/>
      <c r="GV8" s="105"/>
      <c r="GW8" s="106"/>
      <c r="GX8" s="1"/>
      <c r="GY8" s="103"/>
      <c r="GZ8" s="104"/>
      <c r="HA8" s="106"/>
      <c r="HB8" s="103"/>
      <c r="HC8" s="103"/>
      <c r="HD8" s="103"/>
      <c r="HE8" s="103"/>
      <c r="HF8" s="103"/>
      <c r="HG8" s="1"/>
      <c r="HH8" s="103"/>
      <c r="HI8" s="103"/>
      <c r="HJ8" s="103"/>
      <c r="HK8" s="103"/>
      <c r="HL8" s="103"/>
      <c r="HM8" s="103"/>
      <c r="HN8" s="104"/>
      <c r="HO8" s="106"/>
      <c r="HP8" s="1"/>
      <c r="HQ8" s="104">
        <v>1983.6402199999998</v>
      </c>
      <c r="HR8" s="105">
        <v>1983.6402199999998</v>
      </c>
      <c r="HS8" s="106">
        <v>496.12296000000003</v>
      </c>
    </row>
    <row r="9" spans="1:227" x14ac:dyDescent="0.25">
      <c r="A9" s="1"/>
      <c r="B9" s="102" t="s">
        <v>791</v>
      </c>
      <c r="C9" s="103"/>
      <c r="D9" s="104"/>
      <c r="E9" s="105"/>
      <c r="F9" s="105">
        <v>8.8258700000000001</v>
      </c>
      <c r="G9" s="106">
        <v>8.5166900000000005</v>
      </c>
      <c r="H9" s="104"/>
      <c r="I9" s="106"/>
      <c r="J9" s="104"/>
      <c r="K9" s="106"/>
      <c r="L9" s="104"/>
      <c r="M9" s="105"/>
      <c r="N9" s="105"/>
      <c r="O9" s="105"/>
      <c r="P9" s="105"/>
      <c r="Q9" s="105"/>
      <c r="R9" s="105"/>
      <c r="S9" s="106"/>
      <c r="T9" s="104"/>
      <c r="U9" s="105"/>
      <c r="V9" s="106">
        <v>1.0612699999999999</v>
      </c>
      <c r="W9" s="103"/>
      <c r="X9" s="104"/>
      <c r="Y9" s="105"/>
      <c r="Z9" s="106"/>
      <c r="AA9" s="103"/>
      <c r="AB9" s="103"/>
      <c r="AC9" s="103"/>
      <c r="AD9" s="104">
        <v>213.71525</v>
      </c>
      <c r="AE9" s="106">
        <v>7.8466800000000001</v>
      </c>
      <c r="AF9" s="104"/>
      <c r="AG9" s="106"/>
      <c r="AH9" s="103"/>
      <c r="AI9" s="104"/>
      <c r="AJ9" s="106"/>
      <c r="AK9" s="103"/>
      <c r="AL9" s="103"/>
      <c r="AM9" s="103"/>
      <c r="AN9" s="104"/>
      <c r="AO9" s="105"/>
      <c r="AP9" s="106"/>
      <c r="AQ9" s="104"/>
      <c r="AR9" s="105"/>
      <c r="AS9" s="105"/>
      <c r="AT9" s="105"/>
      <c r="AU9" s="106"/>
      <c r="AV9" s="104"/>
      <c r="AW9" s="106"/>
      <c r="AX9" s="104"/>
      <c r="AY9" s="105"/>
      <c r="AZ9" s="105"/>
      <c r="BA9" s="105">
        <v>11.413130000000001</v>
      </c>
      <c r="BB9" s="105"/>
      <c r="BC9" s="106">
        <v>10.22284</v>
      </c>
      <c r="BD9" s="103"/>
      <c r="BE9" s="104"/>
      <c r="BF9" s="105">
        <v>184.87493000000001</v>
      </c>
      <c r="BG9" s="106"/>
      <c r="BH9" s="104">
        <v>164.44227000000001</v>
      </c>
      <c r="BI9" s="105">
        <v>165.47058000000001</v>
      </c>
      <c r="BJ9" s="105">
        <v>165.59853000000001</v>
      </c>
      <c r="BK9" s="105"/>
      <c r="BL9" s="105"/>
      <c r="BM9" s="105"/>
      <c r="BN9" s="105"/>
      <c r="BO9" s="105"/>
      <c r="BP9" s="105"/>
      <c r="BQ9" s="105"/>
      <c r="BR9" s="105">
        <v>206.49456000000001</v>
      </c>
      <c r="BS9" s="105">
        <v>206.11548999999999</v>
      </c>
      <c r="BT9" s="105">
        <v>205.99002999999999</v>
      </c>
      <c r="BU9" s="106"/>
      <c r="BV9" s="104">
        <v>17.41583</v>
      </c>
      <c r="BW9" s="106">
        <v>44.053669999999997</v>
      </c>
      <c r="BX9" s="104"/>
      <c r="BY9" s="106"/>
      <c r="BZ9" s="104"/>
      <c r="CA9" s="105"/>
      <c r="CB9" s="105"/>
      <c r="CC9" s="105"/>
      <c r="CD9" s="105"/>
      <c r="CE9" s="105"/>
      <c r="CF9" s="105"/>
      <c r="CG9" s="105"/>
      <c r="CH9" s="105"/>
      <c r="CI9" s="105"/>
      <c r="CJ9" s="105"/>
      <c r="CK9" s="106"/>
      <c r="CL9" s="104">
        <v>180.55348000000001</v>
      </c>
      <c r="CM9" s="105"/>
      <c r="CN9" s="105"/>
      <c r="CO9" s="106">
        <v>181.02912000000001</v>
      </c>
      <c r="CP9" s="104"/>
      <c r="CQ9" s="106"/>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4"/>
      <c r="FP9" s="105"/>
      <c r="FQ9" s="105"/>
      <c r="FR9" s="106"/>
      <c r="FS9" s="104"/>
      <c r="FT9" s="106"/>
      <c r="FU9" s="104"/>
      <c r="FV9" s="105"/>
      <c r="FW9" s="105"/>
      <c r="FX9" s="105"/>
      <c r="FY9" s="105"/>
      <c r="FZ9" s="106"/>
      <c r="GA9" s="104"/>
      <c r="GB9" s="106"/>
      <c r="GC9" s="104"/>
      <c r="GD9" s="105"/>
      <c r="GE9" s="105"/>
      <c r="GF9" s="106"/>
      <c r="GG9" s="103"/>
      <c r="GH9" s="103"/>
      <c r="GI9" s="103"/>
      <c r="GJ9" s="104"/>
      <c r="GK9" s="105"/>
      <c r="GL9" s="105"/>
      <c r="GM9" s="105"/>
      <c r="GN9" s="105"/>
      <c r="GO9" s="106"/>
      <c r="GP9" s="104"/>
      <c r="GQ9" s="105"/>
      <c r="GR9" s="105"/>
      <c r="GS9" s="106"/>
      <c r="GT9" s="103"/>
      <c r="GU9" s="104"/>
      <c r="GV9" s="105"/>
      <c r="GW9" s="106"/>
      <c r="GX9" s="1"/>
      <c r="GY9" s="103"/>
      <c r="GZ9" s="104"/>
      <c r="HA9" s="106"/>
      <c r="HB9" s="103"/>
      <c r="HC9" s="103"/>
      <c r="HD9" s="103"/>
      <c r="HE9" s="103"/>
      <c r="HF9" s="103"/>
      <c r="HG9" s="1"/>
      <c r="HH9" s="103"/>
      <c r="HI9" s="103"/>
      <c r="HJ9" s="103"/>
      <c r="HK9" s="103"/>
      <c r="HL9" s="103"/>
      <c r="HM9" s="103"/>
      <c r="HN9" s="104"/>
      <c r="HO9" s="106"/>
      <c r="HP9" s="1"/>
      <c r="HQ9" s="104">
        <v>1983.6402199999998</v>
      </c>
      <c r="HR9" s="105">
        <v>1983.6402199999998</v>
      </c>
      <c r="HS9" s="106">
        <v>496.12296000000003</v>
      </c>
    </row>
    <row r="10" spans="1:227" x14ac:dyDescent="0.25">
      <c r="A10" s="1"/>
      <c r="B10" s="102" t="s">
        <v>792</v>
      </c>
      <c r="C10" s="103"/>
      <c r="D10" s="104"/>
      <c r="E10" s="105"/>
      <c r="F10" s="105">
        <v>8.8258700000000001</v>
      </c>
      <c r="G10" s="106">
        <v>8.5166900000000005</v>
      </c>
      <c r="H10" s="104"/>
      <c r="I10" s="106"/>
      <c r="J10" s="104"/>
      <c r="K10" s="106"/>
      <c r="L10" s="104"/>
      <c r="M10" s="105"/>
      <c r="N10" s="105"/>
      <c r="O10" s="105"/>
      <c r="P10" s="105"/>
      <c r="Q10" s="105"/>
      <c r="R10" s="105"/>
      <c r="S10" s="106"/>
      <c r="T10" s="104"/>
      <c r="U10" s="105"/>
      <c r="V10" s="106">
        <v>1.0612699999999999</v>
      </c>
      <c r="W10" s="103"/>
      <c r="X10" s="104"/>
      <c r="Y10" s="105"/>
      <c r="Z10" s="106"/>
      <c r="AA10" s="103"/>
      <c r="AB10" s="103"/>
      <c r="AC10" s="103"/>
      <c r="AD10" s="104">
        <v>213.71525</v>
      </c>
      <c r="AE10" s="106">
        <v>7.8466800000000001</v>
      </c>
      <c r="AF10" s="104"/>
      <c r="AG10" s="106"/>
      <c r="AH10" s="103"/>
      <c r="AI10" s="104"/>
      <c r="AJ10" s="106"/>
      <c r="AK10" s="103"/>
      <c r="AL10" s="103"/>
      <c r="AM10" s="103"/>
      <c r="AN10" s="104"/>
      <c r="AO10" s="105"/>
      <c r="AP10" s="106"/>
      <c r="AQ10" s="104"/>
      <c r="AR10" s="105"/>
      <c r="AS10" s="105"/>
      <c r="AT10" s="105"/>
      <c r="AU10" s="106"/>
      <c r="AV10" s="104"/>
      <c r="AW10" s="106"/>
      <c r="AX10" s="104"/>
      <c r="AY10" s="105"/>
      <c r="AZ10" s="105"/>
      <c r="BA10" s="105">
        <v>11.413130000000001</v>
      </c>
      <c r="BB10" s="105"/>
      <c r="BC10" s="106">
        <v>10.22284</v>
      </c>
      <c r="BD10" s="103"/>
      <c r="BE10" s="104"/>
      <c r="BF10" s="105">
        <v>184.87493000000001</v>
      </c>
      <c r="BG10" s="106"/>
      <c r="BH10" s="104">
        <v>164.44227000000001</v>
      </c>
      <c r="BI10" s="105">
        <v>165.47058000000001</v>
      </c>
      <c r="BJ10" s="105">
        <v>165.59853000000001</v>
      </c>
      <c r="BK10" s="105"/>
      <c r="BL10" s="105"/>
      <c r="BM10" s="105"/>
      <c r="BN10" s="105"/>
      <c r="BO10" s="105"/>
      <c r="BP10" s="105"/>
      <c r="BQ10" s="105"/>
      <c r="BR10" s="105">
        <v>206.49456000000001</v>
      </c>
      <c r="BS10" s="105">
        <v>206.11548999999999</v>
      </c>
      <c r="BT10" s="105">
        <v>205.99002999999999</v>
      </c>
      <c r="BU10" s="106"/>
      <c r="BV10" s="104">
        <v>17.41583</v>
      </c>
      <c r="BW10" s="106">
        <v>44.053669999999997</v>
      </c>
      <c r="BX10" s="104"/>
      <c r="BY10" s="106"/>
      <c r="BZ10" s="104"/>
      <c r="CA10" s="105"/>
      <c r="CB10" s="105"/>
      <c r="CC10" s="105"/>
      <c r="CD10" s="105"/>
      <c r="CE10" s="105"/>
      <c r="CF10" s="105"/>
      <c r="CG10" s="105"/>
      <c r="CH10" s="105"/>
      <c r="CI10" s="105"/>
      <c r="CJ10" s="105"/>
      <c r="CK10" s="106"/>
      <c r="CL10" s="104">
        <v>180.55348000000001</v>
      </c>
      <c r="CM10" s="105"/>
      <c r="CN10" s="105"/>
      <c r="CO10" s="106">
        <v>181.02912000000001</v>
      </c>
      <c r="CP10" s="104"/>
      <c r="CQ10" s="106"/>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3"/>
      <c r="FO10" s="104"/>
      <c r="FP10" s="105"/>
      <c r="FQ10" s="105"/>
      <c r="FR10" s="106"/>
      <c r="FS10" s="104"/>
      <c r="FT10" s="106"/>
      <c r="FU10" s="104"/>
      <c r="FV10" s="105"/>
      <c r="FW10" s="105"/>
      <c r="FX10" s="105"/>
      <c r="FY10" s="105"/>
      <c r="FZ10" s="106"/>
      <c r="GA10" s="104"/>
      <c r="GB10" s="106"/>
      <c r="GC10" s="104"/>
      <c r="GD10" s="105"/>
      <c r="GE10" s="105"/>
      <c r="GF10" s="106"/>
      <c r="GG10" s="103"/>
      <c r="GH10" s="103"/>
      <c r="GI10" s="103"/>
      <c r="GJ10" s="104"/>
      <c r="GK10" s="105"/>
      <c r="GL10" s="105"/>
      <c r="GM10" s="105"/>
      <c r="GN10" s="105"/>
      <c r="GO10" s="106"/>
      <c r="GP10" s="104"/>
      <c r="GQ10" s="105"/>
      <c r="GR10" s="105"/>
      <c r="GS10" s="106"/>
      <c r="GT10" s="103"/>
      <c r="GU10" s="104"/>
      <c r="GV10" s="105"/>
      <c r="GW10" s="106"/>
      <c r="GX10" s="1"/>
      <c r="GY10" s="103"/>
      <c r="GZ10" s="104"/>
      <c r="HA10" s="106"/>
      <c r="HB10" s="103"/>
      <c r="HC10" s="103"/>
      <c r="HD10" s="103"/>
      <c r="HE10" s="103"/>
      <c r="HF10" s="103"/>
      <c r="HG10" s="1"/>
      <c r="HH10" s="103"/>
      <c r="HI10" s="103"/>
      <c r="HJ10" s="103"/>
      <c r="HK10" s="103"/>
      <c r="HL10" s="103"/>
      <c r="HM10" s="103"/>
      <c r="HN10" s="104"/>
      <c r="HO10" s="106"/>
      <c r="HP10" s="1"/>
      <c r="HQ10" s="104">
        <v>1983.6402199999998</v>
      </c>
      <c r="HR10" s="105">
        <v>1983.6402199999998</v>
      </c>
      <c r="HS10" s="106">
        <v>496.12296000000003</v>
      </c>
    </row>
    <row r="11" spans="1:227" x14ac:dyDescent="0.25">
      <c r="A11" s="1"/>
      <c r="B11" s="102" t="s">
        <v>793</v>
      </c>
      <c r="C11" s="103"/>
      <c r="D11" s="104"/>
      <c r="E11" s="105"/>
      <c r="F11" s="105">
        <v>8.8258700000000001</v>
      </c>
      <c r="G11" s="106">
        <v>8.5166900000000005</v>
      </c>
      <c r="H11" s="104"/>
      <c r="I11" s="106"/>
      <c r="J11" s="104"/>
      <c r="K11" s="106"/>
      <c r="L11" s="104"/>
      <c r="M11" s="105"/>
      <c r="N11" s="105"/>
      <c r="O11" s="105"/>
      <c r="P11" s="105"/>
      <c r="Q11" s="105"/>
      <c r="R11" s="105"/>
      <c r="S11" s="106"/>
      <c r="T11" s="104"/>
      <c r="U11" s="105"/>
      <c r="V11" s="106">
        <v>1.0612699999999999</v>
      </c>
      <c r="W11" s="103"/>
      <c r="X11" s="104"/>
      <c r="Y11" s="105"/>
      <c r="Z11" s="106"/>
      <c r="AA11" s="103"/>
      <c r="AB11" s="103"/>
      <c r="AC11" s="103"/>
      <c r="AD11" s="104">
        <v>213.71525</v>
      </c>
      <c r="AE11" s="106">
        <v>7.8466800000000001</v>
      </c>
      <c r="AF11" s="104"/>
      <c r="AG11" s="106"/>
      <c r="AH11" s="103"/>
      <c r="AI11" s="104"/>
      <c r="AJ11" s="106"/>
      <c r="AK11" s="103"/>
      <c r="AL11" s="103"/>
      <c r="AM11" s="103"/>
      <c r="AN11" s="104"/>
      <c r="AO11" s="105"/>
      <c r="AP11" s="106"/>
      <c r="AQ11" s="104"/>
      <c r="AR11" s="105"/>
      <c r="AS11" s="105"/>
      <c r="AT11" s="105"/>
      <c r="AU11" s="106"/>
      <c r="AV11" s="104"/>
      <c r="AW11" s="106"/>
      <c r="AX11" s="104"/>
      <c r="AY11" s="105"/>
      <c r="AZ11" s="105"/>
      <c r="BA11" s="105">
        <v>11.413130000000001</v>
      </c>
      <c r="BB11" s="105"/>
      <c r="BC11" s="106">
        <v>10.22284</v>
      </c>
      <c r="BD11" s="103"/>
      <c r="BE11" s="104"/>
      <c r="BF11" s="105">
        <v>184.87493000000001</v>
      </c>
      <c r="BG11" s="106"/>
      <c r="BH11" s="104">
        <v>164.44227000000001</v>
      </c>
      <c r="BI11" s="105">
        <v>165.47058000000001</v>
      </c>
      <c r="BJ11" s="105">
        <v>165.59853000000001</v>
      </c>
      <c r="BK11" s="105"/>
      <c r="BL11" s="105"/>
      <c r="BM11" s="105"/>
      <c r="BN11" s="105"/>
      <c r="BO11" s="105"/>
      <c r="BP11" s="105"/>
      <c r="BQ11" s="105"/>
      <c r="BR11" s="105">
        <v>206.49456000000001</v>
      </c>
      <c r="BS11" s="105">
        <v>206.11548999999999</v>
      </c>
      <c r="BT11" s="105">
        <v>205.99002999999999</v>
      </c>
      <c r="BU11" s="106"/>
      <c r="BV11" s="104">
        <v>17.41583</v>
      </c>
      <c r="BW11" s="106">
        <v>44.053669999999997</v>
      </c>
      <c r="BX11" s="104"/>
      <c r="BY11" s="106"/>
      <c r="BZ11" s="104"/>
      <c r="CA11" s="105"/>
      <c r="CB11" s="105"/>
      <c r="CC11" s="105"/>
      <c r="CD11" s="105"/>
      <c r="CE11" s="105"/>
      <c r="CF11" s="105"/>
      <c r="CG11" s="105"/>
      <c r="CH11" s="105"/>
      <c r="CI11" s="105"/>
      <c r="CJ11" s="105"/>
      <c r="CK11" s="106"/>
      <c r="CL11" s="104">
        <v>180.55348000000001</v>
      </c>
      <c r="CM11" s="105"/>
      <c r="CN11" s="105"/>
      <c r="CO11" s="106">
        <v>181.02912000000001</v>
      </c>
      <c r="CP11" s="104"/>
      <c r="CQ11" s="106"/>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3"/>
      <c r="FO11" s="104"/>
      <c r="FP11" s="105"/>
      <c r="FQ11" s="105"/>
      <c r="FR11" s="106"/>
      <c r="FS11" s="104"/>
      <c r="FT11" s="106"/>
      <c r="FU11" s="104"/>
      <c r="FV11" s="105"/>
      <c r="FW11" s="105"/>
      <c r="FX11" s="105"/>
      <c r="FY11" s="105"/>
      <c r="FZ11" s="106"/>
      <c r="GA11" s="104"/>
      <c r="GB11" s="106"/>
      <c r="GC11" s="104"/>
      <c r="GD11" s="105"/>
      <c r="GE11" s="105"/>
      <c r="GF11" s="106"/>
      <c r="GG11" s="103"/>
      <c r="GH11" s="103"/>
      <c r="GI11" s="103"/>
      <c r="GJ11" s="104"/>
      <c r="GK11" s="105"/>
      <c r="GL11" s="105"/>
      <c r="GM11" s="105"/>
      <c r="GN11" s="105"/>
      <c r="GO11" s="106"/>
      <c r="GP11" s="104"/>
      <c r="GQ11" s="105"/>
      <c r="GR11" s="105"/>
      <c r="GS11" s="106"/>
      <c r="GT11" s="103"/>
      <c r="GU11" s="104"/>
      <c r="GV11" s="105"/>
      <c r="GW11" s="106"/>
      <c r="GX11" s="1"/>
      <c r="GY11" s="103"/>
      <c r="GZ11" s="104"/>
      <c r="HA11" s="106"/>
      <c r="HB11" s="103"/>
      <c r="HC11" s="103"/>
      <c r="HD11" s="103"/>
      <c r="HE11" s="103"/>
      <c r="HF11" s="103"/>
      <c r="HG11" s="1"/>
      <c r="HH11" s="103"/>
      <c r="HI11" s="103"/>
      <c r="HJ11" s="103"/>
      <c r="HK11" s="103"/>
      <c r="HL11" s="103"/>
      <c r="HM11" s="103"/>
      <c r="HN11" s="104"/>
      <c r="HO11" s="106"/>
      <c r="HP11" s="1"/>
      <c r="HQ11" s="104">
        <v>1983.6402199999998</v>
      </c>
      <c r="HR11" s="105">
        <v>1983.6402199999998</v>
      </c>
      <c r="HS11" s="106">
        <v>496.12296000000003</v>
      </c>
    </row>
    <row r="12" spans="1:227" x14ac:dyDescent="0.25">
      <c r="A12" s="1"/>
      <c r="B12" s="102" t="s">
        <v>794</v>
      </c>
      <c r="C12" s="103"/>
      <c r="D12" s="104"/>
      <c r="E12" s="105"/>
      <c r="F12" s="105">
        <v>8.8258700000000001</v>
      </c>
      <c r="G12" s="106">
        <v>8.5166900000000005</v>
      </c>
      <c r="H12" s="104"/>
      <c r="I12" s="106"/>
      <c r="J12" s="104"/>
      <c r="K12" s="106"/>
      <c r="L12" s="104"/>
      <c r="M12" s="105"/>
      <c r="N12" s="105"/>
      <c r="O12" s="105"/>
      <c r="P12" s="105"/>
      <c r="Q12" s="105"/>
      <c r="R12" s="105"/>
      <c r="S12" s="106"/>
      <c r="T12" s="104"/>
      <c r="U12" s="105"/>
      <c r="V12" s="106">
        <v>1.0612699999999999</v>
      </c>
      <c r="W12" s="103"/>
      <c r="X12" s="104"/>
      <c r="Y12" s="105"/>
      <c r="Z12" s="106"/>
      <c r="AA12" s="103"/>
      <c r="AB12" s="103"/>
      <c r="AC12" s="103"/>
      <c r="AD12" s="104">
        <v>213.71525</v>
      </c>
      <c r="AE12" s="106">
        <v>7.8466800000000001</v>
      </c>
      <c r="AF12" s="104"/>
      <c r="AG12" s="106"/>
      <c r="AH12" s="103"/>
      <c r="AI12" s="104"/>
      <c r="AJ12" s="106"/>
      <c r="AK12" s="103"/>
      <c r="AL12" s="103"/>
      <c r="AM12" s="103"/>
      <c r="AN12" s="104"/>
      <c r="AO12" s="105"/>
      <c r="AP12" s="106"/>
      <c r="AQ12" s="104"/>
      <c r="AR12" s="105"/>
      <c r="AS12" s="105"/>
      <c r="AT12" s="105"/>
      <c r="AU12" s="106"/>
      <c r="AV12" s="104"/>
      <c r="AW12" s="106"/>
      <c r="AX12" s="104"/>
      <c r="AY12" s="105"/>
      <c r="AZ12" s="105"/>
      <c r="BA12" s="105">
        <v>11.413130000000001</v>
      </c>
      <c r="BB12" s="105"/>
      <c r="BC12" s="106">
        <v>10.22284</v>
      </c>
      <c r="BD12" s="103"/>
      <c r="BE12" s="104"/>
      <c r="BF12" s="105">
        <v>184.87493000000001</v>
      </c>
      <c r="BG12" s="106"/>
      <c r="BH12" s="104">
        <v>164.44227000000001</v>
      </c>
      <c r="BI12" s="105">
        <v>165.47058000000001</v>
      </c>
      <c r="BJ12" s="105">
        <v>165.59853000000001</v>
      </c>
      <c r="BK12" s="105"/>
      <c r="BL12" s="105"/>
      <c r="BM12" s="105"/>
      <c r="BN12" s="105"/>
      <c r="BO12" s="105"/>
      <c r="BP12" s="105"/>
      <c r="BQ12" s="105"/>
      <c r="BR12" s="105">
        <v>206.49456000000001</v>
      </c>
      <c r="BS12" s="105">
        <v>206.11548999999999</v>
      </c>
      <c r="BT12" s="105">
        <v>205.99002999999999</v>
      </c>
      <c r="BU12" s="106"/>
      <c r="BV12" s="104">
        <v>17.41583</v>
      </c>
      <c r="BW12" s="106">
        <v>44.053669999999997</v>
      </c>
      <c r="BX12" s="104"/>
      <c r="BY12" s="106"/>
      <c r="BZ12" s="104"/>
      <c r="CA12" s="105"/>
      <c r="CB12" s="105"/>
      <c r="CC12" s="105"/>
      <c r="CD12" s="105"/>
      <c r="CE12" s="105"/>
      <c r="CF12" s="105"/>
      <c r="CG12" s="105"/>
      <c r="CH12" s="105"/>
      <c r="CI12" s="105"/>
      <c r="CJ12" s="105"/>
      <c r="CK12" s="106"/>
      <c r="CL12" s="104">
        <v>180.55348000000001</v>
      </c>
      <c r="CM12" s="105"/>
      <c r="CN12" s="105"/>
      <c r="CO12" s="106">
        <v>181.02912000000001</v>
      </c>
      <c r="CP12" s="104"/>
      <c r="CQ12" s="106"/>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3"/>
      <c r="FO12" s="104"/>
      <c r="FP12" s="105"/>
      <c r="FQ12" s="105"/>
      <c r="FR12" s="106"/>
      <c r="FS12" s="104"/>
      <c r="FT12" s="106"/>
      <c r="FU12" s="104"/>
      <c r="FV12" s="105"/>
      <c r="FW12" s="105"/>
      <c r="FX12" s="105"/>
      <c r="FY12" s="105"/>
      <c r="FZ12" s="106"/>
      <c r="GA12" s="104"/>
      <c r="GB12" s="106"/>
      <c r="GC12" s="104"/>
      <c r="GD12" s="105"/>
      <c r="GE12" s="105"/>
      <c r="GF12" s="106"/>
      <c r="GG12" s="103"/>
      <c r="GH12" s="103"/>
      <c r="GI12" s="103"/>
      <c r="GJ12" s="104"/>
      <c r="GK12" s="105"/>
      <c r="GL12" s="105"/>
      <c r="GM12" s="105"/>
      <c r="GN12" s="105"/>
      <c r="GO12" s="106"/>
      <c r="GP12" s="104"/>
      <c r="GQ12" s="105"/>
      <c r="GR12" s="105"/>
      <c r="GS12" s="106"/>
      <c r="GT12" s="103"/>
      <c r="GU12" s="104"/>
      <c r="GV12" s="105"/>
      <c r="GW12" s="106"/>
      <c r="GX12" s="1"/>
      <c r="GY12" s="103"/>
      <c r="GZ12" s="104"/>
      <c r="HA12" s="106"/>
      <c r="HB12" s="103"/>
      <c r="HC12" s="103"/>
      <c r="HD12" s="103"/>
      <c r="HE12" s="103"/>
      <c r="HF12" s="103"/>
      <c r="HG12" s="1"/>
      <c r="HH12" s="103"/>
      <c r="HI12" s="103"/>
      <c r="HJ12" s="103"/>
      <c r="HK12" s="103"/>
      <c r="HL12" s="103"/>
      <c r="HM12" s="103"/>
      <c r="HN12" s="104"/>
      <c r="HO12" s="106"/>
      <c r="HP12" s="1"/>
      <c r="HQ12" s="104">
        <v>1983.6402199999998</v>
      </c>
      <c r="HR12" s="105">
        <v>1983.6402199999998</v>
      </c>
      <c r="HS12" s="106">
        <v>496.12296000000003</v>
      </c>
    </row>
    <row r="13" spans="1:227" x14ac:dyDescent="0.25">
      <c r="A13" s="1"/>
      <c r="B13" s="102" t="s">
        <v>795</v>
      </c>
      <c r="C13" s="103"/>
      <c r="D13" s="104"/>
      <c r="E13" s="105"/>
      <c r="F13" s="105">
        <v>8.8258700000000001</v>
      </c>
      <c r="G13" s="106">
        <v>8.5166900000000005</v>
      </c>
      <c r="H13" s="104"/>
      <c r="I13" s="106"/>
      <c r="J13" s="104"/>
      <c r="K13" s="106"/>
      <c r="L13" s="104"/>
      <c r="M13" s="105"/>
      <c r="N13" s="105"/>
      <c r="O13" s="105"/>
      <c r="P13" s="105"/>
      <c r="Q13" s="105"/>
      <c r="R13" s="105"/>
      <c r="S13" s="106"/>
      <c r="T13" s="104"/>
      <c r="U13" s="105"/>
      <c r="V13" s="106">
        <v>1.0612699999999999</v>
      </c>
      <c r="W13" s="103"/>
      <c r="X13" s="104"/>
      <c r="Y13" s="105"/>
      <c r="Z13" s="106"/>
      <c r="AA13" s="103"/>
      <c r="AB13" s="103"/>
      <c r="AC13" s="103"/>
      <c r="AD13" s="104">
        <v>213.71525</v>
      </c>
      <c r="AE13" s="106">
        <v>7.8466800000000001</v>
      </c>
      <c r="AF13" s="104"/>
      <c r="AG13" s="106"/>
      <c r="AH13" s="103"/>
      <c r="AI13" s="104"/>
      <c r="AJ13" s="106"/>
      <c r="AK13" s="103"/>
      <c r="AL13" s="103"/>
      <c r="AM13" s="103"/>
      <c r="AN13" s="104"/>
      <c r="AO13" s="105"/>
      <c r="AP13" s="106"/>
      <c r="AQ13" s="104"/>
      <c r="AR13" s="105"/>
      <c r="AS13" s="105"/>
      <c r="AT13" s="105"/>
      <c r="AU13" s="106"/>
      <c r="AV13" s="104"/>
      <c r="AW13" s="106"/>
      <c r="AX13" s="104"/>
      <c r="AY13" s="105"/>
      <c r="AZ13" s="105"/>
      <c r="BA13" s="105">
        <v>11.413130000000001</v>
      </c>
      <c r="BB13" s="105"/>
      <c r="BC13" s="106">
        <v>10.22284</v>
      </c>
      <c r="BD13" s="103"/>
      <c r="BE13" s="104"/>
      <c r="BF13" s="105">
        <v>184.87493000000001</v>
      </c>
      <c r="BG13" s="106"/>
      <c r="BH13" s="104">
        <v>164.44227000000001</v>
      </c>
      <c r="BI13" s="105">
        <v>165.47058000000001</v>
      </c>
      <c r="BJ13" s="105">
        <v>165.59853000000001</v>
      </c>
      <c r="BK13" s="105"/>
      <c r="BL13" s="105"/>
      <c r="BM13" s="105"/>
      <c r="BN13" s="105"/>
      <c r="BO13" s="105"/>
      <c r="BP13" s="105"/>
      <c r="BQ13" s="105"/>
      <c r="BR13" s="105">
        <v>206.49456000000001</v>
      </c>
      <c r="BS13" s="105">
        <v>206.11548999999999</v>
      </c>
      <c r="BT13" s="105">
        <v>205.99002999999999</v>
      </c>
      <c r="BU13" s="106"/>
      <c r="BV13" s="104">
        <v>17.41583</v>
      </c>
      <c r="BW13" s="106">
        <v>44.053669999999997</v>
      </c>
      <c r="BX13" s="104"/>
      <c r="BY13" s="106"/>
      <c r="BZ13" s="104"/>
      <c r="CA13" s="105"/>
      <c r="CB13" s="105"/>
      <c r="CC13" s="105"/>
      <c r="CD13" s="105"/>
      <c r="CE13" s="105"/>
      <c r="CF13" s="105"/>
      <c r="CG13" s="105"/>
      <c r="CH13" s="105"/>
      <c r="CI13" s="105"/>
      <c r="CJ13" s="105"/>
      <c r="CK13" s="106"/>
      <c r="CL13" s="104">
        <v>180.55348000000001</v>
      </c>
      <c r="CM13" s="105"/>
      <c r="CN13" s="105"/>
      <c r="CO13" s="106">
        <v>181.02912000000001</v>
      </c>
      <c r="CP13" s="104"/>
      <c r="CQ13" s="106"/>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3"/>
      <c r="FO13" s="104"/>
      <c r="FP13" s="105"/>
      <c r="FQ13" s="105"/>
      <c r="FR13" s="106"/>
      <c r="FS13" s="104"/>
      <c r="FT13" s="106"/>
      <c r="FU13" s="104"/>
      <c r="FV13" s="105"/>
      <c r="FW13" s="105"/>
      <c r="FX13" s="105"/>
      <c r="FY13" s="105"/>
      <c r="FZ13" s="106"/>
      <c r="GA13" s="104"/>
      <c r="GB13" s="106"/>
      <c r="GC13" s="104"/>
      <c r="GD13" s="105"/>
      <c r="GE13" s="105"/>
      <c r="GF13" s="106"/>
      <c r="GG13" s="103"/>
      <c r="GH13" s="103"/>
      <c r="GI13" s="103"/>
      <c r="GJ13" s="104"/>
      <c r="GK13" s="105"/>
      <c r="GL13" s="105"/>
      <c r="GM13" s="105"/>
      <c r="GN13" s="105"/>
      <c r="GO13" s="106"/>
      <c r="GP13" s="104"/>
      <c r="GQ13" s="105"/>
      <c r="GR13" s="105"/>
      <c r="GS13" s="106"/>
      <c r="GT13" s="103"/>
      <c r="GU13" s="104"/>
      <c r="GV13" s="105"/>
      <c r="GW13" s="106"/>
      <c r="GX13" s="1"/>
      <c r="GY13" s="103"/>
      <c r="GZ13" s="104"/>
      <c r="HA13" s="106"/>
      <c r="HB13" s="103"/>
      <c r="HC13" s="103"/>
      <c r="HD13" s="103"/>
      <c r="HE13" s="103"/>
      <c r="HF13" s="103"/>
      <c r="HG13" s="1"/>
      <c r="HH13" s="103"/>
      <c r="HI13" s="103"/>
      <c r="HJ13" s="103"/>
      <c r="HK13" s="103"/>
      <c r="HL13" s="103"/>
      <c r="HM13" s="103"/>
      <c r="HN13" s="104"/>
      <c r="HO13" s="106"/>
      <c r="HP13" s="1"/>
      <c r="HQ13" s="104">
        <v>1983.6402199999998</v>
      </c>
      <c r="HR13" s="105">
        <v>1983.6402199999998</v>
      </c>
      <c r="HS13" s="106">
        <v>496.12296000000003</v>
      </c>
    </row>
    <row r="14" spans="1:227" x14ac:dyDescent="0.25">
      <c r="A14" s="1"/>
      <c r="B14" s="102" t="s">
        <v>796</v>
      </c>
      <c r="C14" s="103"/>
      <c r="D14" s="104"/>
      <c r="E14" s="105"/>
      <c r="F14" s="105">
        <v>8.8258700000000001</v>
      </c>
      <c r="G14" s="106">
        <v>8.5166900000000005</v>
      </c>
      <c r="H14" s="104"/>
      <c r="I14" s="106"/>
      <c r="J14" s="104"/>
      <c r="K14" s="106"/>
      <c r="L14" s="104"/>
      <c r="M14" s="105"/>
      <c r="N14" s="105"/>
      <c r="O14" s="105"/>
      <c r="P14" s="105"/>
      <c r="Q14" s="105"/>
      <c r="R14" s="105"/>
      <c r="S14" s="106"/>
      <c r="T14" s="104"/>
      <c r="U14" s="105"/>
      <c r="V14" s="106">
        <v>1.0612699999999999</v>
      </c>
      <c r="W14" s="103"/>
      <c r="X14" s="104"/>
      <c r="Y14" s="105"/>
      <c r="Z14" s="106"/>
      <c r="AA14" s="103"/>
      <c r="AB14" s="103"/>
      <c r="AC14" s="103"/>
      <c r="AD14" s="104">
        <v>213.71525</v>
      </c>
      <c r="AE14" s="106">
        <v>7.8466800000000001</v>
      </c>
      <c r="AF14" s="104"/>
      <c r="AG14" s="106"/>
      <c r="AH14" s="103"/>
      <c r="AI14" s="104"/>
      <c r="AJ14" s="106"/>
      <c r="AK14" s="103"/>
      <c r="AL14" s="103"/>
      <c r="AM14" s="103"/>
      <c r="AN14" s="104"/>
      <c r="AO14" s="105"/>
      <c r="AP14" s="106"/>
      <c r="AQ14" s="104"/>
      <c r="AR14" s="105"/>
      <c r="AS14" s="105"/>
      <c r="AT14" s="105"/>
      <c r="AU14" s="106"/>
      <c r="AV14" s="104"/>
      <c r="AW14" s="106"/>
      <c r="AX14" s="104"/>
      <c r="AY14" s="105"/>
      <c r="AZ14" s="105"/>
      <c r="BA14" s="105">
        <v>11.413130000000001</v>
      </c>
      <c r="BB14" s="105"/>
      <c r="BC14" s="106">
        <v>10.22284</v>
      </c>
      <c r="BD14" s="103"/>
      <c r="BE14" s="104"/>
      <c r="BF14" s="105">
        <v>184.87493000000001</v>
      </c>
      <c r="BG14" s="106"/>
      <c r="BH14" s="104">
        <v>164.44227000000001</v>
      </c>
      <c r="BI14" s="105">
        <v>165.47058000000001</v>
      </c>
      <c r="BJ14" s="105">
        <v>165.59853000000001</v>
      </c>
      <c r="BK14" s="105"/>
      <c r="BL14" s="105"/>
      <c r="BM14" s="105"/>
      <c r="BN14" s="105"/>
      <c r="BO14" s="105"/>
      <c r="BP14" s="105"/>
      <c r="BQ14" s="105"/>
      <c r="BR14" s="105">
        <v>206.49456000000001</v>
      </c>
      <c r="BS14" s="105">
        <v>206.11548999999999</v>
      </c>
      <c r="BT14" s="105">
        <v>205.99002999999999</v>
      </c>
      <c r="BU14" s="106"/>
      <c r="BV14" s="104">
        <v>17.41583</v>
      </c>
      <c r="BW14" s="106">
        <v>44.053669999999997</v>
      </c>
      <c r="BX14" s="104"/>
      <c r="BY14" s="106"/>
      <c r="BZ14" s="104"/>
      <c r="CA14" s="105"/>
      <c r="CB14" s="105"/>
      <c r="CC14" s="105"/>
      <c r="CD14" s="105"/>
      <c r="CE14" s="105"/>
      <c r="CF14" s="105"/>
      <c r="CG14" s="105"/>
      <c r="CH14" s="105"/>
      <c r="CI14" s="105"/>
      <c r="CJ14" s="105"/>
      <c r="CK14" s="106"/>
      <c r="CL14" s="104">
        <v>180.55348000000001</v>
      </c>
      <c r="CM14" s="105"/>
      <c r="CN14" s="105"/>
      <c r="CO14" s="106">
        <v>181.02912000000001</v>
      </c>
      <c r="CP14" s="104"/>
      <c r="CQ14" s="106"/>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3"/>
      <c r="FO14" s="104"/>
      <c r="FP14" s="105"/>
      <c r="FQ14" s="105"/>
      <c r="FR14" s="106"/>
      <c r="FS14" s="104"/>
      <c r="FT14" s="106"/>
      <c r="FU14" s="104"/>
      <c r="FV14" s="105"/>
      <c r="FW14" s="105"/>
      <c r="FX14" s="105"/>
      <c r="FY14" s="105"/>
      <c r="FZ14" s="106"/>
      <c r="GA14" s="104"/>
      <c r="GB14" s="106"/>
      <c r="GC14" s="104"/>
      <c r="GD14" s="105"/>
      <c r="GE14" s="105"/>
      <c r="GF14" s="106"/>
      <c r="GG14" s="103"/>
      <c r="GH14" s="103"/>
      <c r="GI14" s="103"/>
      <c r="GJ14" s="104"/>
      <c r="GK14" s="105"/>
      <c r="GL14" s="105"/>
      <c r="GM14" s="105"/>
      <c r="GN14" s="105"/>
      <c r="GO14" s="106"/>
      <c r="GP14" s="104"/>
      <c r="GQ14" s="105"/>
      <c r="GR14" s="105"/>
      <c r="GS14" s="106"/>
      <c r="GT14" s="103"/>
      <c r="GU14" s="104"/>
      <c r="GV14" s="105"/>
      <c r="GW14" s="106"/>
      <c r="GX14" s="1"/>
      <c r="GY14" s="103"/>
      <c r="GZ14" s="104"/>
      <c r="HA14" s="106"/>
      <c r="HB14" s="103"/>
      <c r="HC14" s="103"/>
      <c r="HD14" s="103"/>
      <c r="HE14" s="103"/>
      <c r="HF14" s="103"/>
      <c r="HG14" s="1"/>
      <c r="HH14" s="103"/>
      <c r="HI14" s="103"/>
      <c r="HJ14" s="103"/>
      <c r="HK14" s="103"/>
      <c r="HL14" s="103"/>
      <c r="HM14" s="103"/>
      <c r="HN14" s="104"/>
      <c r="HO14" s="106"/>
      <c r="HP14" s="1"/>
      <c r="HQ14" s="104">
        <v>1983.6402199999998</v>
      </c>
      <c r="HR14" s="105">
        <v>1983.6402199999998</v>
      </c>
      <c r="HS14" s="106">
        <v>496.12296000000003</v>
      </c>
    </row>
    <row r="15" spans="1:227" x14ac:dyDescent="0.25">
      <c r="A15" s="1"/>
      <c r="B15" s="102" t="s">
        <v>797</v>
      </c>
      <c r="C15" s="103"/>
      <c r="D15" s="104"/>
      <c r="E15" s="105"/>
      <c r="F15" s="105">
        <v>8.8258700000000001</v>
      </c>
      <c r="G15" s="106">
        <v>8.5166900000000005</v>
      </c>
      <c r="H15" s="104"/>
      <c r="I15" s="106"/>
      <c r="J15" s="104"/>
      <c r="K15" s="106"/>
      <c r="L15" s="104"/>
      <c r="M15" s="105"/>
      <c r="N15" s="105"/>
      <c r="O15" s="105"/>
      <c r="P15" s="105"/>
      <c r="Q15" s="105"/>
      <c r="R15" s="105"/>
      <c r="S15" s="106"/>
      <c r="T15" s="104"/>
      <c r="U15" s="105"/>
      <c r="V15" s="106">
        <v>1.0612699999999999</v>
      </c>
      <c r="W15" s="103"/>
      <c r="X15" s="104"/>
      <c r="Y15" s="105"/>
      <c r="Z15" s="106"/>
      <c r="AA15" s="103"/>
      <c r="AB15" s="103"/>
      <c r="AC15" s="103"/>
      <c r="AD15" s="104">
        <v>213.71525</v>
      </c>
      <c r="AE15" s="106">
        <v>7.8466800000000001</v>
      </c>
      <c r="AF15" s="104"/>
      <c r="AG15" s="106"/>
      <c r="AH15" s="103"/>
      <c r="AI15" s="104"/>
      <c r="AJ15" s="106"/>
      <c r="AK15" s="103"/>
      <c r="AL15" s="103"/>
      <c r="AM15" s="103"/>
      <c r="AN15" s="104"/>
      <c r="AO15" s="105"/>
      <c r="AP15" s="106"/>
      <c r="AQ15" s="104"/>
      <c r="AR15" s="105"/>
      <c r="AS15" s="105"/>
      <c r="AT15" s="105"/>
      <c r="AU15" s="106"/>
      <c r="AV15" s="104"/>
      <c r="AW15" s="106"/>
      <c r="AX15" s="104"/>
      <c r="AY15" s="105"/>
      <c r="AZ15" s="105"/>
      <c r="BA15" s="105">
        <v>11.413130000000001</v>
      </c>
      <c r="BB15" s="105">
        <v>23.889150000000001</v>
      </c>
      <c r="BC15" s="106">
        <v>10.22284</v>
      </c>
      <c r="BD15" s="103"/>
      <c r="BE15" s="104"/>
      <c r="BF15" s="105">
        <v>184.87493000000001</v>
      </c>
      <c r="BG15" s="106"/>
      <c r="BH15" s="104">
        <v>164.44227000000001</v>
      </c>
      <c r="BI15" s="105">
        <v>165.47058000000001</v>
      </c>
      <c r="BJ15" s="105">
        <v>165.59853000000001</v>
      </c>
      <c r="BK15" s="105"/>
      <c r="BL15" s="105"/>
      <c r="BM15" s="105"/>
      <c r="BN15" s="105"/>
      <c r="BO15" s="105"/>
      <c r="BP15" s="105"/>
      <c r="BQ15" s="105"/>
      <c r="BR15" s="105">
        <v>206.49456000000001</v>
      </c>
      <c r="BS15" s="105">
        <v>206.11548999999999</v>
      </c>
      <c r="BT15" s="105">
        <v>205.99002999999999</v>
      </c>
      <c r="BU15" s="106"/>
      <c r="BV15" s="104">
        <v>17.41583</v>
      </c>
      <c r="BW15" s="106">
        <v>44.053669999999997</v>
      </c>
      <c r="BX15" s="104"/>
      <c r="BY15" s="106"/>
      <c r="BZ15" s="104"/>
      <c r="CA15" s="105"/>
      <c r="CB15" s="105"/>
      <c r="CC15" s="105"/>
      <c r="CD15" s="105"/>
      <c r="CE15" s="105"/>
      <c r="CF15" s="105"/>
      <c r="CG15" s="105"/>
      <c r="CH15" s="105"/>
      <c r="CI15" s="105"/>
      <c r="CJ15" s="105"/>
      <c r="CK15" s="106"/>
      <c r="CL15" s="104">
        <v>180.55348000000001</v>
      </c>
      <c r="CM15" s="105"/>
      <c r="CN15" s="105"/>
      <c r="CO15" s="106">
        <v>181.02912000000001</v>
      </c>
      <c r="CP15" s="104"/>
      <c r="CQ15" s="106"/>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3"/>
      <c r="FO15" s="104"/>
      <c r="FP15" s="105"/>
      <c r="FQ15" s="105"/>
      <c r="FR15" s="106"/>
      <c r="FS15" s="104"/>
      <c r="FT15" s="106"/>
      <c r="FU15" s="104"/>
      <c r="FV15" s="105"/>
      <c r="FW15" s="105"/>
      <c r="FX15" s="105"/>
      <c r="FY15" s="105"/>
      <c r="FZ15" s="106"/>
      <c r="GA15" s="104"/>
      <c r="GB15" s="106"/>
      <c r="GC15" s="104"/>
      <c r="GD15" s="105"/>
      <c r="GE15" s="105"/>
      <c r="GF15" s="106"/>
      <c r="GG15" s="103"/>
      <c r="GH15" s="103"/>
      <c r="GI15" s="103"/>
      <c r="GJ15" s="104"/>
      <c r="GK15" s="105"/>
      <c r="GL15" s="105"/>
      <c r="GM15" s="105"/>
      <c r="GN15" s="105"/>
      <c r="GO15" s="106"/>
      <c r="GP15" s="104"/>
      <c r="GQ15" s="105"/>
      <c r="GR15" s="105"/>
      <c r="GS15" s="106"/>
      <c r="GT15" s="103"/>
      <c r="GU15" s="104"/>
      <c r="GV15" s="105"/>
      <c r="GW15" s="106"/>
      <c r="GX15" s="1"/>
      <c r="GY15" s="103"/>
      <c r="GZ15" s="104"/>
      <c r="HA15" s="106"/>
      <c r="HB15" s="103"/>
      <c r="HC15" s="103"/>
      <c r="HD15" s="103"/>
      <c r="HE15" s="103"/>
      <c r="HF15" s="103"/>
      <c r="HG15" s="1"/>
      <c r="HH15" s="103"/>
      <c r="HI15" s="103"/>
      <c r="HJ15" s="103"/>
      <c r="HK15" s="103"/>
      <c r="HL15" s="103"/>
      <c r="HM15" s="103"/>
      <c r="HN15" s="104"/>
      <c r="HO15" s="106"/>
      <c r="HP15" s="1"/>
      <c r="HQ15" s="104">
        <v>2007.5293699999997</v>
      </c>
      <c r="HR15" s="105">
        <v>2007.5293699999997</v>
      </c>
      <c r="HS15" s="106">
        <v>496.12296000000003</v>
      </c>
    </row>
    <row r="16" spans="1:227" x14ac:dyDescent="0.25">
      <c r="A16" s="1"/>
      <c r="B16" s="102" t="s">
        <v>798</v>
      </c>
      <c r="C16" s="103"/>
      <c r="D16" s="104"/>
      <c r="E16" s="105"/>
      <c r="F16" s="105">
        <v>8.8258700000000001</v>
      </c>
      <c r="G16" s="106">
        <v>8.5166900000000005</v>
      </c>
      <c r="H16" s="104"/>
      <c r="I16" s="106"/>
      <c r="J16" s="104"/>
      <c r="K16" s="106"/>
      <c r="L16" s="104"/>
      <c r="M16" s="105"/>
      <c r="N16" s="105"/>
      <c r="O16" s="105"/>
      <c r="P16" s="105"/>
      <c r="Q16" s="105"/>
      <c r="R16" s="105"/>
      <c r="S16" s="106"/>
      <c r="T16" s="104"/>
      <c r="U16" s="105"/>
      <c r="V16" s="106">
        <v>1.0612699999999999</v>
      </c>
      <c r="W16" s="103"/>
      <c r="X16" s="104"/>
      <c r="Y16" s="105"/>
      <c r="Z16" s="106"/>
      <c r="AA16" s="103"/>
      <c r="AB16" s="103"/>
      <c r="AC16" s="103"/>
      <c r="AD16" s="104">
        <v>213.71525</v>
      </c>
      <c r="AE16" s="106">
        <v>7.8466800000000001</v>
      </c>
      <c r="AF16" s="104"/>
      <c r="AG16" s="106"/>
      <c r="AH16" s="103"/>
      <c r="AI16" s="104"/>
      <c r="AJ16" s="106"/>
      <c r="AK16" s="103"/>
      <c r="AL16" s="103"/>
      <c r="AM16" s="103"/>
      <c r="AN16" s="104"/>
      <c r="AO16" s="105"/>
      <c r="AP16" s="106"/>
      <c r="AQ16" s="104"/>
      <c r="AR16" s="105"/>
      <c r="AS16" s="105"/>
      <c r="AT16" s="105"/>
      <c r="AU16" s="106"/>
      <c r="AV16" s="104"/>
      <c r="AW16" s="106"/>
      <c r="AX16" s="104"/>
      <c r="AY16" s="105"/>
      <c r="AZ16" s="105"/>
      <c r="BA16" s="105">
        <v>11.413130000000001</v>
      </c>
      <c r="BB16" s="105">
        <v>23.889150000000001</v>
      </c>
      <c r="BC16" s="106">
        <v>10.22284</v>
      </c>
      <c r="BD16" s="103"/>
      <c r="BE16" s="104"/>
      <c r="BF16" s="105">
        <v>184.87493000000001</v>
      </c>
      <c r="BG16" s="106"/>
      <c r="BH16" s="104">
        <v>164.44227000000001</v>
      </c>
      <c r="BI16" s="105">
        <v>165.47058000000001</v>
      </c>
      <c r="BJ16" s="105">
        <v>165.59853000000001</v>
      </c>
      <c r="BK16" s="105"/>
      <c r="BL16" s="105"/>
      <c r="BM16" s="105"/>
      <c r="BN16" s="105"/>
      <c r="BO16" s="105"/>
      <c r="BP16" s="105"/>
      <c r="BQ16" s="105"/>
      <c r="BR16" s="105">
        <v>206.49456000000001</v>
      </c>
      <c r="BS16" s="105">
        <v>206.11548999999999</v>
      </c>
      <c r="BT16" s="105">
        <v>205.99002999999999</v>
      </c>
      <c r="BU16" s="106"/>
      <c r="BV16" s="104">
        <v>17.41583</v>
      </c>
      <c r="BW16" s="106">
        <v>44.053669999999997</v>
      </c>
      <c r="BX16" s="104"/>
      <c r="BY16" s="106"/>
      <c r="BZ16" s="104"/>
      <c r="CA16" s="105"/>
      <c r="CB16" s="105"/>
      <c r="CC16" s="105"/>
      <c r="CD16" s="105"/>
      <c r="CE16" s="105"/>
      <c r="CF16" s="105"/>
      <c r="CG16" s="105"/>
      <c r="CH16" s="105"/>
      <c r="CI16" s="105"/>
      <c r="CJ16" s="105"/>
      <c r="CK16" s="106"/>
      <c r="CL16" s="104">
        <v>180.55348000000001</v>
      </c>
      <c r="CM16" s="105"/>
      <c r="CN16" s="105"/>
      <c r="CO16" s="106">
        <v>181.02912000000001</v>
      </c>
      <c r="CP16" s="104"/>
      <c r="CQ16" s="106"/>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3"/>
      <c r="FO16" s="104"/>
      <c r="FP16" s="105"/>
      <c r="FQ16" s="105"/>
      <c r="FR16" s="106"/>
      <c r="FS16" s="104"/>
      <c r="FT16" s="106"/>
      <c r="FU16" s="104"/>
      <c r="FV16" s="105"/>
      <c r="FW16" s="105"/>
      <c r="FX16" s="105"/>
      <c r="FY16" s="105"/>
      <c r="FZ16" s="106"/>
      <c r="GA16" s="104"/>
      <c r="GB16" s="106"/>
      <c r="GC16" s="104"/>
      <c r="GD16" s="105"/>
      <c r="GE16" s="105"/>
      <c r="GF16" s="106"/>
      <c r="GG16" s="103"/>
      <c r="GH16" s="103"/>
      <c r="GI16" s="103"/>
      <c r="GJ16" s="104"/>
      <c r="GK16" s="105"/>
      <c r="GL16" s="105"/>
      <c r="GM16" s="105"/>
      <c r="GN16" s="105"/>
      <c r="GO16" s="106"/>
      <c r="GP16" s="104"/>
      <c r="GQ16" s="105"/>
      <c r="GR16" s="105"/>
      <c r="GS16" s="106"/>
      <c r="GT16" s="103"/>
      <c r="GU16" s="104"/>
      <c r="GV16" s="105"/>
      <c r="GW16" s="106"/>
      <c r="GX16" s="1"/>
      <c r="GY16" s="103"/>
      <c r="GZ16" s="104"/>
      <c r="HA16" s="106"/>
      <c r="HB16" s="103"/>
      <c r="HC16" s="103"/>
      <c r="HD16" s="103"/>
      <c r="HE16" s="103"/>
      <c r="HF16" s="103"/>
      <c r="HG16" s="1"/>
      <c r="HH16" s="103"/>
      <c r="HI16" s="103"/>
      <c r="HJ16" s="103"/>
      <c r="HK16" s="103"/>
      <c r="HL16" s="103"/>
      <c r="HM16" s="103"/>
      <c r="HN16" s="104"/>
      <c r="HO16" s="106"/>
      <c r="HP16" s="1"/>
      <c r="HQ16" s="104">
        <v>2007.5293699999997</v>
      </c>
      <c r="HR16" s="105">
        <v>2007.5293699999997</v>
      </c>
      <c r="HS16" s="106">
        <v>496.12296000000003</v>
      </c>
    </row>
    <row r="17" spans="1:227" x14ac:dyDescent="0.25">
      <c r="A17" s="1"/>
      <c r="B17" s="102" t="s">
        <v>799</v>
      </c>
      <c r="C17" s="103"/>
      <c r="D17" s="104"/>
      <c r="E17" s="105"/>
      <c r="F17" s="105">
        <v>8.8258700000000001</v>
      </c>
      <c r="G17" s="106">
        <v>8.5166900000000005</v>
      </c>
      <c r="H17" s="104"/>
      <c r="I17" s="106"/>
      <c r="J17" s="104"/>
      <c r="K17" s="106"/>
      <c r="L17" s="104"/>
      <c r="M17" s="105"/>
      <c r="N17" s="105"/>
      <c r="O17" s="105"/>
      <c r="P17" s="105"/>
      <c r="Q17" s="105"/>
      <c r="R17" s="105"/>
      <c r="S17" s="106"/>
      <c r="T17" s="104"/>
      <c r="U17" s="105"/>
      <c r="V17" s="106">
        <v>1.0612699999999999</v>
      </c>
      <c r="W17" s="103"/>
      <c r="X17" s="104"/>
      <c r="Y17" s="105"/>
      <c r="Z17" s="106"/>
      <c r="AA17" s="103"/>
      <c r="AB17" s="103"/>
      <c r="AC17" s="103"/>
      <c r="AD17" s="104">
        <v>213.71525</v>
      </c>
      <c r="AE17" s="106">
        <v>7.8466800000000001</v>
      </c>
      <c r="AF17" s="104"/>
      <c r="AG17" s="106"/>
      <c r="AH17" s="103"/>
      <c r="AI17" s="104"/>
      <c r="AJ17" s="106"/>
      <c r="AK17" s="103"/>
      <c r="AL17" s="103"/>
      <c r="AM17" s="103"/>
      <c r="AN17" s="104"/>
      <c r="AO17" s="105"/>
      <c r="AP17" s="106"/>
      <c r="AQ17" s="104"/>
      <c r="AR17" s="105"/>
      <c r="AS17" s="105"/>
      <c r="AT17" s="105"/>
      <c r="AU17" s="106"/>
      <c r="AV17" s="104"/>
      <c r="AW17" s="106"/>
      <c r="AX17" s="104"/>
      <c r="AY17" s="105"/>
      <c r="AZ17" s="105"/>
      <c r="BA17" s="105">
        <v>11.413130000000001</v>
      </c>
      <c r="BB17" s="105">
        <v>23.889150000000001</v>
      </c>
      <c r="BC17" s="106">
        <v>10.22284</v>
      </c>
      <c r="BD17" s="103"/>
      <c r="BE17" s="104"/>
      <c r="BF17" s="105">
        <v>184.87493000000001</v>
      </c>
      <c r="BG17" s="106"/>
      <c r="BH17" s="104">
        <v>164.44227000000001</v>
      </c>
      <c r="BI17" s="105">
        <v>165.47058000000001</v>
      </c>
      <c r="BJ17" s="105">
        <v>165.59853000000001</v>
      </c>
      <c r="BK17" s="105"/>
      <c r="BL17" s="105"/>
      <c r="BM17" s="105"/>
      <c r="BN17" s="105"/>
      <c r="BO17" s="105"/>
      <c r="BP17" s="105"/>
      <c r="BQ17" s="105"/>
      <c r="BR17" s="105">
        <v>206.49456000000001</v>
      </c>
      <c r="BS17" s="105">
        <v>206.11548999999999</v>
      </c>
      <c r="BT17" s="105">
        <v>205.99002999999999</v>
      </c>
      <c r="BU17" s="106"/>
      <c r="BV17" s="104">
        <v>17.41583</v>
      </c>
      <c r="BW17" s="106">
        <v>44.053669999999997</v>
      </c>
      <c r="BX17" s="104"/>
      <c r="BY17" s="106"/>
      <c r="BZ17" s="104"/>
      <c r="CA17" s="105"/>
      <c r="CB17" s="105"/>
      <c r="CC17" s="105"/>
      <c r="CD17" s="105"/>
      <c r="CE17" s="105"/>
      <c r="CF17" s="105"/>
      <c r="CG17" s="105"/>
      <c r="CH17" s="105"/>
      <c r="CI17" s="105"/>
      <c r="CJ17" s="105"/>
      <c r="CK17" s="106"/>
      <c r="CL17" s="104">
        <v>180.55348000000001</v>
      </c>
      <c r="CM17" s="105"/>
      <c r="CN17" s="105"/>
      <c r="CO17" s="106">
        <v>181.02912000000001</v>
      </c>
      <c r="CP17" s="104"/>
      <c r="CQ17" s="106"/>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3"/>
      <c r="FO17" s="104"/>
      <c r="FP17" s="105"/>
      <c r="FQ17" s="105"/>
      <c r="FR17" s="106"/>
      <c r="FS17" s="104"/>
      <c r="FT17" s="106"/>
      <c r="FU17" s="104"/>
      <c r="FV17" s="105"/>
      <c r="FW17" s="105"/>
      <c r="FX17" s="105"/>
      <c r="FY17" s="105"/>
      <c r="FZ17" s="106"/>
      <c r="GA17" s="104"/>
      <c r="GB17" s="106"/>
      <c r="GC17" s="104"/>
      <c r="GD17" s="105"/>
      <c r="GE17" s="105"/>
      <c r="GF17" s="106"/>
      <c r="GG17" s="103"/>
      <c r="GH17" s="103"/>
      <c r="GI17" s="103"/>
      <c r="GJ17" s="104"/>
      <c r="GK17" s="105"/>
      <c r="GL17" s="105"/>
      <c r="GM17" s="105"/>
      <c r="GN17" s="105"/>
      <c r="GO17" s="106"/>
      <c r="GP17" s="104"/>
      <c r="GQ17" s="105"/>
      <c r="GR17" s="105"/>
      <c r="GS17" s="106"/>
      <c r="GT17" s="103"/>
      <c r="GU17" s="104"/>
      <c r="GV17" s="105"/>
      <c r="GW17" s="106"/>
      <c r="GX17" s="1"/>
      <c r="GY17" s="103"/>
      <c r="GZ17" s="104"/>
      <c r="HA17" s="106"/>
      <c r="HB17" s="103"/>
      <c r="HC17" s="103"/>
      <c r="HD17" s="103"/>
      <c r="HE17" s="103"/>
      <c r="HF17" s="103"/>
      <c r="HG17" s="1"/>
      <c r="HH17" s="103"/>
      <c r="HI17" s="103"/>
      <c r="HJ17" s="103"/>
      <c r="HK17" s="103"/>
      <c r="HL17" s="103"/>
      <c r="HM17" s="103"/>
      <c r="HN17" s="104"/>
      <c r="HO17" s="106"/>
      <c r="HP17" s="1"/>
      <c r="HQ17" s="104">
        <v>2007.5293699999997</v>
      </c>
      <c r="HR17" s="105">
        <v>2007.5293699999997</v>
      </c>
      <c r="HS17" s="106">
        <v>496.12296000000003</v>
      </c>
    </row>
    <row r="18" spans="1:227" x14ac:dyDescent="0.25">
      <c r="A18" s="1"/>
      <c r="B18" s="102" t="s">
        <v>800</v>
      </c>
      <c r="C18" s="103"/>
      <c r="D18" s="104"/>
      <c r="E18" s="105"/>
      <c r="F18" s="105">
        <v>8.8258700000000001</v>
      </c>
      <c r="G18" s="106">
        <v>8.5166900000000005</v>
      </c>
      <c r="H18" s="104"/>
      <c r="I18" s="106"/>
      <c r="J18" s="104"/>
      <c r="K18" s="106"/>
      <c r="L18" s="104"/>
      <c r="M18" s="105"/>
      <c r="N18" s="105"/>
      <c r="O18" s="105"/>
      <c r="P18" s="105"/>
      <c r="Q18" s="105"/>
      <c r="R18" s="105"/>
      <c r="S18" s="106"/>
      <c r="T18" s="104"/>
      <c r="U18" s="105"/>
      <c r="V18" s="106">
        <v>1.0612699999999999</v>
      </c>
      <c r="W18" s="103"/>
      <c r="X18" s="104"/>
      <c r="Y18" s="105"/>
      <c r="Z18" s="106"/>
      <c r="AA18" s="103"/>
      <c r="AB18" s="103"/>
      <c r="AC18" s="103"/>
      <c r="AD18" s="104">
        <v>213.71525</v>
      </c>
      <c r="AE18" s="106">
        <v>7.8466800000000001</v>
      </c>
      <c r="AF18" s="104"/>
      <c r="AG18" s="106"/>
      <c r="AH18" s="103"/>
      <c r="AI18" s="104"/>
      <c r="AJ18" s="106"/>
      <c r="AK18" s="103"/>
      <c r="AL18" s="103"/>
      <c r="AM18" s="103"/>
      <c r="AN18" s="104"/>
      <c r="AO18" s="105"/>
      <c r="AP18" s="106"/>
      <c r="AQ18" s="104"/>
      <c r="AR18" s="105"/>
      <c r="AS18" s="105"/>
      <c r="AT18" s="105"/>
      <c r="AU18" s="106"/>
      <c r="AV18" s="104"/>
      <c r="AW18" s="106"/>
      <c r="AX18" s="104"/>
      <c r="AY18" s="105"/>
      <c r="AZ18" s="105"/>
      <c r="BA18" s="105">
        <v>11.413130000000001</v>
      </c>
      <c r="BB18" s="105">
        <v>23.889150000000001</v>
      </c>
      <c r="BC18" s="106">
        <v>10.22284</v>
      </c>
      <c r="BD18" s="103"/>
      <c r="BE18" s="104"/>
      <c r="BF18" s="105">
        <v>184.87493000000001</v>
      </c>
      <c r="BG18" s="106"/>
      <c r="BH18" s="104">
        <v>164.44227000000001</v>
      </c>
      <c r="BI18" s="105">
        <v>165.47058000000001</v>
      </c>
      <c r="BJ18" s="105">
        <v>165.59853000000001</v>
      </c>
      <c r="BK18" s="105"/>
      <c r="BL18" s="105"/>
      <c r="BM18" s="105"/>
      <c r="BN18" s="105"/>
      <c r="BO18" s="105"/>
      <c r="BP18" s="105"/>
      <c r="BQ18" s="105"/>
      <c r="BR18" s="105">
        <v>206.49456000000001</v>
      </c>
      <c r="BS18" s="105">
        <v>206.11548999999999</v>
      </c>
      <c r="BT18" s="105">
        <v>205.99002999999999</v>
      </c>
      <c r="BU18" s="106"/>
      <c r="BV18" s="104">
        <v>17.41583</v>
      </c>
      <c r="BW18" s="106">
        <v>44.053669999999997</v>
      </c>
      <c r="BX18" s="104"/>
      <c r="BY18" s="106"/>
      <c r="BZ18" s="104"/>
      <c r="CA18" s="105"/>
      <c r="CB18" s="105"/>
      <c r="CC18" s="105"/>
      <c r="CD18" s="105"/>
      <c r="CE18" s="105"/>
      <c r="CF18" s="105"/>
      <c r="CG18" s="105"/>
      <c r="CH18" s="105"/>
      <c r="CI18" s="105"/>
      <c r="CJ18" s="105"/>
      <c r="CK18" s="106"/>
      <c r="CL18" s="104">
        <v>180.55348000000001</v>
      </c>
      <c r="CM18" s="105"/>
      <c r="CN18" s="105"/>
      <c r="CO18" s="106">
        <v>181.02912000000001</v>
      </c>
      <c r="CP18" s="104"/>
      <c r="CQ18" s="106"/>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3"/>
      <c r="FO18" s="104"/>
      <c r="FP18" s="105"/>
      <c r="FQ18" s="105"/>
      <c r="FR18" s="106"/>
      <c r="FS18" s="104"/>
      <c r="FT18" s="106"/>
      <c r="FU18" s="104"/>
      <c r="FV18" s="105"/>
      <c r="FW18" s="105"/>
      <c r="FX18" s="105"/>
      <c r="FY18" s="105"/>
      <c r="FZ18" s="106"/>
      <c r="GA18" s="104"/>
      <c r="GB18" s="106"/>
      <c r="GC18" s="104"/>
      <c r="GD18" s="105"/>
      <c r="GE18" s="105"/>
      <c r="GF18" s="106"/>
      <c r="GG18" s="103"/>
      <c r="GH18" s="103"/>
      <c r="GI18" s="103"/>
      <c r="GJ18" s="104"/>
      <c r="GK18" s="105"/>
      <c r="GL18" s="105"/>
      <c r="GM18" s="105"/>
      <c r="GN18" s="105"/>
      <c r="GO18" s="106"/>
      <c r="GP18" s="104"/>
      <c r="GQ18" s="105"/>
      <c r="GR18" s="105"/>
      <c r="GS18" s="106"/>
      <c r="GT18" s="103"/>
      <c r="GU18" s="104"/>
      <c r="GV18" s="105"/>
      <c r="GW18" s="106"/>
      <c r="GX18" s="1"/>
      <c r="GY18" s="103"/>
      <c r="GZ18" s="104"/>
      <c r="HA18" s="106"/>
      <c r="HB18" s="103"/>
      <c r="HC18" s="103"/>
      <c r="HD18" s="103"/>
      <c r="HE18" s="103"/>
      <c r="HF18" s="103"/>
      <c r="HG18" s="1"/>
      <c r="HH18" s="103"/>
      <c r="HI18" s="103"/>
      <c r="HJ18" s="103"/>
      <c r="HK18" s="103"/>
      <c r="HL18" s="103"/>
      <c r="HM18" s="103"/>
      <c r="HN18" s="104"/>
      <c r="HO18" s="106"/>
      <c r="HP18" s="1"/>
      <c r="HQ18" s="104">
        <v>2007.5293699999997</v>
      </c>
      <c r="HR18" s="105">
        <v>2007.5293699999997</v>
      </c>
      <c r="HS18" s="106">
        <v>496.12296000000003</v>
      </c>
    </row>
    <row r="19" spans="1:227" x14ac:dyDescent="0.25">
      <c r="A19" s="1"/>
      <c r="B19" s="102" t="s">
        <v>801</v>
      </c>
      <c r="C19" s="103"/>
      <c r="D19" s="104"/>
      <c r="E19" s="105"/>
      <c r="F19" s="105">
        <v>8.8258700000000001</v>
      </c>
      <c r="G19" s="106">
        <v>8.5166900000000005</v>
      </c>
      <c r="H19" s="104"/>
      <c r="I19" s="106"/>
      <c r="J19" s="104"/>
      <c r="K19" s="106"/>
      <c r="L19" s="104"/>
      <c r="M19" s="105"/>
      <c r="N19" s="105"/>
      <c r="O19" s="105"/>
      <c r="P19" s="105"/>
      <c r="Q19" s="105"/>
      <c r="R19" s="105"/>
      <c r="S19" s="106"/>
      <c r="T19" s="104"/>
      <c r="U19" s="105"/>
      <c r="V19" s="106">
        <v>1.0612699999999999</v>
      </c>
      <c r="W19" s="103"/>
      <c r="X19" s="104"/>
      <c r="Y19" s="105"/>
      <c r="Z19" s="106"/>
      <c r="AA19" s="103"/>
      <c r="AB19" s="103"/>
      <c r="AC19" s="103"/>
      <c r="AD19" s="104">
        <v>213.71525</v>
      </c>
      <c r="AE19" s="106">
        <v>7.8466800000000001</v>
      </c>
      <c r="AF19" s="104"/>
      <c r="AG19" s="106"/>
      <c r="AH19" s="103"/>
      <c r="AI19" s="104"/>
      <c r="AJ19" s="106"/>
      <c r="AK19" s="103"/>
      <c r="AL19" s="103"/>
      <c r="AM19" s="103"/>
      <c r="AN19" s="104"/>
      <c r="AO19" s="105"/>
      <c r="AP19" s="106"/>
      <c r="AQ19" s="104"/>
      <c r="AR19" s="105"/>
      <c r="AS19" s="105"/>
      <c r="AT19" s="105"/>
      <c r="AU19" s="106"/>
      <c r="AV19" s="104"/>
      <c r="AW19" s="106"/>
      <c r="AX19" s="104"/>
      <c r="AY19" s="105"/>
      <c r="AZ19" s="105"/>
      <c r="BA19" s="105">
        <v>11.413130000000001</v>
      </c>
      <c r="BB19" s="105">
        <v>23.889150000000001</v>
      </c>
      <c r="BC19" s="106">
        <v>10.22284</v>
      </c>
      <c r="BD19" s="103"/>
      <c r="BE19" s="104"/>
      <c r="BF19" s="105">
        <v>184.87493000000001</v>
      </c>
      <c r="BG19" s="106"/>
      <c r="BH19" s="104">
        <v>164.44227000000001</v>
      </c>
      <c r="BI19" s="105">
        <v>165.47058000000001</v>
      </c>
      <c r="BJ19" s="105">
        <v>165.59853000000001</v>
      </c>
      <c r="BK19" s="105"/>
      <c r="BL19" s="105"/>
      <c r="BM19" s="105"/>
      <c r="BN19" s="105"/>
      <c r="BO19" s="105"/>
      <c r="BP19" s="105"/>
      <c r="BQ19" s="105"/>
      <c r="BR19" s="105">
        <v>206.49456000000001</v>
      </c>
      <c r="BS19" s="105">
        <v>206.11548999999999</v>
      </c>
      <c r="BT19" s="105">
        <v>205.99002999999999</v>
      </c>
      <c r="BU19" s="106"/>
      <c r="BV19" s="104">
        <v>17.41583</v>
      </c>
      <c r="BW19" s="106">
        <v>44.053669999999997</v>
      </c>
      <c r="BX19" s="104"/>
      <c r="BY19" s="106"/>
      <c r="BZ19" s="104"/>
      <c r="CA19" s="105"/>
      <c r="CB19" s="105"/>
      <c r="CC19" s="105"/>
      <c r="CD19" s="105"/>
      <c r="CE19" s="105"/>
      <c r="CF19" s="105"/>
      <c r="CG19" s="105"/>
      <c r="CH19" s="105"/>
      <c r="CI19" s="105"/>
      <c r="CJ19" s="105"/>
      <c r="CK19" s="106"/>
      <c r="CL19" s="104">
        <v>180.55348000000001</v>
      </c>
      <c r="CM19" s="105"/>
      <c r="CN19" s="105"/>
      <c r="CO19" s="106">
        <v>181.02912000000001</v>
      </c>
      <c r="CP19" s="104"/>
      <c r="CQ19" s="106"/>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3"/>
      <c r="FO19" s="104"/>
      <c r="FP19" s="105"/>
      <c r="FQ19" s="105"/>
      <c r="FR19" s="106"/>
      <c r="FS19" s="104"/>
      <c r="FT19" s="106"/>
      <c r="FU19" s="104"/>
      <c r="FV19" s="105"/>
      <c r="FW19" s="105"/>
      <c r="FX19" s="105"/>
      <c r="FY19" s="105"/>
      <c r="FZ19" s="106"/>
      <c r="GA19" s="104"/>
      <c r="GB19" s="106"/>
      <c r="GC19" s="104"/>
      <c r="GD19" s="105"/>
      <c r="GE19" s="105"/>
      <c r="GF19" s="106"/>
      <c r="GG19" s="103"/>
      <c r="GH19" s="103"/>
      <c r="GI19" s="103"/>
      <c r="GJ19" s="104"/>
      <c r="GK19" s="105"/>
      <c r="GL19" s="105"/>
      <c r="GM19" s="105"/>
      <c r="GN19" s="105"/>
      <c r="GO19" s="106"/>
      <c r="GP19" s="104"/>
      <c r="GQ19" s="105"/>
      <c r="GR19" s="105"/>
      <c r="GS19" s="106"/>
      <c r="GT19" s="103"/>
      <c r="GU19" s="104"/>
      <c r="GV19" s="105"/>
      <c r="GW19" s="106"/>
      <c r="GX19" s="1"/>
      <c r="GY19" s="103"/>
      <c r="GZ19" s="104"/>
      <c r="HA19" s="106"/>
      <c r="HB19" s="103"/>
      <c r="HC19" s="103"/>
      <c r="HD19" s="103"/>
      <c r="HE19" s="103"/>
      <c r="HF19" s="103"/>
      <c r="HG19" s="1"/>
      <c r="HH19" s="103"/>
      <c r="HI19" s="103"/>
      <c r="HJ19" s="103"/>
      <c r="HK19" s="103"/>
      <c r="HL19" s="103"/>
      <c r="HM19" s="103"/>
      <c r="HN19" s="104"/>
      <c r="HO19" s="106"/>
      <c r="HP19" s="1"/>
      <c r="HQ19" s="104">
        <v>2007.5293699999997</v>
      </c>
      <c r="HR19" s="105">
        <v>2007.5293699999997</v>
      </c>
      <c r="HS19" s="106">
        <v>496.12296000000003</v>
      </c>
    </row>
    <row r="20" spans="1:227" x14ac:dyDescent="0.25">
      <c r="A20" s="1"/>
      <c r="B20" s="102" t="s">
        <v>802</v>
      </c>
      <c r="C20" s="103"/>
      <c r="D20" s="104"/>
      <c r="E20" s="105"/>
      <c r="F20" s="105">
        <v>8.8258700000000001</v>
      </c>
      <c r="G20" s="106">
        <v>8.5166900000000005</v>
      </c>
      <c r="H20" s="104"/>
      <c r="I20" s="106"/>
      <c r="J20" s="104"/>
      <c r="K20" s="106"/>
      <c r="L20" s="104"/>
      <c r="M20" s="105"/>
      <c r="N20" s="105"/>
      <c r="O20" s="105"/>
      <c r="P20" s="105"/>
      <c r="Q20" s="105"/>
      <c r="R20" s="105"/>
      <c r="S20" s="106"/>
      <c r="T20" s="104"/>
      <c r="U20" s="105"/>
      <c r="V20" s="106">
        <v>1.0612699999999999</v>
      </c>
      <c r="W20" s="103"/>
      <c r="X20" s="104"/>
      <c r="Y20" s="105"/>
      <c r="Z20" s="106"/>
      <c r="AA20" s="103"/>
      <c r="AB20" s="103"/>
      <c r="AC20" s="103"/>
      <c r="AD20" s="104">
        <v>213.71525</v>
      </c>
      <c r="AE20" s="106">
        <v>7.8466800000000001</v>
      </c>
      <c r="AF20" s="104"/>
      <c r="AG20" s="106"/>
      <c r="AH20" s="103"/>
      <c r="AI20" s="104"/>
      <c r="AJ20" s="106"/>
      <c r="AK20" s="103"/>
      <c r="AL20" s="103"/>
      <c r="AM20" s="103"/>
      <c r="AN20" s="104"/>
      <c r="AO20" s="105"/>
      <c r="AP20" s="106"/>
      <c r="AQ20" s="104"/>
      <c r="AR20" s="105"/>
      <c r="AS20" s="105"/>
      <c r="AT20" s="105"/>
      <c r="AU20" s="106"/>
      <c r="AV20" s="104"/>
      <c r="AW20" s="106"/>
      <c r="AX20" s="104"/>
      <c r="AY20" s="105"/>
      <c r="AZ20" s="105"/>
      <c r="BA20" s="105">
        <v>11.413130000000001</v>
      </c>
      <c r="BB20" s="105">
        <v>23.889150000000001</v>
      </c>
      <c r="BC20" s="106">
        <v>10.22284</v>
      </c>
      <c r="BD20" s="103"/>
      <c r="BE20" s="104"/>
      <c r="BF20" s="105">
        <v>184.87493000000001</v>
      </c>
      <c r="BG20" s="106"/>
      <c r="BH20" s="104">
        <v>164.44227000000001</v>
      </c>
      <c r="BI20" s="105">
        <v>165.47058000000001</v>
      </c>
      <c r="BJ20" s="105">
        <v>165.59853000000001</v>
      </c>
      <c r="BK20" s="105"/>
      <c r="BL20" s="105"/>
      <c r="BM20" s="105"/>
      <c r="BN20" s="105"/>
      <c r="BO20" s="105"/>
      <c r="BP20" s="105"/>
      <c r="BQ20" s="105"/>
      <c r="BR20" s="105">
        <v>206.49456000000001</v>
      </c>
      <c r="BS20" s="105">
        <v>206.11548999999999</v>
      </c>
      <c r="BT20" s="105">
        <v>205.99002999999999</v>
      </c>
      <c r="BU20" s="106"/>
      <c r="BV20" s="104">
        <v>17.41583</v>
      </c>
      <c r="BW20" s="106">
        <v>44.053669999999997</v>
      </c>
      <c r="BX20" s="104"/>
      <c r="BY20" s="106"/>
      <c r="BZ20" s="104"/>
      <c r="CA20" s="105"/>
      <c r="CB20" s="105"/>
      <c r="CC20" s="105"/>
      <c r="CD20" s="105"/>
      <c r="CE20" s="105"/>
      <c r="CF20" s="105"/>
      <c r="CG20" s="105"/>
      <c r="CH20" s="105"/>
      <c r="CI20" s="105"/>
      <c r="CJ20" s="105"/>
      <c r="CK20" s="106"/>
      <c r="CL20" s="104">
        <v>180.55348000000001</v>
      </c>
      <c r="CM20" s="105"/>
      <c r="CN20" s="105"/>
      <c r="CO20" s="106">
        <v>181.02912000000001</v>
      </c>
      <c r="CP20" s="104"/>
      <c r="CQ20" s="106"/>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3"/>
      <c r="FO20" s="104"/>
      <c r="FP20" s="105"/>
      <c r="FQ20" s="105"/>
      <c r="FR20" s="106"/>
      <c r="FS20" s="104"/>
      <c r="FT20" s="106"/>
      <c r="FU20" s="104"/>
      <c r="FV20" s="105"/>
      <c r="FW20" s="105"/>
      <c r="FX20" s="105"/>
      <c r="FY20" s="105"/>
      <c r="FZ20" s="106"/>
      <c r="GA20" s="104"/>
      <c r="GB20" s="106"/>
      <c r="GC20" s="104"/>
      <c r="GD20" s="105"/>
      <c r="GE20" s="105"/>
      <c r="GF20" s="106"/>
      <c r="GG20" s="103"/>
      <c r="GH20" s="103"/>
      <c r="GI20" s="103"/>
      <c r="GJ20" s="104"/>
      <c r="GK20" s="105"/>
      <c r="GL20" s="105"/>
      <c r="GM20" s="105"/>
      <c r="GN20" s="105"/>
      <c r="GO20" s="106"/>
      <c r="GP20" s="104"/>
      <c r="GQ20" s="105"/>
      <c r="GR20" s="105"/>
      <c r="GS20" s="106"/>
      <c r="GT20" s="103"/>
      <c r="GU20" s="104"/>
      <c r="GV20" s="105"/>
      <c r="GW20" s="106"/>
      <c r="GX20" s="1"/>
      <c r="GY20" s="103"/>
      <c r="GZ20" s="104"/>
      <c r="HA20" s="106"/>
      <c r="HB20" s="103"/>
      <c r="HC20" s="103"/>
      <c r="HD20" s="103"/>
      <c r="HE20" s="103"/>
      <c r="HF20" s="103"/>
      <c r="HG20" s="1"/>
      <c r="HH20" s="103"/>
      <c r="HI20" s="103"/>
      <c r="HJ20" s="103"/>
      <c r="HK20" s="103"/>
      <c r="HL20" s="103"/>
      <c r="HM20" s="103"/>
      <c r="HN20" s="104"/>
      <c r="HO20" s="106"/>
      <c r="HP20" s="1"/>
      <c r="HQ20" s="104">
        <v>2007.5293699999997</v>
      </c>
      <c r="HR20" s="105">
        <v>2007.5293699999997</v>
      </c>
      <c r="HS20" s="106">
        <v>496.12296000000003</v>
      </c>
    </row>
    <row r="21" spans="1:227" x14ac:dyDescent="0.25">
      <c r="A21" s="1"/>
      <c r="B21" s="102" t="s">
        <v>803</v>
      </c>
      <c r="C21" s="103"/>
      <c r="D21" s="104"/>
      <c r="E21" s="105"/>
      <c r="F21" s="105">
        <v>8.8258700000000001</v>
      </c>
      <c r="G21" s="106">
        <v>8.5166900000000005</v>
      </c>
      <c r="H21" s="104"/>
      <c r="I21" s="106"/>
      <c r="J21" s="104"/>
      <c r="K21" s="106"/>
      <c r="L21" s="104"/>
      <c r="M21" s="105"/>
      <c r="N21" s="105"/>
      <c r="O21" s="105"/>
      <c r="P21" s="105"/>
      <c r="Q21" s="105"/>
      <c r="R21" s="105"/>
      <c r="S21" s="106"/>
      <c r="T21" s="104"/>
      <c r="U21" s="105"/>
      <c r="V21" s="106">
        <v>1.0612699999999999</v>
      </c>
      <c r="W21" s="103"/>
      <c r="X21" s="104"/>
      <c r="Y21" s="105"/>
      <c r="Z21" s="106"/>
      <c r="AA21" s="103"/>
      <c r="AB21" s="103"/>
      <c r="AC21" s="103"/>
      <c r="AD21" s="104">
        <v>213.71525</v>
      </c>
      <c r="AE21" s="106">
        <v>7.8466800000000001</v>
      </c>
      <c r="AF21" s="104"/>
      <c r="AG21" s="106"/>
      <c r="AH21" s="103"/>
      <c r="AI21" s="104"/>
      <c r="AJ21" s="106"/>
      <c r="AK21" s="103"/>
      <c r="AL21" s="103"/>
      <c r="AM21" s="103"/>
      <c r="AN21" s="104"/>
      <c r="AO21" s="105"/>
      <c r="AP21" s="106"/>
      <c r="AQ21" s="104"/>
      <c r="AR21" s="105"/>
      <c r="AS21" s="105"/>
      <c r="AT21" s="105"/>
      <c r="AU21" s="106"/>
      <c r="AV21" s="104"/>
      <c r="AW21" s="106"/>
      <c r="AX21" s="104"/>
      <c r="AY21" s="105"/>
      <c r="AZ21" s="105"/>
      <c r="BA21" s="105">
        <v>11.413130000000001</v>
      </c>
      <c r="BB21" s="105">
        <v>23.889150000000001</v>
      </c>
      <c r="BC21" s="106">
        <v>10.22284</v>
      </c>
      <c r="BD21" s="103"/>
      <c r="BE21" s="104"/>
      <c r="BF21" s="105">
        <v>184.87493000000001</v>
      </c>
      <c r="BG21" s="106"/>
      <c r="BH21" s="104">
        <v>164.44227000000001</v>
      </c>
      <c r="BI21" s="105">
        <v>165.47058000000001</v>
      </c>
      <c r="BJ21" s="105">
        <v>165.59853000000001</v>
      </c>
      <c r="BK21" s="105"/>
      <c r="BL21" s="105"/>
      <c r="BM21" s="105"/>
      <c r="BN21" s="105"/>
      <c r="BO21" s="105"/>
      <c r="BP21" s="105"/>
      <c r="BQ21" s="105"/>
      <c r="BR21" s="105">
        <v>206.49456000000001</v>
      </c>
      <c r="BS21" s="105">
        <v>206.11548999999999</v>
      </c>
      <c r="BT21" s="105">
        <v>205.99002999999999</v>
      </c>
      <c r="BU21" s="106"/>
      <c r="BV21" s="104">
        <v>17.41583</v>
      </c>
      <c r="BW21" s="106">
        <v>44.053669999999997</v>
      </c>
      <c r="BX21" s="104"/>
      <c r="BY21" s="106"/>
      <c r="BZ21" s="104"/>
      <c r="CA21" s="105"/>
      <c r="CB21" s="105"/>
      <c r="CC21" s="105"/>
      <c r="CD21" s="105"/>
      <c r="CE21" s="105"/>
      <c r="CF21" s="105"/>
      <c r="CG21" s="105"/>
      <c r="CH21" s="105"/>
      <c r="CI21" s="105"/>
      <c r="CJ21" s="105"/>
      <c r="CK21" s="106"/>
      <c r="CL21" s="104">
        <v>180.55348000000001</v>
      </c>
      <c r="CM21" s="105"/>
      <c r="CN21" s="105"/>
      <c r="CO21" s="106">
        <v>181.02912000000001</v>
      </c>
      <c r="CP21" s="104"/>
      <c r="CQ21" s="106"/>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3"/>
      <c r="FO21" s="104"/>
      <c r="FP21" s="105"/>
      <c r="FQ21" s="105"/>
      <c r="FR21" s="106"/>
      <c r="FS21" s="104"/>
      <c r="FT21" s="106"/>
      <c r="FU21" s="104"/>
      <c r="FV21" s="105"/>
      <c r="FW21" s="105"/>
      <c r="FX21" s="105"/>
      <c r="FY21" s="105"/>
      <c r="FZ21" s="106"/>
      <c r="GA21" s="104"/>
      <c r="GB21" s="106"/>
      <c r="GC21" s="104"/>
      <c r="GD21" s="105"/>
      <c r="GE21" s="105"/>
      <c r="GF21" s="106"/>
      <c r="GG21" s="103"/>
      <c r="GH21" s="103"/>
      <c r="GI21" s="103"/>
      <c r="GJ21" s="104"/>
      <c r="GK21" s="105"/>
      <c r="GL21" s="105"/>
      <c r="GM21" s="105"/>
      <c r="GN21" s="105"/>
      <c r="GO21" s="106"/>
      <c r="GP21" s="104"/>
      <c r="GQ21" s="105"/>
      <c r="GR21" s="105"/>
      <c r="GS21" s="106"/>
      <c r="GT21" s="103"/>
      <c r="GU21" s="104"/>
      <c r="GV21" s="105"/>
      <c r="GW21" s="106"/>
      <c r="GX21" s="1"/>
      <c r="GY21" s="103"/>
      <c r="GZ21" s="104"/>
      <c r="HA21" s="106"/>
      <c r="HB21" s="103"/>
      <c r="HC21" s="103"/>
      <c r="HD21" s="103"/>
      <c r="HE21" s="103"/>
      <c r="HF21" s="103"/>
      <c r="HG21" s="1"/>
      <c r="HH21" s="103"/>
      <c r="HI21" s="103"/>
      <c r="HJ21" s="103"/>
      <c r="HK21" s="103"/>
      <c r="HL21" s="103"/>
      <c r="HM21" s="103"/>
      <c r="HN21" s="104"/>
      <c r="HO21" s="106"/>
      <c r="HP21" s="1"/>
      <c r="HQ21" s="104">
        <v>2007.5293699999997</v>
      </c>
      <c r="HR21" s="105">
        <v>2007.5293699999997</v>
      </c>
      <c r="HS21" s="106">
        <v>514.68781000000001</v>
      </c>
    </row>
    <row r="22" spans="1:227" x14ac:dyDescent="0.25">
      <c r="A22" s="1"/>
      <c r="B22" s="102" t="s">
        <v>804</v>
      </c>
      <c r="C22" s="103"/>
      <c r="D22" s="104"/>
      <c r="E22" s="105"/>
      <c r="F22" s="105">
        <v>8.8258700000000001</v>
      </c>
      <c r="G22" s="106">
        <v>8.5166900000000005</v>
      </c>
      <c r="H22" s="104"/>
      <c r="I22" s="106"/>
      <c r="J22" s="104"/>
      <c r="K22" s="106"/>
      <c r="L22" s="104"/>
      <c r="M22" s="105"/>
      <c r="N22" s="105"/>
      <c r="O22" s="105"/>
      <c r="P22" s="105"/>
      <c r="Q22" s="105"/>
      <c r="R22" s="105"/>
      <c r="S22" s="106"/>
      <c r="T22" s="104"/>
      <c r="U22" s="105"/>
      <c r="V22" s="106">
        <v>1.0612699999999999</v>
      </c>
      <c r="W22" s="103"/>
      <c r="X22" s="104"/>
      <c r="Y22" s="105"/>
      <c r="Z22" s="106"/>
      <c r="AA22" s="103"/>
      <c r="AB22" s="103"/>
      <c r="AC22" s="103"/>
      <c r="AD22" s="104">
        <v>213.71525</v>
      </c>
      <c r="AE22" s="106">
        <v>7.8466800000000001</v>
      </c>
      <c r="AF22" s="104"/>
      <c r="AG22" s="106"/>
      <c r="AH22" s="103"/>
      <c r="AI22" s="104"/>
      <c r="AJ22" s="106"/>
      <c r="AK22" s="103"/>
      <c r="AL22" s="103"/>
      <c r="AM22" s="103"/>
      <c r="AN22" s="104"/>
      <c r="AO22" s="105"/>
      <c r="AP22" s="106"/>
      <c r="AQ22" s="104"/>
      <c r="AR22" s="105"/>
      <c r="AS22" s="105"/>
      <c r="AT22" s="105"/>
      <c r="AU22" s="106"/>
      <c r="AV22" s="104"/>
      <c r="AW22" s="106"/>
      <c r="AX22" s="104"/>
      <c r="AY22" s="105"/>
      <c r="AZ22" s="105"/>
      <c r="BA22" s="105">
        <v>11.413130000000001</v>
      </c>
      <c r="BB22" s="105">
        <v>23.889150000000001</v>
      </c>
      <c r="BC22" s="106">
        <v>10.22284</v>
      </c>
      <c r="BD22" s="103"/>
      <c r="BE22" s="104"/>
      <c r="BF22" s="105">
        <v>184.87493000000001</v>
      </c>
      <c r="BG22" s="106"/>
      <c r="BH22" s="104">
        <v>164.44227000000001</v>
      </c>
      <c r="BI22" s="105">
        <v>165.47058000000001</v>
      </c>
      <c r="BJ22" s="105">
        <v>165.59853000000001</v>
      </c>
      <c r="BK22" s="105"/>
      <c r="BL22" s="105"/>
      <c r="BM22" s="105"/>
      <c r="BN22" s="105"/>
      <c r="BO22" s="105"/>
      <c r="BP22" s="105"/>
      <c r="BQ22" s="105"/>
      <c r="BR22" s="105">
        <v>206.49456000000001</v>
      </c>
      <c r="BS22" s="105">
        <v>206.11548999999999</v>
      </c>
      <c r="BT22" s="105">
        <v>205.99002999999999</v>
      </c>
      <c r="BU22" s="106"/>
      <c r="BV22" s="104">
        <v>17.41583</v>
      </c>
      <c r="BW22" s="106">
        <v>44.053669999999997</v>
      </c>
      <c r="BX22" s="104"/>
      <c r="BY22" s="106"/>
      <c r="BZ22" s="104"/>
      <c r="CA22" s="105"/>
      <c r="CB22" s="105"/>
      <c r="CC22" s="105"/>
      <c r="CD22" s="105"/>
      <c r="CE22" s="105"/>
      <c r="CF22" s="105"/>
      <c r="CG22" s="105"/>
      <c r="CH22" s="105"/>
      <c r="CI22" s="105"/>
      <c r="CJ22" s="105"/>
      <c r="CK22" s="106"/>
      <c r="CL22" s="104">
        <v>180.55348000000001</v>
      </c>
      <c r="CM22" s="105">
        <v>180.52450999999999</v>
      </c>
      <c r="CN22" s="105"/>
      <c r="CO22" s="106">
        <v>181.02912000000001</v>
      </c>
      <c r="CP22" s="104"/>
      <c r="CQ22" s="106"/>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4"/>
      <c r="FP22" s="105"/>
      <c r="FQ22" s="105"/>
      <c r="FR22" s="106"/>
      <c r="FS22" s="104"/>
      <c r="FT22" s="106"/>
      <c r="FU22" s="104"/>
      <c r="FV22" s="105"/>
      <c r="FW22" s="105"/>
      <c r="FX22" s="105"/>
      <c r="FY22" s="105"/>
      <c r="FZ22" s="106"/>
      <c r="GA22" s="104"/>
      <c r="GB22" s="106"/>
      <c r="GC22" s="104"/>
      <c r="GD22" s="105"/>
      <c r="GE22" s="105"/>
      <c r="GF22" s="106"/>
      <c r="GG22" s="103"/>
      <c r="GH22" s="103"/>
      <c r="GI22" s="103"/>
      <c r="GJ22" s="104"/>
      <c r="GK22" s="105"/>
      <c r="GL22" s="105"/>
      <c r="GM22" s="105"/>
      <c r="GN22" s="105"/>
      <c r="GO22" s="106"/>
      <c r="GP22" s="104"/>
      <c r="GQ22" s="105"/>
      <c r="GR22" s="105"/>
      <c r="GS22" s="106"/>
      <c r="GT22" s="103"/>
      <c r="GU22" s="104"/>
      <c r="GV22" s="105"/>
      <c r="GW22" s="106"/>
      <c r="GX22" s="1"/>
      <c r="GY22" s="103"/>
      <c r="GZ22" s="104"/>
      <c r="HA22" s="106"/>
      <c r="HB22" s="103"/>
      <c r="HC22" s="103"/>
      <c r="HD22" s="103"/>
      <c r="HE22" s="103"/>
      <c r="HF22" s="103"/>
      <c r="HG22" s="1"/>
      <c r="HH22" s="103"/>
      <c r="HI22" s="103"/>
      <c r="HJ22" s="103"/>
      <c r="HK22" s="103"/>
      <c r="HL22" s="103"/>
      <c r="HM22" s="103"/>
      <c r="HN22" s="104"/>
      <c r="HO22" s="106"/>
      <c r="HP22" s="1"/>
      <c r="HQ22" s="104">
        <v>2188.0538799999999</v>
      </c>
      <c r="HR22" s="105">
        <v>2188.0538799999999</v>
      </c>
      <c r="HS22" s="106">
        <v>514.68781000000001</v>
      </c>
    </row>
    <row r="23" spans="1:227" x14ac:dyDescent="0.25">
      <c r="A23" s="1"/>
      <c r="B23" s="102" t="s">
        <v>805</v>
      </c>
      <c r="C23" s="103"/>
      <c r="D23" s="104"/>
      <c r="E23" s="105"/>
      <c r="F23" s="105">
        <v>8.8258700000000001</v>
      </c>
      <c r="G23" s="106">
        <v>8.5166900000000005</v>
      </c>
      <c r="H23" s="104"/>
      <c r="I23" s="106"/>
      <c r="J23" s="104"/>
      <c r="K23" s="106"/>
      <c r="L23" s="104"/>
      <c r="M23" s="105"/>
      <c r="N23" s="105"/>
      <c r="O23" s="105"/>
      <c r="P23" s="105"/>
      <c r="Q23" s="105"/>
      <c r="R23" s="105"/>
      <c r="S23" s="106"/>
      <c r="T23" s="104"/>
      <c r="U23" s="105"/>
      <c r="V23" s="106">
        <v>1.0612699999999999</v>
      </c>
      <c r="W23" s="103"/>
      <c r="X23" s="104"/>
      <c r="Y23" s="105"/>
      <c r="Z23" s="106"/>
      <c r="AA23" s="103"/>
      <c r="AB23" s="103"/>
      <c r="AC23" s="103"/>
      <c r="AD23" s="104">
        <v>213.71525</v>
      </c>
      <c r="AE23" s="106">
        <v>7.8466800000000001</v>
      </c>
      <c r="AF23" s="104"/>
      <c r="AG23" s="106"/>
      <c r="AH23" s="103"/>
      <c r="AI23" s="104"/>
      <c r="AJ23" s="106"/>
      <c r="AK23" s="103"/>
      <c r="AL23" s="103"/>
      <c r="AM23" s="103"/>
      <c r="AN23" s="104"/>
      <c r="AO23" s="105"/>
      <c r="AP23" s="106"/>
      <c r="AQ23" s="104"/>
      <c r="AR23" s="105"/>
      <c r="AS23" s="105"/>
      <c r="AT23" s="105"/>
      <c r="AU23" s="106"/>
      <c r="AV23" s="104"/>
      <c r="AW23" s="106"/>
      <c r="AX23" s="104"/>
      <c r="AY23" s="105"/>
      <c r="AZ23" s="105"/>
      <c r="BA23" s="105">
        <v>11.413130000000001</v>
      </c>
      <c r="BB23" s="105">
        <v>15.941789999999999</v>
      </c>
      <c r="BC23" s="106">
        <v>10.22284</v>
      </c>
      <c r="BD23" s="103"/>
      <c r="BE23" s="104"/>
      <c r="BF23" s="105">
        <v>184.87493000000001</v>
      </c>
      <c r="BG23" s="106"/>
      <c r="BH23" s="104">
        <v>164.44227000000001</v>
      </c>
      <c r="BI23" s="105">
        <v>165.47058000000001</v>
      </c>
      <c r="BJ23" s="105">
        <v>165.59853000000001</v>
      </c>
      <c r="BK23" s="105"/>
      <c r="BL23" s="105"/>
      <c r="BM23" s="105"/>
      <c r="BN23" s="105"/>
      <c r="BO23" s="105"/>
      <c r="BP23" s="105"/>
      <c r="BQ23" s="105"/>
      <c r="BR23" s="105">
        <v>206.49456000000001</v>
      </c>
      <c r="BS23" s="105">
        <v>206.11548999999999</v>
      </c>
      <c r="BT23" s="105">
        <v>205.99002999999999</v>
      </c>
      <c r="BU23" s="106"/>
      <c r="BV23" s="104">
        <v>17.41583</v>
      </c>
      <c r="BW23" s="106">
        <v>44.053669999999997</v>
      </c>
      <c r="BX23" s="104"/>
      <c r="BY23" s="106"/>
      <c r="BZ23" s="104"/>
      <c r="CA23" s="105"/>
      <c r="CB23" s="105"/>
      <c r="CC23" s="105"/>
      <c r="CD23" s="105"/>
      <c r="CE23" s="105"/>
      <c r="CF23" s="105"/>
      <c r="CG23" s="105"/>
      <c r="CH23" s="105"/>
      <c r="CI23" s="105"/>
      <c r="CJ23" s="105"/>
      <c r="CK23" s="106"/>
      <c r="CL23" s="104">
        <v>180.55348000000001</v>
      </c>
      <c r="CM23" s="105">
        <v>180.52450999999999</v>
      </c>
      <c r="CN23" s="105">
        <v>181.33356000000001</v>
      </c>
      <c r="CO23" s="106">
        <v>181.02912000000001</v>
      </c>
      <c r="CP23" s="104"/>
      <c r="CQ23" s="106"/>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3"/>
      <c r="FO23" s="104"/>
      <c r="FP23" s="105"/>
      <c r="FQ23" s="105"/>
      <c r="FR23" s="106"/>
      <c r="FS23" s="104"/>
      <c r="FT23" s="106"/>
      <c r="FU23" s="104"/>
      <c r="FV23" s="105"/>
      <c r="FW23" s="105"/>
      <c r="FX23" s="105"/>
      <c r="FY23" s="105"/>
      <c r="FZ23" s="106"/>
      <c r="GA23" s="104"/>
      <c r="GB23" s="106"/>
      <c r="GC23" s="104"/>
      <c r="GD23" s="105"/>
      <c r="GE23" s="105"/>
      <c r="GF23" s="106"/>
      <c r="GG23" s="103"/>
      <c r="GH23" s="103"/>
      <c r="GI23" s="103"/>
      <c r="GJ23" s="104"/>
      <c r="GK23" s="105"/>
      <c r="GL23" s="105"/>
      <c r="GM23" s="105"/>
      <c r="GN23" s="105"/>
      <c r="GO23" s="106"/>
      <c r="GP23" s="104"/>
      <c r="GQ23" s="105"/>
      <c r="GR23" s="105"/>
      <c r="GS23" s="106"/>
      <c r="GT23" s="103"/>
      <c r="GU23" s="104"/>
      <c r="GV23" s="105"/>
      <c r="GW23" s="106"/>
      <c r="GX23" s="1"/>
      <c r="GY23" s="103"/>
      <c r="GZ23" s="104"/>
      <c r="HA23" s="106"/>
      <c r="HB23" s="103"/>
      <c r="HC23" s="103"/>
      <c r="HD23" s="103"/>
      <c r="HE23" s="103"/>
      <c r="HF23" s="103"/>
      <c r="HG23" s="1"/>
      <c r="HH23" s="103"/>
      <c r="HI23" s="103"/>
      <c r="HJ23" s="103"/>
      <c r="HK23" s="103"/>
      <c r="HL23" s="103"/>
      <c r="HM23" s="103"/>
      <c r="HN23" s="104"/>
      <c r="HO23" s="106"/>
      <c r="HP23" s="1"/>
      <c r="HQ23" s="104">
        <v>2361.4400799999999</v>
      </c>
      <c r="HR23" s="105">
        <v>2361.4400799999999</v>
      </c>
      <c r="HS23" s="106">
        <v>522.63517000000002</v>
      </c>
    </row>
    <row r="24" spans="1:227" x14ac:dyDescent="0.25">
      <c r="A24" s="1"/>
      <c r="B24" s="102" t="s">
        <v>806</v>
      </c>
      <c r="C24" s="103"/>
      <c r="D24" s="104"/>
      <c r="E24" s="105"/>
      <c r="F24" s="105">
        <v>8.8258700000000001</v>
      </c>
      <c r="G24" s="106">
        <v>8.5166900000000005</v>
      </c>
      <c r="H24" s="104"/>
      <c r="I24" s="106"/>
      <c r="J24" s="104"/>
      <c r="K24" s="106"/>
      <c r="L24" s="104"/>
      <c r="M24" s="105"/>
      <c r="N24" s="105"/>
      <c r="O24" s="105"/>
      <c r="P24" s="105"/>
      <c r="Q24" s="105"/>
      <c r="R24" s="105"/>
      <c r="S24" s="106"/>
      <c r="T24" s="104"/>
      <c r="U24" s="105"/>
      <c r="V24" s="106">
        <v>1.0612699999999999</v>
      </c>
      <c r="W24" s="103"/>
      <c r="X24" s="104"/>
      <c r="Y24" s="105"/>
      <c r="Z24" s="106">
        <v>23.060680000000001</v>
      </c>
      <c r="AA24" s="103"/>
      <c r="AB24" s="103"/>
      <c r="AC24" s="103"/>
      <c r="AD24" s="104">
        <v>213.71525</v>
      </c>
      <c r="AE24" s="106">
        <v>7.8466800000000001</v>
      </c>
      <c r="AF24" s="104"/>
      <c r="AG24" s="106"/>
      <c r="AH24" s="103"/>
      <c r="AI24" s="104"/>
      <c r="AJ24" s="106"/>
      <c r="AK24" s="103"/>
      <c r="AL24" s="103"/>
      <c r="AM24" s="103"/>
      <c r="AN24" s="104"/>
      <c r="AO24" s="105"/>
      <c r="AP24" s="106"/>
      <c r="AQ24" s="104"/>
      <c r="AR24" s="105"/>
      <c r="AS24" s="105"/>
      <c r="AT24" s="105"/>
      <c r="AU24" s="106"/>
      <c r="AV24" s="104"/>
      <c r="AW24" s="106"/>
      <c r="AX24" s="104"/>
      <c r="AY24" s="105"/>
      <c r="AZ24" s="105"/>
      <c r="BA24" s="105">
        <v>11.413130000000001</v>
      </c>
      <c r="BB24" s="105">
        <v>15.941789999999999</v>
      </c>
      <c r="BC24" s="106">
        <v>10.22284</v>
      </c>
      <c r="BD24" s="103"/>
      <c r="BE24" s="104"/>
      <c r="BF24" s="105">
        <v>184.87493000000001</v>
      </c>
      <c r="BG24" s="106"/>
      <c r="BH24" s="104">
        <v>164.44227000000001</v>
      </c>
      <c r="BI24" s="105">
        <v>165.47058000000001</v>
      </c>
      <c r="BJ24" s="105">
        <v>165.59853000000001</v>
      </c>
      <c r="BK24" s="105"/>
      <c r="BL24" s="105"/>
      <c r="BM24" s="105"/>
      <c r="BN24" s="105"/>
      <c r="BO24" s="105"/>
      <c r="BP24" s="105"/>
      <c r="BQ24" s="105"/>
      <c r="BR24" s="105"/>
      <c r="BS24" s="105"/>
      <c r="BT24" s="105"/>
      <c r="BU24" s="106"/>
      <c r="BV24" s="104">
        <v>17.41583</v>
      </c>
      <c r="BW24" s="106">
        <v>44.053669999999997</v>
      </c>
      <c r="BX24" s="104"/>
      <c r="BY24" s="106"/>
      <c r="BZ24" s="104"/>
      <c r="CA24" s="105"/>
      <c r="CB24" s="105"/>
      <c r="CC24" s="105"/>
      <c r="CD24" s="105"/>
      <c r="CE24" s="105"/>
      <c r="CF24" s="105"/>
      <c r="CG24" s="105"/>
      <c r="CH24" s="105"/>
      <c r="CI24" s="105"/>
      <c r="CJ24" s="105"/>
      <c r="CK24" s="106"/>
      <c r="CL24" s="104">
        <v>180.55348000000001</v>
      </c>
      <c r="CM24" s="105">
        <v>180.52450999999999</v>
      </c>
      <c r="CN24" s="105">
        <v>181.33356000000001</v>
      </c>
      <c r="CO24" s="106">
        <v>181.02912000000001</v>
      </c>
      <c r="CP24" s="104"/>
      <c r="CQ24" s="106"/>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3"/>
      <c r="FO24" s="104"/>
      <c r="FP24" s="105"/>
      <c r="FQ24" s="105"/>
      <c r="FR24" s="106"/>
      <c r="FS24" s="104"/>
      <c r="FT24" s="106"/>
      <c r="FU24" s="104"/>
      <c r="FV24" s="105"/>
      <c r="FW24" s="105"/>
      <c r="FX24" s="105"/>
      <c r="FY24" s="105"/>
      <c r="FZ24" s="106"/>
      <c r="GA24" s="104"/>
      <c r="GB24" s="106"/>
      <c r="GC24" s="104"/>
      <c r="GD24" s="105"/>
      <c r="GE24" s="105"/>
      <c r="GF24" s="106"/>
      <c r="GG24" s="103"/>
      <c r="GH24" s="103"/>
      <c r="GI24" s="103"/>
      <c r="GJ24" s="104"/>
      <c r="GK24" s="105"/>
      <c r="GL24" s="105"/>
      <c r="GM24" s="105"/>
      <c r="GN24" s="105"/>
      <c r="GO24" s="106"/>
      <c r="GP24" s="104"/>
      <c r="GQ24" s="105"/>
      <c r="GR24" s="105"/>
      <c r="GS24" s="106"/>
      <c r="GT24" s="103"/>
      <c r="GU24" s="104"/>
      <c r="GV24" s="105"/>
      <c r="GW24" s="106"/>
      <c r="GX24" s="1"/>
      <c r="GY24" s="103"/>
      <c r="GZ24" s="104"/>
      <c r="HA24" s="106"/>
      <c r="HB24" s="103"/>
      <c r="HC24" s="103"/>
      <c r="HD24" s="103"/>
      <c r="HE24" s="103"/>
      <c r="HF24" s="103"/>
      <c r="HG24" s="1"/>
      <c r="HH24" s="103"/>
      <c r="HI24" s="103"/>
      <c r="HJ24" s="103"/>
      <c r="HK24" s="103"/>
      <c r="HL24" s="103"/>
      <c r="HM24" s="103"/>
      <c r="HN24" s="104"/>
      <c r="HO24" s="106"/>
      <c r="HP24" s="1"/>
      <c r="HQ24" s="104">
        <v>1765.90068</v>
      </c>
      <c r="HR24" s="105">
        <v>1765.90068</v>
      </c>
      <c r="HS24" s="106">
        <v>522.63517000000002</v>
      </c>
    </row>
    <row r="25" spans="1:227" x14ac:dyDescent="0.25">
      <c r="A25" s="1"/>
      <c r="B25" s="102" t="s">
        <v>807</v>
      </c>
      <c r="C25" s="103"/>
      <c r="D25" s="104"/>
      <c r="E25" s="105"/>
      <c r="F25" s="105">
        <v>8.8258700000000001</v>
      </c>
      <c r="G25" s="106">
        <v>8.5166900000000005</v>
      </c>
      <c r="H25" s="104"/>
      <c r="I25" s="106"/>
      <c r="J25" s="104"/>
      <c r="K25" s="106"/>
      <c r="L25" s="104"/>
      <c r="M25" s="105"/>
      <c r="N25" s="105"/>
      <c r="O25" s="105"/>
      <c r="P25" s="105"/>
      <c r="Q25" s="105"/>
      <c r="R25" s="105"/>
      <c r="S25" s="106"/>
      <c r="T25" s="104"/>
      <c r="U25" s="105"/>
      <c r="V25" s="106">
        <v>1.0612699999999999</v>
      </c>
      <c r="W25" s="103"/>
      <c r="X25" s="104"/>
      <c r="Y25" s="105"/>
      <c r="Z25" s="106">
        <v>23.060680000000001</v>
      </c>
      <c r="AA25" s="103"/>
      <c r="AB25" s="103"/>
      <c r="AC25" s="103"/>
      <c r="AD25" s="104">
        <v>213.71525</v>
      </c>
      <c r="AE25" s="106">
        <v>7.8466800000000001</v>
      </c>
      <c r="AF25" s="104"/>
      <c r="AG25" s="106"/>
      <c r="AH25" s="103"/>
      <c r="AI25" s="104"/>
      <c r="AJ25" s="106"/>
      <c r="AK25" s="103"/>
      <c r="AL25" s="103"/>
      <c r="AM25" s="103"/>
      <c r="AN25" s="104"/>
      <c r="AO25" s="105"/>
      <c r="AP25" s="106"/>
      <c r="AQ25" s="104"/>
      <c r="AR25" s="105"/>
      <c r="AS25" s="105"/>
      <c r="AT25" s="105"/>
      <c r="AU25" s="106"/>
      <c r="AV25" s="104"/>
      <c r="AW25" s="106"/>
      <c r="AX25" s="104"/>
      <c r="AY25" s="105"/>
      <c r="AZ25" s="105"/>
      <c r="BA25" s="105">
        <v>11.413130000000001</v>
      </c>
      <c r="BB25" s="105">
        <v>15.941789999999999</v>
      </c>
      <c r="BC25" s="106">
        <v>10.22284</v>
      </c>
      <c r="BD25" s="103"/>
      <c r="BE25" s="104"/>
      <c r="BF25" s="105">
        <v>184.87493000000001</v>
      </c>
      <c r="BG25" s="106"/>
      <c r="BH25" s="104">
        <v>164.44227000000001</v>
      </c>
      <c r="BI25" s="105">
        <v>165.47058000000001</v>
      </c>
      <c r="BJ25" s="105">
        <v>165.59853000000001</v>
      </c>
      <c r="BK25" s="105"/>
      <c r="BL25" s="105"/>
      <c r="BM25" s="105"/>
      <c r="BN25" s="105"/>
      <c r="BO25" s="105"/>
      <c r="BP25" s="105"/>
      <c r="BQ25" s="105"/>
      <c r="BR25" s="105"/>
      <c r="BS25" s="105"/>
      <c r="BT25" s="105"/>
      <c r="BU25" s="106"/>
      <c r="BV25" s="104">
        <v>17.41583</v>
      </c>
      <c r="BW25" s="106">
        <v>44.053669999999997</v>
      </c>
      <c r="BX25" s="104"/>
      <c r="BY25" s="106"/>
      <c r="BZ25" s="104"/>
      <c r="CA25" s="105"/>
      <c r="CB25" s="105"/>
      <c r="CC25" s="105"/>
      <c r="CD25" s="105"/>
      <c r="CE25" s="105"/>
      <c r="CF25" s="105"/>
      <c r="CG25" s="105"/>
      <c r="CH25" s="105"/>
      <c r="CI25" s="105"/>
      <c r="CJ25" s="105"/>
      <c r="CK25" s="106"/>
      <c r="CL25" s="104">
        <v>180.55348000000001</v>
      </c>
      <c r="CM25" s="105">
        <v>180.52450999999999</v>
      </c>
      <c r="CN25" s="105">
        <v>181.33356000000001</v>
      </c>
      <c r="CO25" s="106">
        <v>181.02912000000001</v>
      </c>
      <c r="CP25" s="104"/>
      <c r="CQ25" s="106"/>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3"/>
      <c r="FO25" s="104"/>
      <c r="FP25" s="105"/>
      <c r="FQ25" s="105"/>
      <c r="FR25" s="106"/>
      <c r="FS25" s="104"/>
      <c r="FT25" s="106"/>
      <c r="FU25" s="104"/>
      <c r="FV25" s="105"/>
      <c r="FW25" s="105"/>
      <c r="FX25" s="105"/>
      <c r="FY25" s="105"/>
      <c r="FZ25" s="106"/>
      <c r="GA25" s="104"/>
      <c r="GB25" s="106"/>
      <c r="GC25" s="104"/>
      <c r="GD25" s="105"/>
      <c r="GE25" s="105"/>
      <c r="GF25" s="106"/>
      <c r="GG25" s="103"/>
      <c r="GH25" s="103"/>
      <c r="GI25" s="103"/>
      <c r="GJ25" s="104"/>
      <c r="GK25" s="105"/>
      <c r="GL25" s="105"/>
      <c r="GM25" s="105"/>
      <c r="GN25" s="105"/>
      <c r="GO25" s="106"/>
      <c r="GP25" s="104"/>
      <c r="GQ25" s="105"/>
      <c r="GR25" s="105"/>
      <c r="GS25" s="106"/>
      <c r="GT25" s="103"/>
      <c r="GU25" s="104"/>
      <c r="GV25" s="105"/>
      <c r="GW25" s="106"/>
      <c r="GX25" s="1"/>
      <c r="GY25" s="103"/>
      <c r="GZ25" s="104"/>
      <c r="HA25" s="106"/>
      <c r="HB25" s="103"/>
      <c r="HC25" s="103"/>
      <c r="HD25" s="103"/>
      <c r="HE25" s="103"/>
      <c r="HF25" s="103"/>
      <c r="HG25" s="1"/>
      <c r="HH25" s="103"/>
      <c r="HI25" s="103"/>
      <c r="HJ25" s="103"/>
      <c r="HK25" s="103"/>
      <c r="HL25" s="103"/>
      <c r="HM25" s="103"/>
      <c r="HN25" s="104"/>
      <c r="HO25" s="106"/>
      <c r="HP25" s="1"/>
      <c r="HQ25" s="104">
        <v>1765.90068</v>
      </c>
      <c r="HR25" s="105">
        <v>1765.90068</v>
      </c>
      <c r="HS25" s="106">
        <v>522.63517000000002</v>
      </c>
    </row>
    <row r="26" spans="1:227" x14ac:dyDescent="0.25">
      <c r="A26" s="1"/>
      <c r="B26" s="102" t="s">
        <v>808</v>
      </c>
      <c r="C26" s="103"/>
      <c r="D26" s="104"/>
      <c r="E26" s="105"/>
      <c r="F26" s="105">
        <v>8.8258700000000001</v>
      </c>
      <c r="G26" s="106">
        <v>8.5166900000000005</v>
      </c>
      <c r="H26" s="104"/>
      <c r="I26" s="106"/>
      <c r="J26" s="104"/>
      <c r="K26" s="106"/>
      <c r="L26" s="104"/>
      <c r="M26" s="105"/>
      <c r="N26" s="105"/>
      <c r="O26" s="105"/>
      <c r="P26" s="105"/>
      <c r="Q26" s="105"/>
      <c r="R26" s="105"/>
      <c r="S26" s="106"/>
      <c r="T26" s="104"/>
      <c r="U26" s="105"/>
      <c r="V26" s="106">
        <v>1.0612699999999999</v>
      </c>
      <c r="W26" s="103"/>
      <c r="X26" s="104"/>
      <c r="Y26" s="105"/>
      <c r="Z26" s="106">
        <v>23.060680000000001</v>
      </c>
      <c r="AA26" s="103"/>
      <c r="AB26" s="103"/>
      <c r="AC26" s="103"/>
      <c r="AD26" s="104">
        <v>213.71525</v>
      </c>
      <c r="AE26" s="106">
        <v>7.8466800000000001</v>
      </c>
      <c r="AF26" s="104"/>
      <c r="AG26" s="106"/>
      <c r="AH26" s="103"/>
      <c r="AI26" s="104"/>
      <c r="AJ26" s="106"/>
      <c r="AK26" s="103"/>
      <c r="AL26" s="103"/>
      <c r="AM26" s="103"/>
      <c r="AN26" s="104"/>
      <c r="AO26" s="105"/>
      <c r="AP26" s="106"/>
      <c r="AQ26" s="104"/>
      <c r="AR26" s="105"/>
      <c r="AS26" s="105"/>
      <c r="AT26" s="105"/>
      <c r="AU26" s="106"/>
      <c r="AV26" s="104"/>
      <c r="AW26" s="106"/>
      <c r="AX26" s="104"/>
      <c r="AY26" s="105"/>
      <c r="AZ26" s="105"/>
      <c r="BA26" s="105">
        <v>11.413130000000001</v>
      </c>
      <c r="BB26" s="105">
        <v>15.941789999999999</v>
      </c>
      <c r="BC26" s="106">
        <v>10.22284</v>
      </c>
      <c r="BD26" s="103"/>
      <c r="BE26" s="104"/>
      <c r="BF26" s="105">
        <v>184.87493000000001</v>
      </c>
      <c r="BG26" s="106"/>
      <c r="BH26" s="104">
        <v>164.44227000000001</v>
      </c>
      <c r="BI26" s="105">
        <v>165.47058000000001</v>
      </c>
      <c r="BJ26" s="105">
        <v>165.59853000000001</v>
      </c>
      <c r="BK26" s="105"/>
      <c r="BL26" s="105"/>
      <c r="BM26" s="105"/>
      <c r="BN26" s="105"/>
      <c r="BO26" s="105"/>
      <c r="BP26" s="105"/>
      <c r="BQ26" s="105"/>
      <c r="BR26" s="105"/>
      <c r="BS26" s="105"/>
      <c r="BT26" s="105"/>
      <c r="BU26" s="106"/>
      <c r="BV26" s="104">
        <v>17.41583</v>
      </c>
      <c r="BW26" s="106">
        <v>44.053669999999997</v>
      </c>
      <c r="BX26" s="104"/>
      <c r="BY26" s="106"/>
      <c r="BZ26" s="104"/>
      <c r="CA26" s="105"/>
      <c r="CB26" s="105"/>
      <c r="CC26" s="105"/>
      <c r="CD26" s="105"/>
      <c r="CE26" s="105"/>
      <c r="CF26" s="105"/>
      <c r="CG26" s="105"/>
      <c r="CH26" s="105"/>
      <c r="CI26" s="105"/>
      <c r="CJ26" s="105"/>
      <c r="CK26" s="106"/>
      <c r="CL26" s="104">
        <v>180.55348000000001</v>
      </c>
      <c r="CM26" s="105">
        <v>180.52450999999999</v>
      </c>
      <c r="CN26" s="105">
        <v>181.33356000000001</v>
      </c>
      <c r="CO26" s="106">
        <v>181.02912000000001</v>
      </c>
      <c r="CP26" s="104"/>
      <c r="CQ26" s="106"/>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3"/>
      <c r="FO26" s="104"/>
      <c r="FP26" s="105"/>
      <c r="FQ26" s="105"/>
      <c r="FR26" s="106"/>
      <c r="FS26" s="104"/>
      <c r="FT26" s="106"/>
      <c r="FU26" s="104"/>
      <c r="FV26" s="105"/>
      <c r="FW26" s="105"/>
      <c r="FX26" s="105"/>
      <c r="FY26" s="105"/>
      <c r="FZ26" s="106"/>
      <c r="GA26" s="104"/>
      <c r="GB26" s="106"/>
      <c r="GC26" s="104"/>
      <c r="GD26" s="105"/>
      <c r="GE26" s="105"/>
      <c r="GF26" s="106"/>
      <c r="GG26" s="103"/>
      <c r="GH26" s="103"/>
      <c r="GI26" s="103"/>
      <c r="GJ26" s="104"/>
      <c r="GK26" s="105"/>
      <c r="GL26" s="105"/>
      <c r="GM26" s="105"/>
      <c r="GN26" s="105"/>
      <c r="GO26" s="106"/>
      <c r="GP26" s="104"/>
      <c r="GQ26" s="105"/>
      <c r="GR26" s="105"/>
      <c r="GS26" s="106"/>
      <c r="GT26" s="103"/>
      <c r="GU26" s="104"/>
      <c r="GV26" s="105"/>
      <c r="GW26" s="106"/>
      <c r="GX26" s="1"/>
      <c r="GY26" s="103"/>
      <c r="GZ26" s="104"/>
      <c r="HA26" s="106"/>
      <c r="HB26" s="103"/>
      <c r="HC26" s="103"/>
      <c r="HD26" s="103"/>
      <c r="HE26" s="103"/>
      <c r="HF26" s="103"/>
      <c r="HG26" s="1"/>
      <c r="HH26" s="103"/>
      <c r="HI26" s="103"/>
      <c r="HJ26" s="103"/>
      <c r="HK26" s="103"/>
      <c r="HL26" s="103"/>
      <c r="HM26" s="103"/>
      <c r="HN26" s="104"/>
      <c r="HO26" s="106"/>
      <c r="HP26" s="1"/>
      <c r="HQ26" s="104">
        <v>1765.90068</v>
      </c>
      <c r="HR26" s="105">
        <v>1765.90068</v>
      </c>
      <c r="HS26" s="106">
        <v>504.07032000000004</v>
      </c>
    </row>
    <row r="27" spans="1:227" x14ac:dyDescent="0.25">
      <c r="A27" s="1"/>
      <c r="B27" s="102" t="s">
        <v>809</v>
      </c>
      <c r="C27" s="103"/>
      <c r="D27" s="104"/>
      <c r="E27" s="105"/>
      <c r="F27" s="105">
        <v>8.8258700000000001</v>
      </c>
      <c r="G27" s="106">
        <v>8.5166900000000005</v>
      </c>
      <c r="H27" s="104"/>
      <c r="I27" s="106"/>
      <c r="J27" s="104"/>
      <c r="K27" s="106"/>
      <c r="L27" s="104"/>
      <c r="M27" s="105"/>
      <c r="N27" s="105"/>
      <c r="O27" s="105"/>
      <c r="P27" s="105"/>
      <c r="Q27" s="105"/>
      <c r="R27" s="105"/>
      <c r="S27" s="106"/>
      <c r="T27" s="104"/>
      <c r="U27" s="105"/>
      <c r="V27" s="106">
        <v>1.0612699999999999</v>
      </c>
      <c r="W27" s="103"/>
      <c r="X27" s="104"/>
      <c r="Y27" s="105"/>
      <c r="Z27" s="106">
        <v>23.060680000000001</v>
      </c>
      <c r="AA27" s="103"/>
      <c r="AB27" s="103"/>
      <c r="AC27" s="103"/>
      <c r="AD27" s="104">
        <v>213.71525</v>
      </c>
      <c r="AE27" s="106">
        <v>7.8466800000000001</v>
      </c>
      <c r="AF27" s="104"/>
      <c r="AG27" s="106"/>
      <c r="AH27" s="103"/>
      <c r="AI27" s="104"/>
      <c r="AJ27" s="106"/>
      <c r="AK27" s="103"/>
      <c r="AL27" s="103"/>
      <c r="AM27" s="103"/>
      <c r="AN27" s="104"/>
      <c r="AO27" s="105"/>
      <c r="AP27" s="106"/>
      <c r="AQ27" s="104"/>
      <c r="AR27" s="105"/>
      <c r="AS27" s="105"/>
      <c r="AT27" s="105"/>
      <c r="AU27" s="106"/>
      <c r="AV27" s="104"/>
      <c r="AW27" s="106"/>
      <c r="AX27" s="104"/>
      <c r="AY27" s="105"/>
      <c r="AZ27" s="105"/>
      <c r="BA27" s="105">
        <v>11.413130000000001</v>
      </c>
      <c r="BB27" s="105">
        <v>15.941789999999999</v>
      </c>
      <c r="BC27" s="106">
        <v>10.22284</v>
      </c>
      <c r="BD27" s="103"/>
      <c r="BE27" s="104"/>
      <c r="BF27" s="105">
        <v>184.87493000000001</v>
      </c>
      <c r="BG27" s="106"/>
      <c r="BH27" s="104">
        <v>164.44227000000001</v>
      </c>
      <c r="BI27" s="105">
        <v>165.47058000000001</v>
      </c>
      <c r="BJ27" s="105">
        <v>165.59853000000001</v>
      </c>
      <c r="BK27" s="105"/>
      <c r="BL27" s="105"/>
      <c r="BM27" s="105"/>
      <c r="BN27" s="105"/>
      <c r="BO27" s="105"/>
      <c r="BP27" s="105"/>
      <c r="BQ27" s="105"/>
      <c r="BR27" s="105"/>
      <c r="BS27" s="105"/>
      <c r="BT27" s="105"/>
      <c r="BU27" s="106"/>
      <c r="BV27" s="104">
        <v>17.41583</v>
      </c>
      <c r="BW27" s="106">
        <v>44.053669999999997</v>
      </c>
      <c r="BX27" s="104"/>
      <c r="BY27" s="106"/>
      <c r="BZ27" s="104"/>
      <c r="CA27" s="105"/>
      <c r="CB27" s="105"/>
      <c r="CC27" s="105"/>
      <c r="CD27" s="105"/>
      <c r="CE27" s="105"/>
      <c r="CF27" s="105"/>
      <c r="CG27" s="105"/>
      <c r="CH27" s="105"/>
      <c r="CI27" s="105"/>
      <c r="CJ27" s="105"/>
      <c r="CK27" s="106"/>
      <c r="CL27" s="104">
        <v>180.55348000000001</v>
      </c>
      <c r="CM27" s="105">
        <v>180.52450999999999</v>
      </c>
      <c r="CN27" s="105">
        <v>181.33356000000001</v>
      </c>
      <c r="CO27" s="106">
        <v>181.02912000000001</v>
      </c>
      <c r="CP27" s="104"/>
      <c r="CQ27" s="106"/>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3"/>
      <c r="FO27" s="104"/>
      <c r="FP27" s="105"/>
      <c r="FQ27" s="105"/>
      <c r="FR27" s="106"/>
      <c r="FS27" s="104"/>
      <c r="FT27" s="106"/>
      <c r="FU27" s="104"/>
      <c r="FV27" s="105"/>
      <c r="FW27" s="105"/>
      <c r="FX27" s="105"/>
      <c r="FY27" s="105"/>
      <c r="FZ27" s="106"/>
      <c r="GA27" s="104"/>
      <c r="GB27" s="106"/>
      <c r="GC27" s="104"/>
      <c r="GD27" s="105"/>
      <c r="GE27" s="105"/>
      <c r="GF27" s="106"/>
      <c r="GG27" s="103"/>
      <c r="GH27" s="103"/>
      <c r="GI27" s="103"/>
      <c r="GJ27" s="104"/>
      <c r="GK27" s="105"/>
      <c r="GL27" s="105"/>
      <c r="GM27" s="105"/>
      <c r="GN27" s="105"/>
      <c r="GO27" s="106"/>
      <c r="GP27" s="104"/>
      <c r="GQ27" s="105"/>
      <c r="GR27" s="105"/>
      <c r="GS27" s="106"/>
      <c r="GT27" s="103"/>
      <c r="GU27" s="104"/>
      <c r="GV27" s="105"/>
      <c r="GW27" s="106"/>
      <c r="GX27" s="1"/>
      <c r="GY27" s="103"/>
      <c r="GZ27" s="104"/>
      <c r="HA27" s="106"/>
      <c r="HB27" s="103"/>
      <c r="HC27" s="103"/>
      <c r="HD27" s="103"/>
      <c r="HE27" s="103"/>
      <c r="HF27" s="103"/>
      <c r="HG27" s="1"/>
      <c r="HH27" s="103"/>
      <c r="HI27" s="103"/>
      <c r="HJ27" s="103"/>
      <c r="HK27" s="103"/>
      <c r="HL27" s="103"/>
      <c r="HM27" s="103"/>
      <c r="HN27" s="104"/>
      <c r="HO27" s="106"/>
      <c r="HP27" s="1"/>
      <c r="HQ27" s="104">
        <v>1765.90068</v>
      </c>
      <c r="HR27" s="105">
        <v>1765.90068</v>
      </c>
      <c r="HS27" s="106">
        <v>504.07032000000004</v>
      </c>
    </row>
    <row r="28" spans="1:227" x14ac:dyDescent="0.25">
      <c r="A28" s="1"/>
      <c r="B28" s="102" t="s">
        <v>810</v>
      </c>
      <c r="C28" s="103"/>
      <c r="D28" s="104"/>
      <c r="E28" s="105"/>
      <c r="F28" s="105">
        <v>8.8258700000000001</v>
      </c>
      <c r="G28" s="106">
        <v>8.5166900000000005</v>
      </c>
      <c r="H28" s="104"/>
      <c r="I28" s="106"/>
      <c r="J28" s="104"/>
      <c r="K28" s="106"/>
      <c r="L28" s="104"/>
      <c r="M28" s="105"/>
      <c r="N28" s="105"/>
      <c r="O28" s="105"/>
      <c r="P28" s="105"/>
      <c r="Q28" s="105"/>
      <c r="R28" s="105"/>
      <c r="S28" s="106"/>
      <c r="T28" s="104"/>
      <c r="U28" s="105"/>
      <c r="V28" s="106">
        <v>1.0612699999999999</v>
      </c>
      <c r="W28" s="103"/>
      <c r="X28" s="104"/>
      <c r="Y28" s="105"/>
      <c r="Z28" s="106">
        <v>23.060680000000001</v>
      </c>
      <c r="AA28" s="103"/>
      <c r="AB28" s="103"/>
      <c r="AC28" s="103"/>
      <c r="AD28" s="104">
        <v>213.71525</v>
      </c>
      <c r="AE28" s="106">
        <v>7.8466800000000001</v>
      </c>
      <c r="AF28" s="104"/>
      <c r="AG28" s="106"/>
      <c r="AH28" s="103"/>
      <c r="AI28" s="104"/>
      <c r="AJ28" s="106"/>
      <c r="AK28" s="103"/>
      <c r="AL28" s="103"/>
      <c r="AM28" s="103"/>
      <c r="AN28" s="104"/>
      <c r="AO28" s="105"/>
      <c r="AP28" s="106"/>
      <c r="AQ28" s="104"/>
      <c r="AR28" s="105"/>
      <c r="AS28" s="105"/>
      <c r="AT28" s="105"/>
      <c r="AU28" s="106"/>
      <c r="AV28" s="104"/>
      <c r="AW28" s="106"/>
      <c r="AX28" s="104"/>
      <c r="AY28" s="105"/>
      <c r="AZ28" s="105"/>
      <c r="BA28" s="105">
        <v>11.413130000000001</v>
      </c>
      <c r="BB28" s="105">
        <v>15.941789999999999</v>
      </c>
      <c r="BC28" s="106">
        <v>10.22284</v>
      </c>
      <c r="BD28" s="103"/>
      <c r="BE28" s="104"/>
      <c r="BF28" s="105">
        <v>184.87493000000001</v>
      </c>
      <c r="BG28" s="106"/>
      <c r="BH28" s="104">
        <v>164.44227000000001</v>
      </c>
      <c r="BI28" s="105">
        <v>165.47058000000001</v>
      </c>
      <c r="BJ28" s="105">
        <v>165.59853000000001</v>
      </c>
      <c r="BK28" s="105"/>
      <c r="BL28" s="105"/>
      <c r="BM28" s="105"/>
      <c r="BN28" s="105"/>
      <c r="BO28" s="105"/>
      <c r="BP28" s="105"/>
      <c r="BQ28" s="105"/>
      <c r="BR28" s="105"/>
      <c r="BS28" s="105"/>
      <c r="BT28" s="105"/>
      <c r="BU28" s="106"/>
      <c r="BV28" s="104">
        <v>17.41583</v>
      </c>
      <c r="BW28" s="106">
        <v>44.053669999999997</v>
      </c>
      <c r="BX28" s="104"/>
      <c r="BY28" s="106"/>
      <c r="BZ28" s="104"/>
      <c r="CA28" s="105"/>
      <c r="CB28" s="105"/>
      <c r="CC28" s="105"/>
      <c r="CD28" s="105"/>
      <c r="CE28" s="105"/>
      <c r="CF28" s="105"/>
      <c r="CG28" s="105"/>
      <c r="CH28" s="105"/>
      <c r="CI28" s="105"/>
      <c r="CJ28" s="105"/>
      <c r="CK28" s="106"/>
      <c r="CL28" s="104">
        <v>180.55348000000001</v>
      </c>
      <c r="CM28" s="105">
        <v>180.52450999999999</v>
      </c>
      <c r="CN28" s="105">
        <v>181.33356000000001</v>
      </c>
      <c r="CO28" s="106">
        <v>181.02912000000001</v>
      </c>
      <c r="CP28" s="104"/>
      <c r="CQ28" s="106"/>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3"/>
      <c r="FO28" s="104"/>
      <c r="FP28" s="105"/>
      <c r="FQ28" s="105"/>
      <c r="FR28" s="106"/>
      <c r="FS28" s="104"/>
      <c r="FT28" s="106"/>
      <c r="FU28" s="104"/>
      <c r="FV28" s="105"/>
      <c r="FW28" s="105"/>
      <c r="FX28" s="105"/>
      <c r="FY28" s="105"/>
      <c r="FZ28" s="106"/>
      <c r="GA28" s="104"/>
      <c r="GB28" s="106"/>
      <c r="GC28" s="104"/>
      <c r="GD28" s="105"/>
      <c r="GE28" s="105"/>
      <c r="GF28" s="106"/>
      <c r="GG28" s="103"/>
      <c r="GH28" s="103"/>
      <c r="GI28" s="103"/>
      <c r="GJ28" s="104"/>
      <c r="GK28" s="105"/>
      <c r="GL28" s="105"/>
      <c r="GM28" s="105"/>
      <c r="GN28" s="105"/>
      <c r="GO28" s="106"/>
      <c r="GP28" s="104"/>
      <c r="GQ28" s="105"/>
      <c r="GR28" s="105"/>
      <c r="GS28" s="106"/>
      <c r="GT28" s="103"/>
      <c r="GU28" s="104"/>
      <c r="GV28" s="105"/>
      <c r="GW28" s="106"/>
      <c r="GX28" s="1"/>
      <c r="GY28" s="103"/>
      <c r="GZ28" s="104"/>
      <c r="HA28" s="106"/>
      <c r="HB28" s="103"/>
      <c r="HC28" s="103"/>
      <c r="HD28" s="103"/>
      <c r="HE28" s="103"/>
      <c r="HF28" s="103"/>
      <c r="HG28" s="1"/>
      <c r="HH28" s="103"/>
      <c r="HI28" s="103"/>
      <c r="HJ28" s="103"/>
      <c r="HK28" s="103"/>
      <c r="HL28" s="103"/>
      <c r="HM28" s="103"/>
      <c r="HN28" s="104"/>
      <c r="HO28" s="106"/>
      <c r="HP28" s="1"/>
      <c r="HQ28" s="104">
        <v>1765.90068</v>
      </c>
      <c r="HR28" s="105">
        <v>1765.90068</v>
      </c>
      <c r="HS28" s="106">
        <v>504.07032000000004</v>
      </c>
    </row>
    <row r="29" spans="1:227" x14ac:dyDescent="0.25">
      <c r="A29" s="1"/>
      <c r="B29" s="102" t="s">
        <v>811</v>
      </c>
      <c r="C29" s="103"/>
      <c r="D29" s="104"/>
      <c r="E29" s="105"/>
      <c r="F29" s="105">
        <v>8.8258700000000001</v>
      </c>
      <c r="G29" s="106">
        <v>8.5166900000000005</v>
      </c>
      <c r="H29" s="104"/>
      <c r="I29" s="106"/>
      <c r="J29" s="104"/>
      <c r="K29" s="106"/>
      <c r="L29" s="104"/>
      <c r="M29" s="105"/>
      <c r="N29" s="105"/>
      <c r="O29" s="105"/>
      <c r="P29" s="105"/>
      <c r="Q29" s="105"/>
      <c r="R29" s="105"/>
      <c r="S29" s="106"/>
      <c r="T29" s="104"/>
      <c r="U29" s="105"/>
      <c r="V29" s="106">
        <v>1.0612699999999999</v>
      </c>
      <c r="W29" s="103"/>
      <c r="X29" s="104"/>
      <c r="Y29" s="105"/>
      <c r="Z29" s="106">
        <v>23.060680000000001</v>
      </c>
      <c r="AA29" s="103"/>
      <c r="AB29" s="103"/>
      <c r="AC29" s="103"/>
      <c r="AD29" s="104">
        <v>213.71525</v>
      </c>
      <c r="AE29" s="106">
        <v>7.8466800000000001</v>
      </c>
      <c r="AF29" s="104"/>
      <c r="AG29" s="106"/>
      <c r="AH29" s="103"/>
      <c r="AI29" s="104"/>
      <c r="AJ29" s="106"/>
      <c r="AK29" s="103"/>
      <c r="AL29" s="103"/>
      <c r="AM29" s="103"/>
      <c r="AN29" s="104"/>
      <c r="AO29" s="105"/>
      <c r="AP29" s="106"/>
      <c r="AQ29" s="104"/>
      <c r="AR29" s="105"/>
      <c r="AS29" s="105"/>
      <c r="AT29" s="105"/>
      <c r="AU29" s="106"/>
      <c r="AV29" s="104"/>
      <c r="AW29" s="106"/>
      <c r="AX29" s="104"/>
      <c r="AY29" s="105"/>
      <c r="AZ29" s="105"/>
      <c r="BA29" s="105">
        <v>11.413130000000001</v>
      </c>
      <c r="BB29" s="105">
        <v>15.941789999999999</v>
      </c>
      <c r="BC29" s="106">
        <v>10.22284</v>
      </c>
      <c r="BD29" s="103"/>
      <c r="BE29" s="104"/>
      <c r="BF29" s="105">
        <v>184.87493000000001</v>
      </c>
      <c r="BG29" s="106"/>
      <c r="BH29" s="104">
        <v>164.44227000000001</v>
      </c>
      <c r="BI29" s="105">
        <v>165.47058000000001</v>
      </c>
      <c r="BJ29" s="105">
        <v>165.59853000000001</v>
      </c>
      <c r="BK29" s="105"/>
      <c r="BL29" s="105"/>
      <c r="BM29" s="105"/>
      <c r="BN29" s="105"/>
      <c r="BO29" s="105"/>
      <c r="BP29" s="105"/>
      <c r="BQ29" s="105"/>
      <c r="BR29" s="105"/>
      <c r="BS29" s="105"/>
      <c r="BT29" s="105"/>
      <c r="BU29" s="106"/>
      <c r="BV29" s="104">
        <v>17.41583</v>
      </c>
      <c r="BW29" s="106">
        <v>44.053669999999997</v>
      </c>
      <c r="BX29" s="104"/>
      <c r="BY29" s="106"/>
      <c r="BZ29" s="104"/>
      <c r="CA29" s="105"/>
      <c r="CB29" s="105"/>
      <c r="CC29" s="105"/>
      <c r="CD29" s="105"/>
      <c r="CE29" s="105"/>
      <c r="CF29" s="105"/>
      <c r="CG29" s="105"/>
      <c r="CH29" s="105"/>
      <c r="CI29" s="105"/>
      <c r="CJ29" s="105"/>
      <c r="CK29" s="106"/>
      <c r="CL29" s="104">
        <v>180.55348000000001</v>
      </c>
      <c r="CM29" s="105">
        <v>180.52450999999999</v>
      </c>
      <c r="CN29" s="105">
        <v>181.33356000000001</v>
      </c>
      <c r="CO29" s="106">
        <v>181.02912000000001</v>
      </c>
      <c r="CP29" s="104"/>
      <c r="CQ29" s="106"/>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3"/>
      <c r="FO29" s="104"/>
      <c r="FP29" s="105"/>
      <c r="FQ29" s="105"/>
      <c r="FR29" s="106"/>
      <c r="FS29" s="104"/>
      <c r="FT29" s="106"/>
      <c r="FU29" s="104"/>
      <c r="FV29" s="105"/>
      <c r="FW29" s="105"/>
      <c r="FX29" s="105"/>
      <c r="FY29" s="105"/>
      <c r="FZ29" s="106"/>
      <c r="GA29" s="104"/>
      <c r="GB29" s="106"/>
      <c r="GC29" s="104"/>
      <c r="GD29" s="105"/>
      <c r="GE29" s="105"/>
      <c r="GF29" s="106"/>
      <c r="GG29" s="103"/>
      <c r="GH29" s="103"/>
      <c r="GI29" s="103"/>
      <c r="GJ29" s="104"/>
      <c r="GK29" s="105"/>
      <c r="GL29" s="105"/>
      <c r="GM29" s="105"/>
      <c r="GN29" s="105"/>
      <c r="GO29" s="106"/>
      <c r="GP29" s="104"/>
      <c r="GQ29" s="105"/>
      <c r="GR29" s="105"/>
      <c r="GS29" s="106"/>
      <c r="GT29" s="103"/>
      <c r="GU29" s="104"/>
      <c r="GV29" s="105"/>
      <c r="GW29" s="106"/>
      <c r="GX29" s="1"/>
      <c r="GY29" s="103"/>
      <c r="GZ29" s="104"/>
      <c r="HA29" s="106"/>
      <c r="HB29" s="103"/>
      <c r="HC29" s="103"/>
      <c r="HD29" s="103"/>
      <c r="HE29" s="103"/>
      <c r="HF29" s="103"/>
      <c r="HG29" s="1"/>
      <c r="HH29" s="103"/>
      <c r="HI29" s="103"/>
      <c r="HJ29" s="103"/>
      <c r="HK29" s="103"/>
      <c r="HL29" s="103"/>
      <c r="HM29" s="103"/>
      <c r="HN29" s="104"/>
      <c r="HO29" s="106"/>
      <c r="HP29" s="1"/>
      <c r="HQ29" s="104">
        <v>1765.90068</v>
      </c>
      <c r="HR29" s="105">
        <v>1765.90068</v>
      </c>
      <c r="HS29" s="106">
        <v>504.07032000000004</v>
      </c>
    </row>
    <row r="30" spans="1:227" x14ac:dyDescent="0.25">
      <c r="A30" s="1"/>
      <c r="B30" s="102" t="s">
        <v>812</v>
      </c>
      <c r="C30" s="103"/>
      <c r="D30" s="104"/>
      <c r="E30" s="105"/>
      <c r="F30" s="105">
        <v>8.8258700000000001</v>
      </c>
      <c r="G30" s="106">
        <v>8.5166900000000005</v>
      </c>
      <c r="H30" s="104"/>
      <c r="I30" s="106"/>
      <c r="J30" s="104"/>
      <c r="K30" s="106"/>
      <c r="L30" s="104"/>
      <c r="M30" s="105"/>
      <c r="N30" s="105"/>
      <c r="O30" s="105"/>
      <c r="P30" s="105"/>
      <c r="Q30" s="105"/>
      <c r="R30" s="105"/>
      <c r="S30" s="106"/>
      <c r="T30" s="104"/>
      <c r="U30" s="105"/>
      <c r="V30" s="106">
        <v>1.0612699999999999</v>
      </c>
      <c r="W30" s="103"/>
      <c r="X30" s="104"/>
      <c r="Y30" s="105"/>
      <c r="Z30" s="106"/>
      <c r="AA30" s="103"/>
      <c r="AB30" s="103"/>
      <c r="AC30" s="103"/>
      <c r="AD30" s="104">
        <v>213.71525</v>
      </c>
      <c r="AE30" s="106">
        <v>7.8466800000000001</v>
      </c>
      <c r="AF30" s="104"/>
      <c r="AG30" s="106"/>
      <c r="AH30" s="103"/>
      <c r="AI30" s="104"/>
      <c r="AJ30" s="106"/>
      <c r="AK30" s="103"/>
      <c r="AL30" s="103"/>
      <c r="AM30" s="103"/>
      <c r="AN30" s="104"/>
      <c r="AO30" s="105"/>
      <c r="AP30" s="106"/>
      <c r="AQ30" s="104"/>
      <c r="AR30" s="105"/>
      <c r="AS30" s="105"/>
      <c r="AT30" s="105"/>
      <c r="AU30" s="106"/>
      <c r="AV30" s="104"/>
      <c r="AW30" s="106"/>
      <c r="AX30" s="104"/>
      <c r="AY30" s="105"/>
      <c r="AZ30" s="105"/>
      <c r="BA30" s="105">
        <v>11.413130000000001</v>
      </c>
      <c r="BB30" s="105">
        <v>15.941789999999999</v>
      </c>
      <c r="BC30" s="106">
        <v>10.22284</v>
      </c>
      <c r="BD30" s="103"/>
      <c r="BE30" s="104"/>
      <c r="BF30" s="105">
        <v>184.87493000000001</v>
      </c>
      <c r="BG30" s="106"/>
      <c r="BH30" s="104">
        <v>164.44227000000001</v>
      </c>
      <c r="BI30" s="105">
        <v>165.47058000000001</v>
      </c>
      <c r="BJ30" s="105">
        <v>165.59853000000001</v>
      </c>
      <c r="BK30" s="105"/>
      <c r="BL30" s="105"/>
      <c r="BM30" s="105"/>
      <c r="BN30" s="105"/>
      <c r="BO30" s="105"/>
      <c r="BP30" s="105"/>
      <c r="BQ30" s="105"/>
      <c r="BR30" s="105"/>
      <c r="BS30" s="105"/>
      <c r="BT30" s="105"/>
      <c r="BU30" s="106"/>
      <c r="BV30" s="104">
        <v>17.41583</v>
      </c>
      <c r="BW30" s="106">
        <v>44.053669999999997</v>
      </c>
      <c r="BX30" s="104"/>
      <c r="BY30" s="106"/>
      <c r="BZ30" s="104"/>
      <c r="CA30" s="105"/>
      <c r="CB30" s="105"/>
      <c r="CC30" s="105"/>
      <c r="CD30" s="105"/>
      <c r="CE30" s="105"/>
      <c r="CF30" s="105"/>
      <c r="CG30" s="105"/>
      <c r="CH30" s="105"/>
      <c r="CI30" s="105"/>
      <c r="CJ30" s="105"/>
      <c r="CK30" s="106"/>
      <c r="CL30" s="104">
        <v>180.55348000000001</v>
      </c>
      <c r="CM30" s="105">
        <v>180.52450999999999</v>
      </c>
      <c r="CN30" s="105">
        <v>181.33356000000001</v>
      </c>
      <c r="CO30" s="106">
        <v>181.02912000000001</v>
      </c>
      <c r="CP30" s="104"/>
      <c r="CQ30" s="106"/>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4"/>
      <c r="FP30" s="105"/>
      <c r="FQ30" s="105"/>
      <c r="FR30" s="106"/>
      <c r="FS30" s="104"/>
      <c r="FT30" s="106"/>
      <c r="FU30" s="104"/>
      <c r="FV30" s="105"/>
      <c r="FW30" s="105"/>
      <c r="FX30" s="105"/>
      <c r="FY30" s="105"/>
      <c r="FZ30" s="106"/>
      <c r="GA30" s="104"/>
      <c r="GB30" s="106"/>
      <c r="GC30" s="104"/>
      <c r="GD30" s="105"/>
      <c r="GE30" s="105"/>
      <c r="GF30" s="106"/>
      <c r="GG30" s="103"/>
      <c r="GH30" s="103"/>
      <c r="GI30" s="103"/>
      <c r="GJ30" s="104"/>
      <c r="GK30" s="105"/>
      <c r="GL30" s="105"/>
      <c r="GM30" s="105"/>
      <c r="GN30" s="105"/>
      <c r="GO30" s="106"/>
      <c r="GP30" s="104"/>
      <c r="GQ30" s="105"/>
      <c r="GR30" s="105"/>
      <c r="GS30" s="106"/>
      <c r="GT30" s="103"/>
      <c r="GU30" s="104"/>
      <c r="GV30" s="105"/>
      <c r="GW30" s="106"/>
      <c r="GX30" s="1"/>
      <c r="GY30" s="103"/>
      <c r="GZ30" s="104"/>
      <c r="HA30" s="106"/>
      <c r="HB30" s="103"/>
      <c r="HC30" s="103"/>
      <c r="HD30" s="103"/>
      <c r="HE30" s="103"/>
      <c r="HF30" s="103"/>
      <c r="HG30" s="1"/>
      <c r="HH30" s="103"/>
      <c r="HI30" s="103"/>
      <c r="HJ30" s="103"/>
      <c r="HK30" s="103"/>
      <c r="HL30" s="103"/>
      <c r="HM30" s="103"/>
      <c r="HN30" s="104"/>
      <c r="HO30" s="106"/>
      <c r="HP30" s="1"/>
      <c r="HQ30" s="104">
        <v>1742.84</v>
      </c>
      <c r="HR30" s="105">
        <v>1742.84</v>
      </c>
      <c r="HS30" s="106">
        <v>504.07032000000004</v>
      </c>
    </row>
    <row r="31" spans="1:227" x14ac:dyDescent="0.25">
      <c r="A31" s="1"/>
      <c r="B31" s="102" t="s">
        <v>813</v>
      </c>
      <c r="C31" s="103"/>
      <c r="D31" s="104"/>
      <c r="E31" s="105"/>
      <c r="F31" s="105">
        <v>8.8258700000000001</v>
      </c>
      <c r="G31" s="106">
        <v>8.5166900000000005</v>
      </c>
      <c r="H31" s="104"/>
      <c r="I31" s="106"/>
      <c r="J31" s="104"/>
      <c r="K31" s="106"/>
      <c r="L31" s="104"/>
      <c r="M31" s="105"/>
      <c r="N31" s="105"/>
      <c r="O31" s="105"/>
      <c r="P31" s="105"/>
      <c r="Q31" s="105"/>
      <c r="R31" s="105"/>
      <c r="S31" s="106"/>
      <c r="T31" s="104"/>
      <c r="U31" s="105"/>
      <c r="V31" s="106">
        <v>1.0612699999999999</v>
      </c>
      <c r="W31" s="103"/>
      <c r="X31" s="104"/>
      <c r="Y31" s="105"/>
      <c r="Z31" s="106"/>
      <c r="AA31" s="103"/>
      <c r="AB31" s="103"/>
      <c r="AC31" s="103"/>
      <c r="AD31" s="104">
        <v>213.71525</v>
      </c>
      <c r="AE31" s="106">
        <v>7.8466800000000001</v>
      </c>
      <c r="AF31" s="104"/>
      <c r="AG31" s="106"/>
      <c r="AH31" s="103"/>
      <c r="AI31" s="104"/>
      <c r="AJ31" s="106"/>
      <c r="AK31" s="103"/>
      <c r="AL31" s="103"/>
      <c r="AM31" s="103"/>
      <c r="AN31" s="104"/>
      <c r="AO31" s="105"/>
      <c r="AP31" s="106"/>
      <c r="AQ31" s="104"/>
      <c r="AR31" s="105"/>
      <c r="AS31" s="105"/>
      <c r="AT31" s="105"/>
      <c r="AU31" s="106"/>
      <c r="AV31" s="104"/>
      <c r="AW31" s="106"/>
      <c r="AX31" s="104"/>
      <c r="AY31" s="105"/>
      <c r="AZ31" s="105"/>
      <c r="BA31" s="105">
        <v>11.413130000000001</v>
      </c>
      <c r="BB31" s="105">
        <v>15.941789999999999</v>
      </c>
      <c r="BC31" s="106">
        <v>10.22284</v>
      </c>
      <c r="BD31" s="103"/>
      <c r="BE31" s="104"/>
      <c r="BF31" s="105">
        <v>184.87493000000001</v>
      </c>
      <c r="BG31" s="106"/>
      <c r="BH31" s="104">
        <v>164.44227000000001</v>
      </c>
      <c r="BI31" s="105">
        <v>165.47058000000001</v>
      </c>
      <c r="BJ31" s="105">
        <v>165.59853000000001</v>
      </c>
      <c r="BK31" s="105"/>
      <c r="BL31" s="105"/>
      <c r="BM31" s="105"/>
      <c r="BN31" s="105"/>
      <c r="BO31" s="105"/>
      <c r="BP31" s="105"/>
      <c r="BQ31" s="105"/>
      <c r="BR31" s="105"/>
      <c r="BS31" s="105"/>
      <c r="BT31" s="105"/>
      <c r="BU31" s="106"/>
      <c r="BV31" s="104">
        <v>17.41583</v>
      </c>
      <c r="BW31" s="106">
        <v>44.053669999999997</v>
      </c>
      <c r="BX31" s="104"/>
      <c r="BY31" s="106"/>
      <c r="BZ31" s="104"/>
      <c r="CA31" s="105"/>
      <c r="CB31" s="105"/>
      <c r="CC31" s="105"/>
      <c r="CD31" s="105"/>
      <c r="CE31" s="105"/>
      <c r="CF31" s="105"/>
      <c r="CG31" s="105"/>
      <c r="CH31" s="105"/>
      <c r="CI31" s="105"/>
      <c r="CJ31" s="105"/>
      <c r="CK31" s="106"/>
      <c r="CL31" s="104">
        <v>180.55348000000001</v>
      </c>
      <c r="CM31" s="105">
        <v>180.52450999999999</v>
      </c>
      <c r="CN31" s="105">
        <v>181.33356000000001</v>
      </c>
      <c r="CO31" s="106">
        <v>181.02912000000001</v>
      </c>
      <c r="CP31" s="104"/>
      <c r="CQ31" s="106"/>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3"/>
      <c r="FO31" s="104"/>
      <c r="FP31" s="105"/>
      <c r="FQ31" s="105"/>
      <c r="FR31" s="106"/>
      <c r="FS31" s="104"/>
      <c r="FT31" s="106"/>
      <c r="FU31" s="104"/>
      <c r="FV31" s="105"/>
      <c r="FW31" s="105"/>
      <c r="FX31" s="105"/>
      <c r="FY31" s="105"/>
      <c r="FZ31" s="106"/>
      <c r="GA31" s="104"/>
      <c r="GB31" s="106"/>
      <c r="GC31" s="104"/>
      <c r="GD31" s="105"/>
      <c r="GE31" s="105"/>
      <c r="GF31" s="106"/>
      <c r="GG31" s="103"/>
      <c r="GH31" s="103"/>
      <c r="GI31" s="103"/>
      <c r="GJ31" s="104"/>
      <c r="GK31" s="105"/>
      <c r="GL31" s="105"/>
      <c r="GM31" s="105"/>
      <c r="GN31" s="105"/>
      <c r="GO31" s="106"/>
      <c r="GP31" s="104"/>
      <c r="GQ31" s="105"/>
      <c r="GR31" s="105"/>
      <c r="GS31" s="106"/>
      <c r="GT31" s="103"/>
      <c r="GU31" s="104"/>
      <c r="GV31" s="105"/>
      <c r="GW31" s="106"/>
      <c r="GX31" s="1"/>
      <c r="GY31" s="103"/>
      <c r="GZ31" s="104"/>
      <c r="HA31" s="106"/>
      <c r="HB31" s="103"/>
      <c r="HC31" s="103"/>
      <c r="HD31" s="103"/>
      <c r="HE31" s="103"/>
      <c r="HF31" s="103"/>
      <c r="HG31" s="1"/>
      <c r="HH31" s="103"/>
      <c r="HI31" s="103"/>
      <c r="HJ31" s="103"/>
      <c r="HK31" s="103"/>
      <c r="HL31" s="103"/>
      <c r="HM31" s="103"/>
      <c r="HN31" s="104"/>
      <c r="HO31" s="106"/>
      <c r="HP31" s="1"/>
      <c r="HQ31" s="104">
        <v>1742.84</v>
      </c>
      <c r="HR31" s="105">
        <v>1742.84</v>
      </c>
      <c r="HS31" s="106">
        <v>504.07032000000004</v>
      </c>
    </row>
    <row r="32" spans="1:227" x14ac:dyDescent="0.25">
      <c r="A32" s="1"/>
      <c r="B32" s="102" t="s">
        <v>814</v>
      </c>
      <c r="C32" s="103"/>
      <c r="D32" s="104"/>
      <c r="E32" s="105"/>
      <c r="F32" s="105">
        <v>8.8258700000000001</v>
      </c>
      <c r="G32" s="106">
        <v>8.5166900000000005</v>
      </c>
      <c r="H32" s="104"/>
      <c r="I32" s="106"/>
      <c r="J32" s="104"/>
      <c r="K32" s="106"/>
      <c r="L32" s="104"/>
      <c r="M32" s="105"/>
      <c r="N32" s="105"/>
      <c r="O32" s="105"/>
      <c r="P32" s="105"/>
      <c r="Q32" s="105"/>
      <c r="R32" s="105"/>
      <c r="S32" s="106"/>
      <c r="T32" s="104"/>
      <c r="U32" s="105"/>
      <c r="V32" s="106">
        <v>1.0612699999999999</v>
      </c>
      <c r="W32" s="103"/>
      <c r="X32" s="104"/>
      <c r="Y32" s="105"/>
      <c r="Z32" s="106"/>
      <c r="AA32" s="103"/>
      <c r="AB32" s="103"/>
      <c r="AC32" s="103"/>
      <c r="AD32" s="104">
        <v>213.71525</v>
      </c>
      <c r="AE32" s="106">
        <v>7.8466800000000001</v>
      </c>
      <c r="AF32" s="104"/>
      <c r="AG32" s="106"/>
      <c r="AH32" s="103"/>
      <c r="AI32" s="104"/>
      <c r="AJ32" s="106"/>
      <c r="AK32" s="103"/>
      <c r="AL32" s="103"/>
      <c r="AM32" s="103"/>
      <c r="AN32" s="104"/>
      <c r="AO32" s="105"/>
      <c r="AP32" s="106"/>
      <c r="AQ32" s="104"/>
      <c r="AR32" s="105"/>
      <c r="AS32" s="105"/>
      <c r="AT32" s="105"/>
      <c r="AU32" s="106"/>
      <c r="AV32" s="104"/>
      <c r="AW32" s="106"/>
      <c r="AX32" s="104"/>
      <c r="AY32" s="105"/>
      <c r="AZ32" s="105"/>
      <c r="BA32" s="105">
        <v>11.413130000000001</v>
      </c>
      <c r="BB32" s="105">
        <v>15.941789999999999</v>
      </c>
      <c r="BC32" s="106">
        <v>10.22284</v>
      </c>
      <c r="BD32" s="103"/>
      <c r="BE32" s="104"/>
      <c r="BF32" s="105">
        <v>184.87493000000001</v>
      </c>
      <c r="BG32" s="106"/>
      <c r="BH32" s="104">
        <v>164.44227000000001</v>
      </c>
      <c r="BI32" s="105">
        <v>165.47058000000001</v>
      </c>
      <c r="BJ32" s="105">
        <v>165.59853000000001</v>
      </c>
      <c r="BK32" s="105"/>
      <c r="BL32" s="105"/>
      <c r="BM32" s="105"/>
      <c r="BN32" s="105"/>
      <c r="BO32" s="105"/>
      <c r="BP32" s="105"/>
      <c r="BQ32" s="105"/>
      <c r="BR32" s="105"/>
      <c r="BS32" s="105"/>
      <c r="BT32" s="105"/>
      <c r="BU32" s="106"/>
      <c r="BV32" s="104">
        <v>17.41583</v>
      </c>
      <c r="BW32" s="106">
        <v>44.053669999999997</v>
      </c>
      <c r="BX32" s="104"/>
      <c r="BY32" s="106"/>
      <c r="BZ32" s="104"/>
      <c r="CA32" s="105"/>
      <c r="CB32" s="105"/>
      <c r="CC32" s="105"/>
      <c r="CD32" s="105"/>
      <c r="CE32" s="105"/>
      <c r="CF32" s="105"/>
      <c r="CG32" s="105"/>
      <c r="CH32" s="105"/>
      <c r="CI32" s="105"/>
      <c r="CJ32" s="105"/>
      <c r="CK32" s="106"/>
      <c r="CL32" s="104">
        <v>180.55348000000001</v>
      </c>
      <c r="CM32" s="105">
        <v>180.52450999999999</v>
      </c>
      <c r="CN32" s="105">
        <v>181.33356000000001</v>
      </c>
      <c r="CO32" s="106">
        <v>181.02912000000001</v>
      </c>
      <c r="CP32" s="104"/>
      <c r="CQ32" s="106"/>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3"/>
      <c r="FO32" s="104"/>
      <c r="FP32" s="105"/>
      <c r="FQ32" s="105"/>
      <c r="FR32" s="106"/>
      <c r="FS32" s="104"/>
      <c r="FT32" s="106"/>
      <c r="FU32" s="104"/>
      <c r="FV32" s="105"/>
      <c r="FW32" s="105"/>
      <c r="FX32" s="105"/>
      <c r="FY32" s="105"/>
      <c r="FZ32" s="106"/>
      <c r="GA32" s="104"/>
      <c r="GB32" s="106"/>
      <c r="GC32" s="104"/>
      <c r="GD32" s="105"/>
      <c r="GE32" s="105"/>
      <c r="GF32" s="106"/>
      <c r="GG32" s="103"/>
      <c r="GH32" s="103"/>
      <c r="GI32" s="103"/>
      <c r="GJ32" s="104"/>
      <c r="GK32" s="105"/>
      <c r="GL32" s="105"/>
      <c r="GM32" s="105"/>
      <c r="GN32" s="105"/>
      <c r="GO32" s="106"/>
      <c r="GP32" s="104"/>
      <c r="GQ32" s="105"/>
      <c r="GR32" s="105"/>
      <c r="GS32" s="106"/>
      <c r="GT32" s="103"/>
      <c r="GU32" s="104"/>
      <c r="GV32" s="105"/>
      <c r="GW32" s="106"/>
      <c r="GX32" s="1"/>
      <c r="GY32" s="103"/>
      <c r="GZ32" s="104"/>
      <c r="HA32" s="106"/>
      <c r="HB32" s="103"/>
      <c r="HC32" s="103"/>
      <c r="HD32" s="103"/>
      <c r="HE32" s="103"/>
      <c r="HF32" s="103"/>
      <c r="HG32" s="1"/>
      <c r="HH32" s="103"/>
      <c r="HI32" s="103"/>
      <c r="HJ32" s="103"/>
      <c r="HK32" s="103"/>
      <c r="HL32" s="103"/>
      <c r="HM32" s="103"/>
      <c r="HN32" s="104"/>
      <c r="HO32" s="106"/>
      <c r="HP32" s="1"/>
      <c r="HQ32" s="104">
        <v>1742.84</v>
      </c>
      <c r="HR32" s="105">
        <v>1742.84</v>
      </c>
      <c r="HS32" s="106">
        <v>504.07032000000004</v>
      </c>
    </row>
    <row r="33" spans="1:227" x14ac:dyDescent="0.25">
      <c r="A33" s="1"/>
      <c r="B33" s="102" t="s">
        <v>815</v>
      </c>
      <c r="C33" s="103"/>
      <c r="D33" s="104"/>
      <c r="E33" s="105"/>
      <c r="F33" s="105">
        <v>8.8258700000000001</v>
      </c>
      <c r="G33" s="106">
        <v>8.5166900000000005</v>
      </c>
      <c r="H33" s="104"/>
      <c r="I33" s="106"/>
      <c r="J33" s="104"/>
      <c r="K33" s="106"/>
      <c r="L33" s="104"/>
      <c r="M33" s="105"/>
      <c r="N33" s="105"/>
      <c r="O33" s="105"/>
      <c r="P33" s="105"/>
      <c r="Q33" s="105"/>
      <c r="R33" s="105"/>
      <c r="S33" s="106"/>
      <c r="T33" s="104"/>
      <c r="U33" s="105"/>
      <c r="V33" s="106">
        <v>1.0612699999999999</v>
      </c>
      <c r="W33" s="103"/>
      <c r="X33" s="104"/>
      <c r="Y33" s="105"/>
      <c r="Z33" s="106"/>
      <c r="AA33" s="103"/>
      <c r="AB33" s="103"/>
      <c r="AC33" s="103"/>
      <c r="AD33" s="104">
        <v>213.71525</v>
      </c>
      <c r="AE33" s="106">
        <v>7.8466800000000001</v>
      </c>
      <c r="AF33" s="104"/>
      <c r="AG33" s="106"/>
      <c r="AH33" s="103"/>
      <c r="AI33" s="104"/>
      <c r="AJ33" s="106"/>
      <c r="AK33" s="103"/>
      <c r="AL33" s="103"/>
      <c r="AM33" s="103"/>
      <c r="AN33" s="104"/>
      <c r="AO33" s="105"/>
      <c r="AP33" s="106"/>
      <c r="AQ33" s="104"/>
      <c r="AR33" s="105"/>
      <c r="AS33" s="105"/>
      <c r="AT33" s="105"/>
      <c r="AU33" s="106"/>
      <c r="AV33" s="104"/>
      <c r="AW33" s="106"/>
      <c r="AX33" s="104"/>
      <c r="AY33" s="105"/>
      <c r="AZ33" s="105"/>
      <c r="BA33" s="105">
        <v>11.413130000000001</v>
      </c>
      <c r="BB33" s="105">
        <v>15.941789999999999</v>
      </c>
      <c r="BC33" s="106">
        <v>10.22284</v>
      </c>
      <c r="BD33" s="103"/>
      <c r="BE33" s="104"/>
      <c r="BF33" s="105">
        <v>184.87493000000001</v>
      </c>
      <c r="BG33" s="106"/>
      <c r="BH33" s="104">
        <v>164.44227000000001</v>
      </c>
      <c r="BI33" s="105">
        <v>165.47058000000001</v>
      </c>
      <c r="BJ33" s="105">
        <v>165.59853000000001</v>
      </c>
      <c r="BK33" s="105"/>
      <c r="BL33" s="105"/>
      <c r="BM33" s="105"/>
      <c r="BN33" s="105"/>
      <c r="BO33" s="105"/>
      <c r="BP33" s="105"/>
      <c r="BQ33" s="105"/>
      <c r="BR33" s="105"/>
      <c r="BS33" s="105"/>
      <c r="BT33" s="105"/>
      <c r="BU33" s="106"/>
      <c r="BV33" s="104">
        <v>17.41583</v>
      </c>
      <c r="BW33" s="106">
        <v>44.053669999999997</v>
      </c>
      <c r="BX33" s="104"/>
      <c r="BY33" s="106"/>
      <c r="BZ33" s="104"/>
      <c r="CA33" s="105"/>
      <c r="CB33" s="105"/>
      <c r="CC33" s="105"/>
      <c r="CD33" s="105"/>
      <c r="CE33" s="105"/>
      <c r="CF33" s="105"/>
      <c r="CG33" s="105"/>
      <c r="CH33" s="105"/>
      <c r="CI33" s="105"/>
      <c r="CJ33" s="105"/>
      <c r="CK33" s="106"/>
      <c r="CL33" s="104">
        <v>180.55348000000001</v>
      </c>
      <c r="CM33" s="105">
        <v>180.52450999999999</v>
      </c>
      <c r="CN33" s="105">
        <v>181.33356000000001</v>
      </c>
      <c r="CO33" s="106">
        <v>181.02912000000001</v>
      </c>
      <c r="CP33" s="104"/>
      <c r="CQ33" s="106"/>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3"/>
      <c r="FO33" s="104"/>
      <c r="FP33" s="105"/>
      <c r="FQ33" s="105"/>
      <c r="FR33" s="106"/>
      <c r="FS33" s="104"/>
      <c r="FT33" s="106"/>
      <c r="FU33" s="104"/>
      <c r="FV33" s="105"/>
      <c r="FW33" s="105"/>
      <c r="FX33" s="105"/>
      <c r="FY33" s="105"/>
      <c r="FZ33" s="106"/>
      <c r="GA33" s="104"/>
      <c r="GB33" s="106"/>
      <c r="GC33" s="104"/>
      <c r="GD33" s="105"/>
      <c r="GE33" s="105"/>
      <c r="GF33" s="106"/>
      <c r="GG33" s="103"/>
      <c r="GH33" s="103"/>
      <c r="GI33" s="103"/>
      <c r="GJ33" s="104"/>
      <c r="GK33" s="105"/>
      <c r="GL33" s="105"/>
      <c r="GM33" s="105"/>
      <c r="GN33" s="105"/>
      <c r="GO33" s="106"/>
      <c r="GP33" s="104"/>
      <c r="GQ33" s="105"/>
      <c r="GR33" s="105"/>
      <c r="GS33" s="106"/>
      <c r="GT33" s="103"/>
      <c r="GU33" s="104"/>
      <c r="GV33" s="105"/>
      <c r="GW33" s="106"/>
      <c r="GX33" s="1"/>
      <c r="GY33" s="103"/>
      <c r="GZ33" s="104"/>
      <c r="HA33" s="106"/>
      <c r="HB33" s="103"/>
      <c r="HC33" s="103"/>
      <c r="HD33" s="103"/>
      <c r="HE33" s="103"/>
      <c r="HF33" s="103"/>
      <c r="HG33" s="1"/>
      <c r="HH33" s="103"/>
      <c r="HI33" s="103"/>
      <c r="HJ33" s="103"/>
      <c r="HK33" s="103"/>
      <c r="HL33" s="103"/>
      <c r="HM33" s="103"/>
      <c r="HN33" s="104"/>
      <c r="HO33" s="106"/>
      <c r="HP33" s="1"/>
      <c r="HQ33" s="104">
        <v>1742.84</v>
      </c>
      <c r="HR33" s="105">
        <v>1742.84</v>
      </c>
      <c r="HS33" s="106">
        <v>504.07032000000004</v>
      </c>
    </row>
    <row r="34" spans="1:227" x14ac:dyDescent="0.25">
      <c r="A34" s="1"/>
      <c r="B34" s="102" t="s">
        <v>816</v>
      </c>
      <c r="C34" s="103"/>
      <c r="D34" s="104"/>
      <c r="E34" s="105"/>
      <c r="F34" s="105">
        <v>8.8258700000000001</v>
      </c>
      <c r="G34" s="106">
        <v>8.5166900000000005</v>
      </c>
      <c r="H34" s="104"/>
      <c r="I34" s="106"/>
      <c r="J34" s="104"/>
      <c r="K34" s="106"/>
      <c r="L34" s="104"/>
      <c r="M34" s="105"/>
      <c r="N34" s="105"/>
      <c r="O34" s="105"/>
      <c r="P34" s="105"/>
      <c r="Q34" s="105"/>
      <c r="R34" s="105"/>
      <c r="S34" s="106"/>
      <c r="T34" s="104"/>
      <c r="U34" s="105"/>
      <c r="V34" s="106">
        <v>1.0612699999999999</v>
      </c>
      <c r="W34" s="103"/>
      <c r="X34" s="104"/>
      <c r="Y34" s="105"/>
      <c r="Z34" s="106"/>
      <c r="AA34" s="103"/>
      <c r="AB34" s="103"/>
      <c r="AC34" s="103"/>
      <c r="AD34" s="104">
        <v>213.71525</v>
      </c>
      <c r="AE34" s="106">
        <v>7.8466800000000001</v>
      </c>
      <c r="AF34" s="104"/>
      <c r="AG34" s="106"/>
      <c r="AH34" s="103"/>
      <c r="AI34" s="104"/>
      <c r="AJ34" s="106"/>
      <c r="AK34" s="103"/>
      <c r="AL34" s="103"/>
      <c r="AM34" s="103"/>
      <c r="AN34" s="104"/>
      <c r="AO34" s="105"/>
      <c r="AP34" s="106"/>
      <c r="AQ34" s="104"/>
      <c r="AR34" s="105"/>
      <c r="AS34" s="105"/>
      <c r="AT34" s="105"/>
      <c r="AU34" s="106"/>
      <c r="AV34" s="104"/>
      <c r="AW34" s="106"/>
      <c r="AX34" s="104"/>
      <c r="AY34" s="105"/>
      <c r="AZ34" s="105"/>
      <c r="BA34" s="105">
        <v>11.413130000000001</v>
      </c>
      <c r="BB34" s="105">
        <v>15.941789999999999</v>
      </c>
      <c r="BC34" s="106">
        <v>10.22284</v>
      </c>
      <c r="BD34" s="103"/>
      <c r="BE34" s="104"/>
      <c r="BF34" s="105">
        <v>184.87493000000001</v>
      </c>
      <c r="BG34" s="106"/>
      <c r="BH34" s="104">
        <v>164.44227000000001</v>
      </c>
      <c r="BI34" s="105">
        <v>165.47058000000001</v>
      </c>
      <c r="BJ34" s="105">
        <v>165.59853000000001</v>
      </c>
      <c r="BK34" s="105"/>
      <c r="BL34" s="105"/>
      <c r="BM34" s="105"/>
      <c r="BN34" s="105"/>
      <c r="BO34" s="105"/>
      <c r="BP34" s="105"/>
      <c r="BQ34" s="105"/>
      <c r="BR34" s="105"/>
      <c r="BS34" s="105"/>
      <c r="BT34" s="105"/>
      <c r="BU34" s="106"/>
      <c r="BV34" s="104">
        <v>17.41583</v>
      </c>
      <c r="BW34" s="106">
        <v>44.053669999999997</v>
      </c>
      <c r="BX34" s="104"/>
      <c r="BY34" s="106"/>
      <c r="BZ34" s="104"/>
      <c r="CA34" s="105"/>
      <c r="CB34" s="105"/>
      <c r="CC34" s="105"/>
      <c r="CD34" s="105"/>
      <c r="CE34" s="105"/>
      <c r="CF34" s="105"/>
      <c r="CG34" s="105"/>
      <c r="CH34" s="105"/>
      <c r="CI34" s="105"/>
      <c r="CJ34" s="105"/>
      <c r="CK34" s="106"/>
      <c r="CL34" s="104">
        <v>180.55348000000001</v>
      </c>
      <c r="CM34" s="105">
        <v>180.52450999999999</v>
      </c>
      <c r="CN34" s="105">
        <v>181.33356000000001</v>
      </c>
      <c r="CO34" s="106">
        <v>181.02912000000001</v>
      </c>
      <c r="CP34" s="104"/>
      <c r="CQ34" s="106"/>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4"/>
      <c r="FP34" s="105"/>
      <c r="FQ34" s="105"/>
      <c r="FR34" s="106"/>
      <c r="FS34" s="104"/>
      <c r="FT34" s="106"/>
      <c r="FU34" s="104"/>
      <c r="FV34" s="105"/>
      <c r="FW34" s="105"/>
      <c r="FX34" s="105"/>
      <c r="FY34" s="105"/>
      <c r="FZ34" s="106"/>
      <c r="GA34" s="104"/>
      <c r="GB34" s="106"/>
      <c r="GC34" s="104"/>
      <c r="GD34" s="105"/>
      <c r="GE34" s="105"/>
      <c r="GF34" s="106"/>
      <c r="GG34" s="103"/>
      <c r="GH34" s="103"/>
      <c r="GI34" s="103"/>
      <c r="GJ34" s="104"/>
      <c r="GK34" s="105"/>
      <c r="GL34" s="105"/>
      <c r="GM34" s="105"/>
      <c r="GN34" s="105"/>
      <c r="GO34" s="106"/>
      <c r="GP34" s="104"/>
      <c r="GQ34" s="105"/>
      <c r="GR34" s="105"/>
      <c r="GS34" s="106"/>
      <c r="GT34" s="103"/>
      <c r="GU34" s="104"/>
      <c r="GV34" s="105"/>
      <c r="GW34" s="106"/>
      <c r="GX34" s="1"/>
      <c r="GY34" s="103"/>
      <c r="GZ34" s="104"/>
      <c r="HA34" s="106"/>
      <c r="HB34" s="103"/>
      <c r="HC34" s="103"/>
      <c r="HD34" s="103"/>
      <c r="HE34" s="103"/>
      <c r="HF34" s="103"/>
      <c r="HG34" s="1"/>
      <c r="HH34" s="103"/>
      <c r="HI34" s="103"/>
      <c r="HJ34" s="103"/>
      <c r="HK34" s="103"/>
      <c r="HL34" s="103"/>
      <c r="HM34" s="103"/>
      <c r="HN34" s="104"/>
      <c r="HO34" s="106"/>
      <c r="HP34" s="1"/>
      <c r="HQ34" s="104">
        <v>1742.84</v>
      </c>
      <c r="HR34" s="105">
        <v>1742.84</v>
      </c>
      <c r="HS34" s="106">
        <v>504.07032000000004</v>
      </c>
    </row>
    <row r="35" spans="1:227" x14ac:dyDescent="0.25">
      <c r="A35" s="1"/>
      <c r="B35" s="102" t="s">
        <v>817</v>
      </c>
      <c r="C35" s="103"/>
      <c r="D35" s="104"/>
      <c r="E35" s="105"/>
      <c r="F35" s="105">
        <v>8.8258700000000001</v>
      </c>
      <c r="G35" s="106">
        <v>8.5166900000000005</v>
      </c>
      <c r="H35" s="104"/>
      <c r="I35" s="106"/>
      <c r="J35" s="104"/>
      <c r="K35" s="106"/>
      <c r="L35" s="104"/>
      <c r="M35" s="105"/>
      <c r="N35" s="105"/>
      <c r="O35" s="105"/>
      <c r="P35" s="105"/>
      <c r="Q35" s="105"/>
      <c r="R35" s="105"/>
      <c r="S35" s="106"/>
      <c r="T35" s="104"/>
      <c r="U35" s="105"/>
      <c r="V35" s="106">
        <v>1.0612699999999999</v>
      </c>
      <c r="W35" s="103"/>
      <c r="X35" s="104"/>
      <c r="Y35" s="105"/>
      <c r="Z35" s="106"/>
      <c r="AA35" s="103"/>
      <c r="AB35" s="103"/>
      <c r="AC35" s="103"/>
      <c r="AD35" s="104">
        <v>213.71525</v>
      </c>
      <c r="AE35" s="106">
        <v>7.8466800000000001</v>
      </c>
      <c r="AF35" s="104"/>
      <c r="AG35" s="106"/>
      <c r="AH35" s="103"/>
      <c r="AI35" s="104"/>
      <c r="AJ35" s="106"/>
      <c r="AK35" s="103"/>
      <c r="AL35" s="103"/>
      <c r="AM35" s="103"/>
      <c r="AN35" s="104"/>
      <c r="AO35" s="105"/>
      <c r="AP35" s="106"/>
      <c r="AQ35" s="104"/>
      <c r="AR35" s="105"/>
      <c r="AS35" s="105"/>
      <c r="AT35" s="105"/>
      <c r="AU35" s="106"/>
      <c r="AV35" s="104"/>
      <c r="AW35" s="106"/>
      <c r="AX35" s="104"/>
      <c r="AY35" s="105"/>
      <c r="AZ35" s="105"/>
      <c r="BA35" s="105">
        <v>11.413130000000001</v>
      </c>
      <c r="BB35" s="105">
        <v>23.889150000000001</v>
      </c>
      <c r="BC35" s="106">
        <v>10.22284</v>
      </c>
      <c r="BD35" s="103"/>
      <c r="BE35" s="104"/>
      <c r="BF35" s="105">
        <v>184.87493000000001</v>
      </c>
      <c r="BG35" s="106"/>
      <c r="BH35" s="104">
        <v>164.44227000000001</v>
      </c>
      <c r="BI35" s="105">
        <v>165.47058000000001</v>
      </c>
      <c r="BJ35" s="105">
        <v>165.59853000000001</v>
      </c>
      <c r="BK35" s="105"/>
      <c r="BL35" s="105"/>
      <c r="BM35" s="105"/>
      <c r="BN35" s="105"/>
      <c r="BO35" s="105"/>
      <c r="BP35" s="105"/>
      <c r="BQ35" s="105"/>
      <c r="BR35" s="105"/>
      <c r="BS35" s="105"/>
      <c r="BT35" s="105"/>
      <c r="BU35" s="106"/>
      <c r="BV35" s="104">
        <v>17.41583</v>
      </c>
      <c r="BW35" s="106">
        <v>44.053669999999997</v>
      </c>
      <c r="BX35" s="104"/>
      <c r="BY35" s="106"/>
      <c r="BZ35" s="104"/>
      <c r="CA35" s="105"/>
      <c r="CB35" s="105"/>
      <c r="CC35" s="105"/>
      <c r="CD35" s="105"/>
      <c r="CE35" s="105"/>
      <c r="CF35" s="105">
        <v>52.418509999999998</v>
      </c>
      <c r="CG35" s="105"/>
      <c r="CH35" s="105"/>
      <c r="CI35" s="105"/>
      <c r="CJ35" s="105"/>
      <c r="CK35" s="106"/>
      <c r="CL35" s="104">
        <v>180.55348000000001</v>
      </c>
      <c r="CM35" s="105">
        <v>180.52450999999999</v>
      </c>
      <c r="CN35" s="105">
        <v>181.33356000000001</v>
      </c>
      <c r="CO35" s="106">
        <v>181.02912000000001</v>
      </c>
      <c r="CP35" s="104"/>
      <c r="CQ35" s="106"/>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3"/>
      <c r="FO35" s="104"/>
      <c r="FP35" s="105"/>
      <c r="FQ35" s="105"/>
      <c r="FR35" s="106"/>
      <c r="FS35" s="104"/>
      <c r="FT35" s="106"/>
      <c r="FU35" s="104"/>
      <c r="FV35" s="105"/>
      <c r="FW35" s="105"/>
      <c r="FX35" s="105"/>
      <c r="FY35" s="105"/>
      <c r="FZ35" s="106"/>
      <c r="GA35" s="104"/>
      <c r="GB35" s="106"/>
      <c r="GC35" s="104"/>
      <c r="GD35" s="105"/>
      <c r="GE35" s="105"/>
      <c r="GF35" s="106"/>
      <c r="GG35" s="103"/>
      <c r="GH35" s="103"/>
      <c r="GI35" s="103"/>
      <c r="GJ35" s="104"/>
      <c r="GK35" s="105"/>
      <c r="GL35" s="105"/>
      <c r="GM35" s="105"/>
      <c r="GN35" s="105"/>
      <c r="GO35" s="106"/>
      <c r="GP35" s="104"/>
      <c r="GQ35" s="105"/>
      <c r="GR35" s="105"/>
      <c r="GS35" s="106"/>
      <c r="GT35" s="103"/>
      <c r="GU35" s="104"/>
      <c r="GV35" s="105"/>
      <c r="GW35" s="106"/>
      <c r="GX35" s="1"/>
      <c r="GY35" s="103"/>
      <c r="GZ35" s="104"/>
      <c r="HA35" s="106"/>
      <c r="HB35" s="103"/>
      <c r="HC35" s="103"/>
      <c r="HD35" s="103"/>
      <c r="HE35" s="103"/>
      <c r="HF35" s="103"/>
      <c r="HG35" s="1"/>
      <c r="HH35" s="103"/>
      <c r="HI35" s="103"/>
      <c r="HJ35" s="103"/>
      <c r="HK35" s="103"/>
      <c r="HL35" s="103"/>
      <c r="HM35" s="103"/>
      <c r="HN35" s="104"/>
      <c r="HO35" s="106"/>
      <c r="HP35" s="1"/>
      <c r="HQ35" s="104">
        <v>1803.20587</v>
      </c>
      <c r="HR35" s="105">
        <v>1803.20587</v>
      </c>
      <c r="HS35" s="106">
        <v>496.12296000000003</v>
      </c>
    </row>
    <row r="36" spans="1:227" x14ac:dyDescent="0.25">
      <c r="A36" s="1"/>
      <c r="B36" s="102" t="s">
        <v>818</v>
      </c>
      <c r="C36" s="103"/>
      <c r="D36" s="104"/>
      <c r="E36" s="105"/>
      <c r="F36" s="105">
        <v>8.8258700000000001</v>
      </c>
      <c r="G36" s="106">
        <v>8.5166900000000005</v>
      </c>
      <c r="H36" s="104"/>
      <c r="I36" s="106"/>
      <c r="J36" s="104"/>
      <c r="K36" s="106"/>
      <c r="L36" s="104"/>
      <c r="M36" s="105"/>
      <c r="N36" s="105"/>
      <c r="O36" s="105"/>
      <c r="P36" s="105"/>
      <c r="Q36" s="105"/>
      <c r="R36" s="105"/>
      <c r="S36" s="106"/>
      <c r="T36" s="104"/>
      <c r="U36" s="105"/>
      <c r="V36" s="106">
        <v>1.0612699999999999</v>
      </c>
      <c r="W36" s="103"/>
      <c r="X36" s="104"/>
      <c r="Y36" s="105"/>
      <c r="Z36" s="106"/>
      <c r="AA36" s="103"/>
      <c r="AB36" s="103"/>
      <c r="AC36" s="103"/>
      <c r="AD36" s="104">
        <v>213.71525</v>
      </c>
      <c r="AE36" s="106">
        <v>7.8466800000000001</v>
      </c>
      <c r="AF36" s="104"/>
      <c r="AG36" s="106"/>
      <c r="AH36" s="103"/>
      <c r="AI36" s="104"/>
      <c r="AJ36" s="106"/>
      <c r="AK36" s="103"/>
      <c r="AL36" s="103"/>
      <c r="AM36" s="103"/>
      <c r="AN36" s="104"/>
      <c r="AO36" s="105"/>
      <c r="AP36" s="106"/>
      <c r="AQ36" s="104"/>
      <c r="AR36" s="105"/>
      <c r="AS36" s="105"/>
      <c r="AT36" s="105"/>
      <c r="AU36" s="106"/>
      <c r="AV36" s="104"/>
      <c r="AW36" s="106"/>
      <c r="AX36" s="104"/>
      <c r="AY36" s="105"/>
      <c r="AZ36" s="105"/>
      <c r="BA36" s="105">
        <v>11.413130000000001</v>
      </c>
      <c r="BB36" s="105">
        <v>23.889150000000001</v>
      </c>
      <c r="BC36" s="106">
        <v>10.22284</v>
      </c>
      <c r="BD36" s="103"/>
      <c r="BE36" s="104"/>
      <c r="BF36" s="105">
        <v>184.87493000000001</v>
      </c>
      <c r="BG36" s="106"/>
      <c r="BH36" s="104">
        <v>164.44227000000001</v>
      </c>
      <c r="BI36" s="105">
        <v>165.47058000000001</v>
      </c>
      <c r="BJ36" s="105">
        <v>165.59853000000001</v>
      </c>
      <c r="BK36" s="105"/>
      <c r="BL36" s="105"/>
      <c r="BM36" s="105"/>
      <c r="BN36" s="105"/>
      <c r="BO36" s="105"/>
      <c r="BP36" s="105"/>
      <c r="BQ36" s="105"/>
      <c r="BR36" s="105"/>
      <c r="BS36" s="105"/>
      <c r="BT36" s="105"/>
      <c r="BU36" s="106"/>
      <c r="BV36" s="104">
        <v>17.41583</v>
      </c>
      <c r="BW36" s="106">
        <v>44.053669999999997</v>
      </c>
      <c r="BX36" s="104"/>
      <c r="BY36" s="106"/>
      <c r="BZ36" s="104"/>
      <c r="CA36" s="105"/>
      <c r="CB36" s="105"/>
      <c r="CC36" s="105"/>
      <c r="CD36" s="105"/>
      <c r="CE36" s="105"/>
      <c r="CF36" s="105">
        <v>52.418509999999998</v>
      </c>
      <c r="CG36" s="105"/>
      <c r="CH36" s="105"/>
      <c r="CI36" s="105"/>
      <c r="CJ36" s="105"/>
      <c r="CK36" s="106"/>
      <c r="CL36" s="104">
        <v>180.55348000000001</v>
      </c>
      <c r="CM36" s="105">
        <v>180.52450999999999</v>
      </c>
      <c r="CN36" s="105">
        <v>181.33356000000001</v>
      </c>
      <c r="CO36" s="106">
        <v>181.02912000000001</v>
      </c>
      <c r="CP36" s="104"/>
      <c r="CQ36" s="106"/>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3"/>
      <c r="FO36" s="104"/>
      <c r="FP36" s="105"/>
      <c r="FQ36" s="105"/>
      <c r="FR36" s="106"/>
      <c r="FS36" s="104"/>
      <c r="FT36" s="106"/>
      <c r="FU36" s="104"/>
      <c r="FV36" s="105"/>
      <c r="FW36" s="105"/>
      <c r="FX36" s="105"/>
      <c r="FY36" s="105"/>
      <c r="FZ36" s="106"/>
      <c r="GA36" s="104"/>
      <c r="GB36" s="106"/>
      <c r="GC36" s="104"/>
      <c r="GD36" s="105"/>
      <c r="GE36" s="105"/>
      <c r="GF36" s="106"/>
      <c r="GG36" s="103"/>
      <c r="GH36" s="103"/>
      <c r="GI36" s="103"/>
      <c r="GJ36" s="104"/>
      <c r="GK36" s="105"/>
      <c r="GL36" s="105"/>
      <c r="GM36" s="105"/>
      <c r="GN36" s="105"/>
      <c r="GO36" s="106"/>
      <c r="GP36" s="104"/>
      <c r="GQ36" s="105"/>
      <c r="GR36" s="105"/>
      <c r="GS36" s="106"/>
      <c r="GT36" s="103"/>
      <c r="GU36" s="104"/>
      <c r="GV36" s="105"/>
      <c r="GW36" s="106"/>
      <c r="GX36" s="1"/>
      <c r="GY36" s="103"/>
      <c r="GZ36" s="104"/>
      <c r="HA36" s="106"/>
      <c r="HB36" s="103"/>
      <c r="HC36" s="103"/>
      <c r="HD36" s="103"/>
      <c r="HE36" s="103"/>
      <c r="HF36" s="103"/>
      <c r="HG36" s="1"/>
      <c r="HH36" s="103"/>
      <c r="HI36" s="103"/>
      <c r="HJ36" s="103"/>
      <c r="HK36" s="103"/>
      <c r="HL36" s="103"/>
      <c r="HM36" s="103"/>
      <c r="HN36" s="104"/>
      <c r="HO36" s="106"/>
      <c r="HP36" s="1"/>
      <c r="HQ36" s="104">
        <v>1803.20587</v>
      </c>
      <c r="HR36" s="105">
        <v>1803.20587</v>
      </c>
      <c r="HS36" s="106">
        <v>496.12296000000003</v>
      </c>
    </row>
    <row r="37" spans="1:227" x14ac:dyDescent="0.25">
      <c r="A37" s="1"/>
      <c r="B37" s="102" t="s">
        <v>819</v>
      </c>
      <c r="C37" s="103"/>
      <c r="D37" s="104"/>
      <c r="E37" s="105"/>
      <c r="F37" s="105">
        <v>8.8258700000000001</v>
      </c>
      <c r="G37" s="106">
        <v>8.5166900000000005</v>
      </c>
      <c r="H37" s="104"/>
      <c r="I37" s="106"/>
      <c r="J37" s="104"/>
      <c r="K37" s="106"/>
      <c r="L37" s="104"/>
      <c r="M37" s="105"/>
      <c r="N37" s="105"/>
      <c r="O37" s="105"/>
      <c r="P37" s="105"/>
      <c r="Q37" s="105"/>
      <c r="R37" s="105"/>
      <c r="S37" s="106"/>
      <c r="T37" s="104"/>
      <c r="U37" s="105">
        <v>18.56485</v>
      </c>
      <c r="V37" s="106">
        <v>1.0612699999999999</v>
      </c>
      <c r="W37" s="103"/>
      <c r="X37" s="104"/>
      <c r="Y37" s="105"/>
      <c r="Z37" s="106"/>
      <c r="AA37" s="103"/>
      <c r="AB37" s="103"/>
      <c r="AC37" s="103"/>
      <c r="AD37" s="104">
        <v>213.71525</v>
      </c>
      <c r="AE37" s="106">
        <v>7.8466800000000001</v>
      </c>
      <c r="AF37" s="104"/>
      <c r="AG37" s="106"/>
      <c r="AH37" s="103"/>
      <c r="AI37" s="104"/>
      <c r="AJ37" s="106"/>
      <c r="AK37" s="103"/>
      <c r="AL37" s="103"/>
      <c r="AM37" s="103"/>
      <c r="AN37" s="104"/>
      <c r="AO37" s="105"/>
      <c r="AP37" s="106"/>
      <c r="AQ37" s="104"/>
      <c r="AR37" s="105"/>
      <c r="AS37" s="105"/>
      <c r="AT37" s="105"/>
      <c r="AU37" s="106"/>
      <c r="AV37" s="104"/>
      <c r="AW37" s="106"/>
      <c r="AX37" s="104"/>
      <c r="AY37" s="105"/>
      <c r="AZ37" s="105"/>
      <c r="BA37" s="105">
        <v>11.413130000000001</v>
      </c>
      <c r="BB37" s="105">
        <v>23.889150000000001</v>
      </c>
      <c r="BC37" s="106">
        <v>10.22284</v>
      </c>
      <c r="BD37" s="103"/>
      <c r="BE37" s="104"/>
      <c r="BF37" s="105">
        <v>184.87493000000001</v>
      </c>
      <c r="BG37" s="106"/>
      <c r="BH37" s="104">
        <v>164.44227000000001</v>
      </c>
      <c r="BI37" s="105">
        <v>165.47058000000001</v>
      </c>
      <c r="BJ37" s="105">
        <v>165.59853000000001</v>
      </c>
      <c r="BK37" s="105"/>
      <c r="BL37" s="105"/>
      <c r="BM37" s="105"/>
      <c r="BN37" s="105"/>
      <c r="BO37" s="105"/>
      <c r="BP37" s="105"/>
      <c r="BQ37" s="105"/>
      <c r="BR37" s="105"/>
      <c r="BS37" s="105"/>
      <c r="BT37" s="105"/>
      <c r="BU37" s="106"/>
      <c r="BV37" s="104">
        <v>17.41583</v>
      </c>
      <c r="BW37" s="106">
        <v>44.053669999999997</v>
      </c>
      <c r="BX37" s="104"/>
      <c r="BY37" s="106"/>
      <c r="BZ37" s="104"/>
      <c r="CA37" s="105"/>
      <c r="CB37" s="105"/>
      <c r="CC37" s="105"/>
      <c r="CD37" s="105"/>
      <c r="CE37" s="105"/>
      <c r="CF37" s="105">
        <v>52.418509999999998</v>
      </c>
      <c r="CG37" s="105"/>
      <c r="CH37" s="105"/>
      <c r="CI37" s="105"/>
      <c r="CJ37" s="105"/>
      <c r="CK37" s="106"/>
      <c r="CL37" s="104">
        <v>180.55348000000001</v>
      </c>
      <c r="CM37" s="105">
        <v>180.52450999999999</v>
      </c>
      <c r="CN37" s="105">
        <v>181.33356000000001</v>
      </c>
      <c r="CO37" s="106">
        <v>181.02912000000001</v>
      </c>
      <c r="CP37" s="104"/>
      <c r="CQ37" s="106"/>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4"/>
      <c r="FP37" s="105"/>
      <c r="FQ37" s="105"/>
      <c r="FR37" s="106"/>
      <c r="FS37" s="104"/>
      <c r="FT37" s="106"/>
      <c r="FU37" s="104"/>
      <c r="FV37" s="105"/>
      <c r="FW37" s="105"/>
      <c r="FX37" s="105"/>
      <c r="FY37" s="105"/>
      <c r="FZ37" s="106"/>
      <c r="GA37" s="104"/>
      <c r="GB37" s="106"/>
      <c r="GC37" s="104"/>
      <c r="GD37" s="105"/>
      <c r="GE37" s="105"/>
      <c r="GF37" s="106"/>
      <c r="GG37" s="103"/>
      <c r="GH37" s="103"/>
      <c r="GI37" s="103"/>
      <c r="GJ37" s="104"/>
      <c r="GK37" s="105"/>
      <c r="GL37" s="105"/>
      <c r="GM37" s="105"/>
      <c r="GN37" s="105"/>
      <c r="GO37" s="106"/>
      <c r="GP37" s="104"/>
      <c r="GQ37" s="105"/>
      <c r="GR37" s="105"/>
      <c r="GS37" s="106"/>
      <c r="GT37" s="103"/>
      <c r="GU37" s="104"/>
      <c r="GV37" s="105"/>
      <c r="GW37" s="106"/>
      <c r="GX37" s="1"/>
      <c r="GY37" s="103"/>
      <c r="GZ37" s="104"/>
      <c r="HA37" s="106"/>
      <c r="HB37" s="103"/>
      <c r="HC37" s="103"/>
      <c r="HD37" s="103"/>
      <c r="HE37" s="103"/>
      <c r="HF37" s="103"/>
      <c r="HG37" s="1"/>
      <c r="HH37" s="103"/>
      <c r="HI37" s="103"/>
      <c r="HJ37" s="103"/>
      <c r="HK37" s="103"/>
      <c r="HL37" s="103"/>
      <c r="HM37" s="103"/>
      <c r="HN37" s="104"/>
      <c r="HO37" s="106"/>
      <c r="HP37" s="1"/>
      <c r="HQ37" s="104">
        <v>1821.77072</v>
      </c>
      <c r="HR37" s="105">
        <v>1803.20587</v>
      </c>
      <c r="HS37" s="106">
        <v>496.12296000000003</v>
      </c>
    </row>
    <row r="38" spans="1:227" x14ac:dyDescent="0.25">
      <c r="A38" s="1"/>
      <c r="B38" s="102" t="s">
        <v>820</v>
      </c>
      <c r="C38" s="103"/>
      <c r="D38" s="104"/>
      <c r="E38" s="105"/>
      <c r="F38" s="105">
        <v>8.8258700000000001</v>
      </c>
      <c r="G38" s="106">
        <v>8.5166900000000005</v>
      </c>
      <c r="H38" s="104"/>
      <c r="I38" s="106"/>
      <c r="J38" s="104"/>
      <c r="K38" s="106"/>
      <c r="L38" s="104"/>
      <c r="M38" s="105"/>
      <c r="N38" s="105"/>
      <c r="O38" s="105"/>
      <c r="P38" s="105"/>
      <c r="Q38" s="105"/>
      <c r="R38" s="105"/>
      <c r="S38" s="106"/>
      <c r="T38" s="104"/>
      <c r="U38" s="105">
        <v>18.56485</v>
      </c>
      <c r="V38" s="106">
        <v>1.0612699999999999</v>
      </c>
      <c r="W38" s="103"/>
      <c r="X38" s="104"/>
      <c r="Y38" s="105"/>
      <c r="Z38" s="106"/>
      <c r="AA38" s="103"/>
      <c r="AB38" s="103"/>
      <c r="AC38" s="103"/>
      <c r="AD38" s="104">
        <v>213.71525</v>
      </c>
      <c r="AE38" s="106">
        <v>7.8466800000000001</v>
      </c>
      <c r="AF38" s="104"/>
      <c r="AG38" s="106"/>
      <c r="AH38" s="103"/>
      <c r="AI38" s="104"/>
      <c r="AJ38" s="106"/>
      <c r="AK38" s="103"/>
      <c r="AL38" s="103"/>
      <c r="AM38" s="103"/>
      <c r="AN38" s="104"/>
      <c r="AO38" s="105"/>
      <c r="AP38" s="106"/>
      <c r="AQ38" s="104"/>
      <c r="AR38" s="105"/>
      <c r="AS38" s="105"/>
      <c r="AT38" s="105"/>
      <c r="AU38" s="106"/>
      <c r="AV38" s="104"/>
      <c r="AW38" s="106"/>
      <c r="AX38" s="104"/>
      <c r="AY38" s="105"/>
      <c r="AZ38" s="105"/>
      <c r="BA38" s="105">
        <v>11.413130000000001</v>
      </c>
      <c r="BB38" s="105">
        <v>23.889150000000001</v>
      </c>
      <c r="BC38" s="106">
        <v>10.22284</v>
      </c>
      <c r="BD38" s="103"/>
      <c r="BE38" s="104"/>
      <c r="BF38" s="105">
        <v>184.87493000000001</v>
      </c>
      <c r="BG38" s="106"/>
      <c r="BH38" s="104">
        <v>164.44227000000001</v>
      </c>
      <c r="BI38" s="105">
        <v>165.47058000000001</v>
      </c>
      <c r="BJ38" s="105">
        <v>165.59853000000001</v>
      </c>
      <c r="BK38" s="105"/>
      <c r="BL38" s="105"/>
      <c r="BM38" s="105"/>
      <c r="BN38" s="105"/>
      <c r="BO38" s="105"/>
      <c r="BP38" s="105"/>
      <c r="BQ38" s="105"/>
      <c r="BR38" s="105">
        <v>206.49456000000001</v>
      </c>
      <c r="BS38" s="105">
        <v>206.11548999999999</v>
      </c>
      <c r="BT38" s="105"/>
      <c r="BU38" s="106"/>
      <c r="BV38" s="104">
        <v>17.41583</v>
      </c>
      <c r="BW38" s="106">
        <v>44.053669999999997</v>
      </c>
      <c r="BX38" s="104"/>
      <c r="BY38" s="106"/>
      <c r="BZ38" s="104"/>
      <c r="CA38" s="105"/>
      <c r="CB38" s="105"/>
      <c r="CC38" s="105"/>
      <c r="CD38" s="105"/>
      <c r="CE38" s="105"/>
      <c r="CF38" s="105">
        <v>52.418509999999998</v>
      </c>
      <c r="CG38" s="105"/>
      <c r="CH38" s="105"/>
      <c r="CI38" s="105"/>
      <c r="CJ38" s="105"/>
      <c r="CK38" s="106"/>
      <c r="CL38" s="104">
        <v>180.55348000000001</v>
      </c>
      <c r="CM38" s="105">
        <v>180.52450999999999</v>
      </c>
      <c r="CN38" s="105">
        <v>181.33356000000001</v>
      </c>
      <c r="CO38" s="106">
        <v>181.02912000000001</v>
      </c>
      <c r="CP38" s="104"/>
      <c r="CQ38" s="106"/>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4"/>
      <c r="FP38" s="105"/>
      <c r="FQ38" s="105"/>
      <c r="FR38" s="106"/>
      <c r="FS38" s="104"/>
      <c r="FT38" s="106"/>
      <c r="FU38" s="104"/>
      <c r="FV38" s="105"/>
      <c r="FW38" s="105"/>
      <c r="FX38" s="105"/>
      <c r="FY38" s="105"/>
      <c r="FZ38" s="106"/>
      <c r="GA38" s="104"/>
      <c r="GB38" s="106"/>
      <c r="GC38" s="104"/>
      <c r="GD38" s="105"/>
      <c r="GE38" s="105"/>
      <c r="GF38" s="106"/>
      <c r="GG38" s="103"/>
      <c r="GH38" s="103"/>
      <c r="GI38" s="103"/>
      <c r="GJ38" s="104"/>
      <c r="GK38" s="105"/>
      <c r="GL38" s="105"/>
      <c r="GM38" s="105"/>
      <c r="GN38" s="105"/>
      <c r="GO38" s="106"/>
      <c r="GP38" s="104"/>
      <c r="GQ38" s="105"/>
      <c r="GR38" s="105"/>
      <c r="GS38" s="106"/>
      <c r="GT38" s="103"/>
      <c r="GU38" s="104"/>
      <c r="GV38" s="105"/>
      <c r="GW38" s="106"/>
      <c r="GX38" s="1"/>
      <c r="GY38" s="103"/>
      <c r="GZ38" s="104"/>
      <c r="HA38" s="106"/>
      <c r="HB38" s="103"/>
      <c r="HC38" s="103"/>
      <c r="HD38" s="103"/>
      <c r="HE38" s="103"/>
      <c r="HF38" s="103"/>
      <c r="HG38" s="1"/>
      <c r="HH38" s="103"/>
      <c r="HI38" s="103"/>
      <c r="HJ38" s="103"/>
      <c r="HK38" s="103"/>
      <c r="HL38" s="103"/>
      <c r="HM38" s="103"/>
      <c r="HN38" s="104"/>
      <c r="HO38" s="106"/>
      <c r="HP38" s="1"/>
      <c r="HQ38" s="104">
        <v>2234.3807699999998</v>
      </c>
      <c r="HR38" s="105">
        <v>2215.8159199999996</v>
      </c>
      <c r="HS38" s="106">
        <v>496.12296000000003</v>
      </c>
    </row>
    <row r="39" spans="1:227" x14ac:dyDescent="0.25">
      <c r="A39" s="1"/>
      <c r="B39" s="102" t="s">
        <v>821</v>
      </c>
      <c r="C39" s="103"/>
      <c r="D39" s="104"/>
      <c r="E39" s="105"/>
      <c r="F39" s="105">
        <v>8.8258700000000001</v>
      </c>
      <c r="G39" s="106">
        <v>8.5166900000000005</v>
      </c>
      <c r="H39" s="104"/>
      <c r="I39" s="106"/>
      <c r="J39" s="104"/>
      <c r="K39" s="106"/>
      <c r="L39" s="104"/>
      <c r="M39" s="105"/>
      <c r="N39" s="105"/>
      <c r="O39" s="105"/>
      <c r="P39" s="105"/>
      <c r="Q39" s="105"/>
      <c r="R39" s="105"/>
      <c r="S39" s="106"/>
      <c r="T39" s="104"/>
      <c r="U39" s="105">
        <v>18.56485</v>
      </c>
      <c r="V39" s="106">
        <v>1.0612699999999999</v>
      </c>
      <c r="W39" s="103"/>
      <c r="X39" s="104"/>
      <c r="Y39" s="105"/>
      <c r="Z39" s="106"/>
      <c r="AA39" s="103"/>
      <c r="AB39" s="103"/>
      <c r="AC39" s="103"/>
      <c r="AD39" s="104">
        <v>213.71525</v>
      </c>
      <c r="AE39" s="106">
        <v>7.8466800000000001</v>
      </c>
      <c r="AF39" s="104"/>
      <c r="AG39" s="106"/>
      <c r="AH39" s="103"/>
      <c r="AI39" s="104"/>
      <c r="AJ39" s="106"/>
      <c r="AK39" s="103"/>
      <c r="AL39" s="103"/>
      <c r="AM39" s="103"/>
      <c r="AN39" s="104"/>
      <c r="AO39" s="105"/>
      <c r="AP39" s="106"/>
      <c r="AQ39" s="104"/>
      <c r="AR39" s="105"/>
      <c r="AS39" s="105"/>
      <c r="AT39" s="105"/>
      <c r="AU39" s="106"/>
      <c r="AV39" s="104"/>
      <c r="AW39" s="106"/>
      <c r="AX39" s="104"/>
      <c r="AY39" s="105"/>
      <c r="AZ39" s="105"/>
      <c r="BA39" s="105">
        <v>11.413130000000001</v>
      </c>
      <c r="BB39" s="105">
        <v>23.889150000000001</v>
      </c>
      <c r="BC39" s="106">
        <v>10.22284</v>
      </c>
      <c r="BD39" s="103"/>
      <c r="BE39" s="104"/>
      <c r="BF39" s="105">
        <v>184.87493000000001</v>
      </c>
      <c r="BG39" s="106"/>
      <c r="BH39" s="104">
        <v>164.44227000000001</v>
      </c>
      <c r="BI39" s="105">
        <v>165.47058000000001</v>
      </c>
      <c r="BJ39" s="105">
        <v>165.59853000000001</v>
      </c>
      <c r="BK39" s="105"/>
      <c r="BL39" s="105"/>
      <c r="BM39" s="105"/>
      <c r="BN39" s="105"/>
      <c r="BO39" s="105"/>
      <c r="BP39" s="105"/>
      <c r="BQ39" s="105"/>
      <c r="BR39" s="105">
        <v>206.49456000000001</v>
      </c>
      <c r="BS39" s="105">
        <v>206.11548999999999</v>
      </c>
      <c r="BT39" s="105"/>
      <c r="BU39" s="106"/>
      <c r="BV39" s="104">
        <v>17.41583</v>
      </c>
      <c r="BW39" s="106">
        <v>44.053669999999997</v>
      </c>
      <c r="BX39" s="104"/>
      <c r="BY39" s="106"/>
      <c r="BZ39" s="104"/>
      <c r="CA39" s="105"/>
      <c r="CB39" s="105"/>
      <c r="CC39" s="105"/>
      <c r="CD39" s="105"/>
      <c r="CE39" s="105"/>
      <c r="CF39" s="105">
        <v>52.418509999999998</v>
      </c>
      <c r="CG39" s="105"/>
      <c r="CH39" s="105"/>
      <c r="CI39" s="105"/>
      <c r="CJ39" s="105"/>
      <c r="CK39" s="106"/>
      <c r="CL39" s="104">
        <v>180.55348000000001</v>
      </c>
      <c r="CM39" s="105">
        <v>180.52450999999999</v>
      </c>
      <c r="CN39" s="105">
        <v>181.33356000000001</v>
      </c>
      <c r="CO39" s="106">
        <v>181.02912000000001</v>
      </c>
      <c r="CP39" s="104"/>
      <c r="CQ39" s="106"/>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4"/>
      <c r="FP39" s="105"/>
      <c r="FQ39" s="105"/>
      <c r="FR39" s="106"/>
      <c r="FS39" s="104"/>
      <c r="FT39" s="106"/>
      <c r="FU39" s="104"/>
      <c r="FV39" s="105"/>
      <c r="FW39" s="105"/>
      <c r="FX39" s="105"/>
      <c r="FY39" s="105"/>
      <c r="FZ39" s="106"/>
      <c r="GA39" s="104"/>
      <c r="GB39" s="106"/>
      <c r="GC39" s="104"/>
      <c r="GD39" s="105"/>
      <c r="GE39" s="105"/>
      <c r="GF39" s="106"/>
      <c r="GG39" s="103"/>
      <c r="GH39" s="103"/>
      <c r="GI39" s="103"/>
      <c r="GJ39" s="104"/>
      <c r="GK39" s="105"/>
      <c r="GL39" s="105"/>
      <c r="GM39" s="105"/>
      <c r="GN39" s="105"/>
      <c r="GO39" s="106"/>
      <c r="GP39" s="104"/>
      <c r="GQ39" s="105"/>
      <c r="GR39" s="105"/>
      <c r="GS39" s="106"/>
      <c r="GT39" s="103"/>
      <c r="GU39" s="104"/>
      <c r="GV39" s="105"/>
      <c r="GW39" s="106"/>
      <c r="GX39" s="1"/>
      <c r="GY39" s="103"/>
      <c r="GZ39" s="104"/>
      <c r="HA39" s="106"/>
      <c r="HB39" s="103"/>
      <c r="HC39" s="103"/>
      <c r="HD39" s="103"/>
      <c r="HE39" s="103"/>
      <c r="HF39" s="103"/>
      <c r="HG39" s="1"/>
      <c r="HH39" s="103"/>
      <c r="HI39" s="103"/>
      <c r="HJ39" s="103"/>
      <c r="HK39" s="103"/>
      <c r="HL39" s="103"/>
      <c r="HM39" s="103"/>
      <c r="HN39" s="104"/>
      <c r="HO39" s="106"/>
      <c r="HP39" s="1"/>
      <c r="HQ39" s="104">
        <v>2234.3807699999998</v>
      </c>
      <c r="HR39" s="105">
        <v>2215.8159199999996</v>
      </c>
      <c r="HS39" s="106">
        <v>496.12296000000003</v>
      </c>
    </row>
    <row r="40" spans="1:227" x14ac:dyDescent="0.25">
      <c r="A40" s="1"/>
      <c r="B40" s="102" t="s">
        <v>822</v>
      </c>
      <c r="C40" s="103"/>
      <c r="D40" s="104"/>
      <c r="E40" s="105"/>
      <c r="F40" s="105">
        <v>8.8258700000000001</v>
      </c>
      <c r="G40" s="106">
        <v>8.5166900000000005</v>
      </c>
      <c r="H40" s="104"/>
      <c r="I40" s="106"/>
      <c r="J40" s="104"/>
      <c r="K40" s="106"/>
      <c r="L40" s="104"/>
      <c r="M40" s="105"/>
      <c r="N40" s="105"/>
      <c r="O40" s="105"/>
      <c r="P40" s="105"/>
      <c r="Q40" s="105"/>
      <c r="R40" s="105"/>
      <c r="S40" s="106"/>
      <c r="T40" s="104"/>
      <c r="U40" s="105">
        <v>18.56485</v>
      </c>
      <c r="V40" s="106">
        <v>1.0612699999999999</v>
      </c>
      <c r="W40" s="103"/>
      <c r="X40" s="104"/>
      <c r="Y40" s="105"/>
      <c r="Z40" s="106"/>
      <c r="AA40" s="103"/>
      <c r="AB40" s="103"/>
      <c r="AC40" s="103"/>
      <c r="AD40" s="104">
        <v>213.71525</v>
      </c>
      <c r="AE40" s="106">
        <v>7.8466800000000001</v>
      </c>
      <c r="AF40" s="104"/>
      <c r="AG40" s="106"/>
      <c r="AH40" s="103"/>
      <c r="AI40" s="104"/>
      <c r="AJ40" s="106"/>
      <c r="AK40" s="103"/>
      <c r="AL40" s="103"/>
      <c r="AM40" s="103"/>
      <c r="AN40" s="104"/>
      <c r="AO40" s="105"/>
      <c r="AP40" s="106"/>
      <c r="AQ40" s="104"/>
      <c r="AR40" s="105"/>
      <c r="AS40" s="105"/>
      <c r="AT40" s="105"/>
      <c r="AU40" s="106"/>
      <c r="AV40" s="104"/>
      <c r="AW40" s="106"/>
      <c r="AX40" s="104"/>
      <c r="AY40" s="105"/>
      <c r="AZ40" s="105"/>
      <c r="BA40" s="105">
        <v>11.413130000000001</v>
      </c>
      <c r="BB40" s="105">
        <v>23.889150000000001</v>
      </c>
      <c r="BC40" s="106">
        <v>10.22284</v>
      </c>
      <c r="BD40" s="103"/>
      <c r="BE40" s="104"/>
      <c r="BF40" s="105">
        <v>184.87493000000001</v>
      </c>
      <c r="BG40" s="106"/>
      <c r="BH40" s="104">
        <v>164.44227000000001</v>
      </c>
      <c r="BI40" s="105">
        <v>165.47058000000001</v>
      </c>
      <c r="BJ40" s="105">
        <v>165.59853000000001</v>
      </c>
      <c r="BK40" s="105"/>
      <c r="BL40" s="105"/>
      <c r="BM40" s="105"/>
      <c r="BN40" s="105"/>
      <c r="BO40" s="105"/>
      <c r="BP40" s="105"/>
      <c r="BQ40" s="105"/>
      <c r="BR40" s="105">
        <v>206.49456000000001</v>
      </c>
      <c r="BS40" s="105">
        <v>206.11548999999999</v>
      </c>
      <c r="BT40" s="105"/>
      <c r="BU40" s="106"/>
      <c r="BV40" s="104">
        <v>17.41583</v>
      </c>
      <c r="BW40" s="106">
        <v>44.053669999999997</v>
      </c>
      <c r="BX40" s="104"/>
      <c r="BY40" s="106"/>
      <c r="BZ40" s="104"/>
      <c r="CA40" s="105"/>
      <c r="CB40" s="105"/>
      <c r="CC40" s="105"/>
      <c r="CD40" s="105"/>
      <c r="CE40" s="105"/>
      <c r="CF40" s="105">
        <v>52.418509999999998</v>
      </c>
      <c r="CG40" s="105"/>
      <c r="CH40" s="105"/>
      <c r="CI40" s="105"/>
      <c r="CJ40" s="105"/>
      <c r="CK40" s="106"/>
      <c r="CL40" s="104">
        <v>180.55348000000001</v>
      </c>
      <c r="CM40" s="105">
        <v>180.52450999999999</v>
      </c>
      <c r="CN40" s="105">
        <v>181.33356000000001</v>
      </c>
      <c r="CO40" s="106">
        <v>181.02912000000001</v>
      </c>
      <c r="CP40" s="104"/>
      <c r="CQ40" s="106"/>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4"/>
      <c r="FP40" s="105"/>
      <c r="FQ40" s="105"/>
      <c r="FR40" s="106"/>
      <c r="FS40" s="104"/>
      <c r="FT40" s="106"/>
      <c r="FU40" s="104"/>
      <c r="FV40" s="105"/>
      <c r="FW40" s="105"/>
      <c r="FX40" s="105"/>
      <c r="FY40" s="105"/>
      <c r="FZ40" s="106"/>
      <c r="GA40" s="104"/>
      <c r="GB40" s="106"/>
      <c r="GC40" s="104"/>
      <c r="GD40" s="105"/>
      <c r="GE40" s="105"/>
      <c r="GF40" s="106"/>
      <c r="GG40" s="103"/>
      <c r="GH40" s="103"/>
      <c r="GI40" s="103"/>
      <c r="GJ40" s="104"/>
      <c r="GK40" s="105"/>
      <c r="GL40" s="105"/>
      <c r="GM40" s="105"/>
      <c r="GN40" s="105"/>
      <c r="GO40" s="106"/>
      <c r="GP40" s="104"/>
      <c r="GQ40" s="105"/>
      <c r="GR40" s="105"/>
      <c r="GS40" s="106"/>
      <c r="GT40" s="103"/>
      <c r="GU40" s="104"/>
      <c r="GV40" s="105"/>
      <c r="GW40" s="106"/>
      <c r="GX40" s="1"/>
      <c r="GY40" s="103"/>
      <c r="GZ40" s="104"/>
      <c r="HA40" s="106"/>
      <c r="HB40" s="103"/>
      <c r="HC40" s="103"/>
      <c r="HD40" s="103"/>
      <c r="HE40" s="103"/>
      <c r="HF40" s="103"/>
      <c r="HG40" s="1"/>
      <c r="HH40" s="103"/>
      <c r="HI40" s="103"/>
      <c r="HJ40" s="103"/>
      <c r="HK40" s="103"/>
      <c r="HL40" s="103"/>
      <c r="HM40" s="103"/>
      <c r="HN40" s="104"/>
      <c r="HO40" s="106"/>
      <c r="HP40" s="1"/>
      <c r="HQ40" s="104">
        <v>2234.3807699999998</v>
      </c>
      <c r="HR40" s="105">
        <v>2215.8159199999996</v>
      </c>
      <c r="HS40" s="106">
        <v>496.12296000000003</v>
      </c>
    </row>
    <row r="41" spans="1:227" x14ac:dyDescent="0.25">
      <c r="A41" s="1"/>
      <c r="B41" s="102" t="s">
        <v>823</v>
      </c>
      <c r="C41" s="103"/>
      <c r="D41" s="104"/>
      <c r="E41" s="105"/>
      <c r="F41" s="105">
        <v>8.8258700000000001</v>
      </c>
      <c r="G41" s="106">
        <v>8.5166900000000005</v>
      </c>
      <c r="H41" s="104"/>
      <c r="I41" s="106"/>
      <c r="J41" s="104"/>
      <c r="K41" s="106"/>
      <c r="L41" s="104"/>
      <c r="M41" s="105"/>
      <c r="N41" s="105"/>
      <c r="O41" s="105"/>
      <c r="P41" s="105"/>
      <c r="Q41" s="105"/>
      <c r="R41" s="105"/>
      <c r="S41" s="106"/>
      <c r="T41" s="104"/>
      <c r="U41" s="105">
        <v>18.56485</v>
      </c>
      <c r="V41" s="106">
        <v>1.0612699999999999</v>
      </c>
      <c r="W41" s="103"/>
      <c r="X41" s="104"/>
      <c r="Y41" s="105"/>
      <c r="Z41" s="106"/>
      <c r="AA41" s="103"/>
      <c r="AB41" s="103"/>
      <c r="AC41" s="103"/>
      <c r="AD41" s="104">
        <v>213.71525</v>
      </c>
      <c r="AE41" s="106">
        <v>7.8466800000000001</v>
      </c>
      <c r="AF41" s="104"/>
      <c r="AG41" s="106"/>
      <c r="AH41" s="103"/>
      <c r="AI41" s="104"/>
      <c r="AJ41" s="106"/>
      <c r="AK41" s="103"/>
      <c r="AL41" s="103"/>
      <c r="AM41" s="103"/>
      <c r="AN41" s="104"/>
      <c r="AO41" s="105"/>
      <c r="AP41" s="106"/>
      <c r="AQ41" s="104"/>
      <c r="AR41" s="105"/>
      <c r="AS41" s="105"/>
      <c r="AT41" s="105"/>
      <c r="AU41" s="106"/>
      <c r="AV41" s="104"/>
      <c r="AW41" s="106"/>
      <c r="AX41" s="104"/>
      <c r="AY41" s="105"/>
      <c r="AZ41" s="105"/>
      <c r="BA41" s="105">
        <v>11.413130000000001</v>
      </c>
      <c r="BB41" s="105">
        <v>23.889150000000001</v>
      </c>
      <c r="BC41" s="106">
        <v>10.22284</v>
      </c>
      <c r="BD41" s="103"/>
      <c r="BE41" s="104"/>
      <c r="BF41" s="105">
        <v>184.87493000000001</v>
      </c>
      <c r="BG41" s="106"/>
      <c r="BH41" s="104">
        <v>164.44227000000001</v>
      </c>
      <c r="BI41" s="105">
        <v>165.47058000000001</v>
      </c>
      <c r="BJ41" s="105">
        <v>165.59853000000001</v>
      </c>
      <c r="BK41" s="105"/>
      <c r="BL41" s="105"/>
      <c r="BM41" s="105"/>
      <c r="BN41" s="105"/>
      <c r="BO41" s="105"/>
      <c r="BP41" s="105"/>
      <c r="BQ41" s="105"/>
      <c r="BR41" s="105">
        <v>206.49456000000001</v>
      </c>
      <c r="BS41" s="105">
        <v>206.11548999999999</v>
      </c>
      <c r="BT41" s="105"/>
      <c r="BU41" s="106"/>
      <c r="BV41" s="104">
        <v>17.41583</v>
      </c>
      <c r="BW41" s="106">
        <v>44.053669999999997</v>
      </c>
      <c r="BX41" s="104"/>
      <c r="BY41" s="106"/>
      <c r="BZ41" s="104"/>
      <c r="CA41" s="105"/>
      <c r="CB41" s="105"/>
      <c r="CC41" s="105"/>
      <c r="CD41" s="105"/>
      <c r="CE41" s="105"/>
      <c r="CF41" s="105">
        <v>52.418509999999998</v>
      </c>
      <c r="CG41" s="105"/>
      <c r="CH41" s="105"/>
      <c r="CI41" s="105"/>
      <c r="CJ41" s="105"/>
      <c r="CK41" s="106"/>
      <c r="CL41" s="104">
        <v>180.55348000000001</v>
      </c>
      <c r="CM41" s="105">
        <v>180.52450999999999</v>
      </c>
      <c r="CN41" s="105">
        <v>181.33356000000001</v>
      </c>
      <c r="CO41" s="106">
        <v>181.02912000000001</v>
      </c>
      <c r="CP41" s="104"/>
      <c r="CQ41" s="106"/>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4"/>
      <c r="FP41" s="105"/>
      <c r="FQ41" s="105"/>
      <c r="FR41" s="106"/>
      <c r="FS41" s="104"/>
      <c r="FT41" s="106"/>
      <c r="FU41" s="104"/>
      <c r="FV41" s="105"/>
      <c r="FW41" s="105"/>
      <c r="FX41" s="105"/>
      <c r="FY41" s="105"/>
      <c r="FZ41" s="106"/>
      <c r="GA41" s="104"/>
      <c r="GB41" s="106"/>
      <c r="GC41" s="104"/>
      <c r="GD41" s="105"/>
      <c r="GE41" s="105"/>
      <c r="GF41" s="106"/>
      <c r="GG41" s="103"/>
      <c r="GH41" s="103"/>
      <c r="GI41" s="103"/>
      <c r="GJ41" s="104"/>
      <c r="GK41" s="105"/>
      <c r="GL41" s="105"/>
      <c r="GM41" s="105"/>
      <c r="GN41" s="105"/>
      <c r="GO41" s="106"/>
      <c r="GP41" s="104"/>
      <c r="GQ41" s="105"/>
      <c r="GR41" s="105"/>
      <c r="GS41" s="106"/>
      <c r="GT41" s="103"/>
      <c r="GU41" s="104"/>
      <c r="GV41" s="105"/>
      <c r="GW41" s="106"/>
      <c r="GX41" s="1"/>
      <c r="GY41" s="103"/>
      <c r="GZ41" s="104"/>
      <c r="HA41" s="106"/>
      <c r="HB41" s="103"/>
      <c r="HC41" s="103"/>
      <c r="HD41" s="103"/>
      <c r="HE41" s="103"/>
      <c r="HF41" s="103"/>
      <c r="HG41" s="1"/>
      <c r="HH41" s="103"/>
      <c r="HI41" s="103"/>
      <c r="HJ41" s="103"/>
      <c r="HK41" s="103"/>
      <c r="HL41" s="103"/>
      <c r="HM41" s="103"/>
      <c r="HN41" s="104"/>
      <c r="HO41" s="106"/>
      <c r="HP41" s="1"/>
      <c r="HQ41" s="104">
        <v>2234.3807699999998</v>
      </c>
      <c r="HR41" s="105">
        <v>2215.8159199999996</v>
      </c>
      <c r="HS41" s="106">
        <v>496.12296000000003</v>
      </c>
    </row>
    <row r="42" spans="1:227" x14ac:dyDescent="0.25">
      <c r="A42" s="1"/>
      <c r="B42" s="102" t="s">
        <v>824</v>
      </c>
      <c r="C42" s="103"/>
      <c r="D42" s="104"/>
      <c r="E42" s="105"/>
      <c r="F42" s="105">
        <v>8.8258700000000001</v>
      </c>
      <c r="G42" s="106">
        <v>8.5166900000000005</v>
      </c>
      <c r="H42" s="104"/>
      <c r="I42" s="106"/>
      <c r="J42" s="104"/>
      <c r="K42" s="106"/>
      <c r="L42" s="104"/>
      <c r="M42" s="105"/>
      <c r="N42" s="105"/>
      <c r="O42" s="105"/>
      <c r="P42" s="105"/>
      <c r="Q42" s="105"/>
      <c r="R42" s="105"/>
      <c r="S42" s="106"/>
      <c r="T42" s="104"/>
      <c r="U42" s="105">
        <v>18.56485</v>
      </c>
      <c r="V42" s="106">
        <v>1.0612699999999999</v>
      </c>
      <c r="W42" s="103"/>
      <c r="X42" s="104"/>
      <c r="Y42" s="105"/>
      <c r="Z42" s="106"/>
      <c r="AA42" s="103"/>
      <c r="AB42" s="103"/>
      <c r="AC42" s="103"/>
      <c r="AD42" s="104">
        <v>213.71525</v>
      </c>
      <c r="AE42" s="106">
        <v>7.8466800000000001</v>
      </c>
      <c r="AF42" s="104"/>
      <c r="AG42" s="106"/>
      <c r="AH42" s="103"/>
      <c r="AI42" s="104"/>
      <c r="AJ42" s="106"/>
      <c r="AK42" s="103"/>
      <c r="AL42" s="103"/>
      <c r="AM42" s="103"/>
      <c r="AN42" s="104"/>
      <c r="AO42" s="105"/>
      <c r="AP42" s="106"/>
      <c r="AQ42" s="104"/>
      <c r="AR42" s="105"/>
      <c r="AS42" s="105"/>
      <c r="AT42" s="105"/>
      <c r="AU42" s="106"/>
      <c r="AV42" s="104"/>
      <c r="AW42" s="106"/>
      <c r="AX42" s="104"/>
      <c r="AY42" s="105"/>
      <c r="AZ42" s="105"/>
      <c r="BA42" s="105">
        <v>11.413130000000001</v>
      </c>
      <c r="BB42" s="105">
        <v>23.889150000000001</v>
      </c>
      <c r="BC42" s="106">
        <v>10.22284</v>
      </c>
      <c r="BD42" s="103"/>
      <c r="BE42" s="104"/>
      <c r="BF42" s="105">
        <v>184.87493000000001</v>
      </c>
      <c r="BG42" s="106"/>
      <c r="BH42" s="104">
        <v>164.44227000000001</v>
      </c>
      <c r="BI42" s="105">
        <v>165.47058000000001</v>
      </c>
      <c r="BJ42" s="105">
        <v>165.59853000000001</v>
      </c>
      <c r="BK42" s="105"/>
      <c r="BL42" s="105"/>
      <c r="BM42" s="105"/>
      <c r="BN42" s="105"/>
      <c r="BO42" s="105"/>
      <c r="BP42" s="105"/>
      <c r="BQ42" s="105"/>
      <c r="BR42" s="105">
        <v>206.49456000000001</v>
      </c>
      <c r="BS42" s="105">
        <v>206.11548999999999</v>
      </c>
      <c r="BT42" s="105"/>
      <c r="BU42" s="106"/>
      <c r="BV42" s="104">
        <v>17.41583</v>
      </c>
      <c r="BW42" s="106">
        <v>44.053669999999997</v>
      </c>
      <c r="BX42" s="104"/>
      <c r="BY42" s="106"/>
      <c r="BZ42" s="104"/>
      <c r="CA42" s="105"/>
      <c r="CB42" s="105"/>
      <c r="CC42" s="105"/>
      <c r="CD42" s="105"/>
      <c r="CE42" s="105"/>
      <c r="CF42" s="105">
        <v>52.418509999999998</v>
      </c>
      <c r="CG42" s="105"/>
      <c r="CH42" s="105"/>
      <c r="CI42" s="105"/>
      <c r="CJ42" s="105"/>
      <c r="CK42" s="106"/>
      <c r="CL42" s="104">
        <v>180.55348000000001</v>
      </c>
      <c r="CM42" s="105">
        <v>180.52450999999999</v>
      </c>
      <c r="CN42" s="105">
        <v>181.33356000000001</v>
      </c>
      <c r="CO42" s="106">
        <v>181.02912000000001</v>
      </c>
      <c r="CP42" s="104"/>
      <c r="CQ42" s="106"/>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3"/>
      <c r="FO42" s="104"/>
      <c r="FP42" s="105"/>
      <c r="FQ42" s="105"/>
      <c r="FR42" s="106"/>
      <c r="FS42" s="104"/>
      <c r="FT42" s="106"/>
      <c r="FU42" s="104"/>
      <c r="FV42" s="105"/>
      <c r="FW42" s="105"/>
      <c r="FX42" s="105"/>
      <c r="FY42" s="105"/>
      <c r="FZ42" s="106"/>
      <c r="GA42" s="104"/>
      <c r="GB42" s="106"/>
      <c r="GC42" s="104"/>
      <c r="GD42" s="105"/>
      <c r="GE42" s="105"/>
      <c r="GF42" s="106"/>
      <c r="GG42" s="103"/>
      <c r="GH42" s="103"/>
      <c r="GI42" s="103"/>
      <c r="GJ42" s="104"/>
      <c r="GK42" s="105"/>
      <c r="GL42" s="105"/>
      <c r="GM42" s="105"/>
      <c r="GN42" s="105"/>
      <c r="GO42" s="106"/>
      <c r="GP42" s="104"/>
      <c r="GQ42" s="105"/>
      <c r="GR42" s="105"/>
      <c r="GS42" s="106"/>
      <c r="GT42" s="103"/>
      <c r="GU42" s="104"/>
      <c r="GV42" s="105"/>
      <c r="GW42" s="106"/>
      <c r="GX42" s="1"/>
      <c r="GY42" s="103"/>
      <c r="GZ42" s="104"/>
      <c r="HA42" s="106"/>
      <c r="HB42" s="103"/>
      <c r="HC42" s="103"/>
      <c r="HD42" s="103"/>
      <c r="HE42" s="103"/>
      <c r="HF42" s="103"/>
      <c r="HG42" s="1"/>
      <c r="HH42" s="103"/>
      <c r="HI42" s="103"/>
      <c r="HJ42" s="103"/>
      <c r="HK42" s="103"/>
      <c r="HL42" s="103"/>
      <c r="HM42" s="103"/>
      <c r="HN42" s="104"/>
      <c r="HO42" s="106"/>
      <c r="HP42" s="1"/>
      <c r="HQ42" s="104">
        <v>2234.3807699999998</v>
      </c>
      <c r="HR42" s="105">
        <v>2215.8159199999996</v>
      </c>
      <c r="HS42" s="106">
        <v>496.12296000000003</v>
      </c>
    </row>
    <row r="43" spans="1:227" x14ac:dyDescent="0.25">
      <c r="A43" s="1"/>
      <c r="B43" s="102" t="s">
        <v>825</v>
      </c>
      <c r="C43" s="103"/>
      <c r="D43" s="104"/>
      <c r="E43" s="105"/>
      <c r="F43" s="105">
        <v>8.8258700000000001</v>
      </c>
      <c r="G43" s="106">
        <v>8.5166900000000005</v>
      </c>
      <c r="H43" s="104"/>
      <c r="I43" s="106"/>
      <c r="J43" s="104"/>
      <c r="K43" s="106"/>
      <c r="L43" s="104"/>
      <c r="M43" s="105"/>
      <c r="N43" s="105"/>
      <c r="O43" s="105"/>
      <c r="P43" s="105"/>
      <c r="Q43" s="105"/>
      <c r="R43" s="105"/>
      <c r="S43" s="106"/>
      <c r="T43" s="104">
        <v>16.524100000000001</v>
      </c>
      <c r="U43" s="105">
        <v>18.56485</v>
      </c>
      <c r="V43" s="106">
        <v>1.0612699999999999</v>
      </c>
      <c r="W43" s="103"/>
      <c r="X43" s="104"/>
      <c r="Y43" s="105"/>
      <c r="Z43" s="106"/>
      <c r="AA43" s="103"/>
      <c r="AB43" s="103"/>
      <c r="AC43" s="103"/>
      <c r="AD43" s="104">
        <v>213.71525</v>
      </c>
      <c r="AE43" s="106">
        <v>7.8466800000000001</v>
      </c>
      <c r="AF43" s="104"/>
      <c r="AG43" s="106"/>
      <c r="AH43" s="103"/>
      <c r="AI43" s="104"/>
      <c r="AJ43" s="106"/>
      <c r="AK43" s="103"/>
      <c r="AL43" s="103"/>
      <c r="AM43" s="103"/>
      <c r="AN43" s="104"/>
      <c r="AO43" s="105"/>
      <c r="AP43" s="106"/>
      <c r="AQ43" s="104"/>
      <c r="AR43" s="105"/>
      <c r="AS43" s="105"/>
      <c r="AT43" s="105"/>
      <c r="AU43" s="106"/>
      <c r="AV43" s="104"/>
      <c r="AW43" s="106"/>
      <c r="AX43" s="104"/>
      <c r="AY43" s="105"/>
      <c r="AZ43" s="105"/>
      <c r="BA43" s="105">
        <v>11.413130000000001</v>
      </c>
      <c r="BB43" s="105">
        <v>23.889150000000001</v>
      </c>
      <c r="BC43" s="106">
        <v>10.22284</v>
      </c>
      <c r="BD43" s="103"/>
      <c r="BE43" s="104"/>
      <c r="BF43" s="105">
        <v>184.87493000000001</v>
      </c>
      <c r="BG43" s="106"/>
      <c r="BH43" s="104">
        <v>164.44227000000001</v>
      </c>
      <c r="BI43" s="105">
        <v>165.47058000000001</v>
      </c>
      <c r="BJ43" s="105">
        <v>165.59853000000001</v>
      </c>
      <c r="BK43" s="105"/>
      <c r="BL43" s="105"/>
      <c r="BM43" s="105"/>
      <c r="BN43" s="105"/>
      <c r="BO43" s="105"/>
      <c r="BP43" s="105"/>
      <c r="BQ43" s="105"/>
      <c r="BR43" s="105">
        <v>206.49456000000001</v>
      </c>
      <c r="BS43" s="105">
        <v>206.11548999999999</v>
      </c>
      <c r="BT43" s="105">
        <v>205.99002999999999</v>
      </c>
      <c r="BU43" s="106"/>
      <c r="BV43" s="104">
        <v>17.41583</v>
      </c>
      <c r="BW43" s="106">
        <v>44.053669999999997</v>
      </c>
      <c r="BX43" s="104"/>
      <c r="BY43" s="106"/>
      <c r="BZ43" s="104"/>
      <c r="CA43" s="105"/>
      <c r="CB43" s="105"/>
      <c r="CC43" s="105"/>
      <c r="CD43" s="105"/>
      <c r="CE43" s="105"/>
      <c r="CF43" s="105">
        <v>52.418509999999998</v>
      </c>
      <c r="CG43" s="105"/>
      <c r="CH43" s="105"/>
      <c r="CI43" s="105"/>
      <c r="CJ43" s="105"/>
      <c r="CK43" s="106"/>
      <c r="CL43" s="104">
        <v>180.55348000000001</v>
      </c>
      <c r="CM43" s="105">
        <v>180.52450999999999</v>
      </c>
      <c r="CN43" s="105">
        <v>181.33356000000001</v>
      </c>
      <c r="CO43" s="106">
        <v>181.02912000000001</v>
      </c>
      <c r="CP43" s="104"/>
      <c r="CQ43" s="106"/>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3"/>
      <c r="FO43" s="104"/>
      <c r="FP43" s="105"/>
      <c r="FQ43" s="105"/>
      <c r="FR43" s="106"/>
      <c r="FS43" s="104"/>
      <c r="FT43" s="106"/>
      <c r="FU43" s="104"/>
      <c r="FV43" s="105"/>
      <c r="FW43" s="105"/>
      <c r="FX43" s="105"/>
      <c r="FY43" s="105"/>
      <c r="FZ43" s="106"/>
      <c r="GA43" s="104"/>
      <c r="GB43" s="106"/>
      <c r="GC43" s="104"/>
      <c r="GD43" s="105"/>
      <c r="GE43" s="105"/>
      <c r="GF43" s="106"/>
      <c r="GG43" s="103"/>
      <c r="GH43" s="103"/>
      <c r="GI43" s="103"/>
      <c r="GJ43" s="104"/>
      <c r="GK43" s="105"/>
      <c r="GL43" s="105"/>
      <c r="GM43" s="105"/>
      <c r="GN43" s="105"/>
      <c r="GO43" s="106"/>
      <c r="GP43" s="104"/>
      <c r="GQ43" s="105"/>
      <c r="GR43" s="105"/>
      <c r="GS43" s="106"/>
      <c r="GT43" s="103"/>
      <c r="GU43" s="104"/>
      <c r="GV43" s="105"/>
      <c r="GW43" s="106"/>
      <c r="GX43" s="1"/>
      <c r="GY43" s="103"/>
      <c r="GZ43" s="104"/>
      <c r="HA43" s="106"/>
      <c r="HB43" s="103"/>
      <c r="HC43" s="103"/>
      <c r="HD43" s="103"/>
      <c r="HE43" s="103"/>
      <c r="HF43" s="103"/>
      <c r="HG43" s="1"/>
      <c r="HH43" s="103"/>
      <c r="HI43" s="103"/>
      <c r="HJ43" s="103"/>
      <c r="HK43" s="103"/>
      <c r="HL43" s="103"/>
      <c r="HM43" s="103"/>
      <c r="HN43" s="104"/>
      <c r="HO43" s="106"/>
      <c r="HP43" s="1"/>
      <c r="HQ43" s="104">
        <v>2456.8949000000002</v>
      </c>
      <c r="HR43" s="105">
        <v>2421.8059500000004</v>
      </c>
      <c r="HS43" s="106">
        <v>496.12296000000003</v>
      </c>
    </row>
    <row r="44" spans="1:227" x14ac:dyDescent="0.25">
      <c r="A44" s="1"/>
      <c r="B44" s="102" t="s">
        <v>826</v>
      </c>
      <c r="C44" s="103"/>
      <c r="D44" s="104"/>
      <c r="E44" s="105"/>
      <c r="F44" s="105">
        <v>8.8258700000000001</v>
      </c>
      <c r="G44" s="106">
        <v>8.5166900000000005</v>
      </c>
      <c r="H44" s="104"/>
      <c r="I44" s="106"/>
      <c r="J44" s="104"/>
      <c r="K44" s="106"/>
      <c r="L44" s="104"/>
      <c r="M44" s="105"/>
      <c r="N44" s="105"/>
      <c r="O44" s="105"/>
      <c r="P44" s="105"/>
      <c r="Q44" s="105"/>
      <c r="R44" s="105"/>
      <c r="S44" s="106"/>
      <c r="T44" s="104">
        <v>16.524100000000001</v>
      </c>
      <c r="U44" s="105">
        <v>18.56485</v>
      </c>
      <c r="V44" s="106">
        <v>1.0612699999999999</v>
      </c>
      <c r="W44" s="103"/>
      <c r="X44" s="104"/>
      <c r="Y44" s="105"/>
      <c r="Z44" s="106"/>
      <c r="AA44" s="103"/>
      <c r="AB44" s="103"/>
      <c r="AC44" s="103"/>
      <c r="AD44" s="104">
        <v>213.71525</v>
      </c>
      <c r="AE44" s="106">
        <v>7.8466800000000001</v>
      </c>
      <c r="AF44" s="104"/>
      <c r="AG44" s="106"/>
      <c r="AH44" s="103"/>
      <c r="AI44" s="104"/>
      <c r="AJ44" s="106"/>
      <c r="AK44" s="103"/>
      <c r="AL44" s="103"/>
      <c r="AM44" s="103"/>
      <c r="AN44" s="104"/>
      <c r="AO44" s="105"/>
      <c r="AP44" s="106"/>
      <c r="AQ44" s="104"/>
      <c r="AR44" s="105"/>
      <c r="AS44" s="105"/>
      <c r="AT44" s="105"/>
      <c r="AU44" s="106"/>
      <c r="AV44" s="104"/>
      <c r="AW44" s="106"/>
      <c r="AX44" s="104"/>
      <c r="AY44" s="105"/>
      <c r="AZ44" s="105"/>
      <c r="BA44" s="105">
        <v>11.413130000000001</v>
      </c>
      <c r="BB44" s="105">
        <v>23.889150000000001</v>
      </c>
      <c r="BC44" s="106">
        <v>10.22284</v>
      </c>
      <c r="BD44" s="103"/>
      <c r="BE44" s="104"/>
      <c r="BF44" s="105">
        <v>184.87493000000001</v>
      </c>
      <c r="BG44" s="106"/>
      <c r="BH44" s="104">
        <v>164.44227000000001</v>
      </c>
      <c r="BI44" s="105">
        <v>165.47058000000001</v>
      </c>
      <c r="BJ44" s="105">
        <v>165.59853000000001</v>
      </c>
      <c r="BK44" s="105"/>
      <c r="BL44" s="105"/>
      <c r="BM44" s="105"/>
      <c r="BN44" s="105"/>
      <c r="BO44" s="105"/>
      <c r="BP44" s="105"/>
      <c r="BQ44" s="105"/>
      <c r="BR44" s="105">
        <v>206.49456000000001</v>
      </c>
      <c r="BS44" s="105">
        <v>206.11548999999999</v>
      </c>
      <c r="BT44" s="105">
        <v>205.99002999999999</v>
      </c>
      <c r="BU44" s="106"/>
      <c r="BV44" s="104">
        <v>17.41583</v>
      </c>
      <c r="BW44" s="106">
        <v>44.053669999999997</v>
      </c>
      <c r="BX44" s="104"/>
      <c r="BY44" s="106"/>
      <c r="BZ44" s="104"/>
      <c r="CA44" s="105"/>
      <c r="CB44" s="105"/>
      <c r="CC44" s="105"/>
      <c r="CD44" s="105"/>
      <c r="CE44" s="105"/>
      <c r="CF44" s="105">
        <v>52.418509999999998</v>
      </c>
      <c r="CG44" s="105"/>
      <c r="CH44" s="105"/>
      <c r="CI44" s="105"/>
      <c r="CJ44" s="105"/>
      <c r="CK44" s="106"/>
      <c r="CL44" s="104">
        <v>180.55348000000001</v>
      </c>
      <c r="CM44" s="105">
        <v>180.52450999999999</v>
      </c>
      <c r="CN44" s="105">
        <v>181.33356000000001</v>
      </c>
      <c r="CO44" s="106">
        <v>181.02912000000001</v>
      </c>
      <c r="CP44" s="104"/>
      <c r="CQ44" s="106"/>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3"/>
      <c r="FO44" s="104"/>
      <c r="FP44" s="105"/>
      <c r="FQ44" s="105"/>
      <c r="FR44" s="106"/>
      <c r="FS44" s="104"/>
      <c r="FT44" s="106"/>
      <c r="FU44" s="104"/>
      <c r="FV44" s="105"/>
      <c r="FW44" s="105"/>
      <c r="FX44" s="105"/>
      <c r="FY44" s="105"/>
      <c r="FZ44" s="106"/>
      <c r="GA44" s="104"/>
      <c r="GB44" s="106"/>
      <c r="GC44" s="104"/>
      <c r="GD44" s="105"/>
      <c r="GE44" s="105"/>
      <c r="GF44" s="106"/>
      <c r="GG44" s="103"/>
      <c r="GH44" s="103"/>
      <c r="GI44" s="103"/>
      <c r="GJ44" s="104"/>
      <c r="GK44" s="105"/>
      <c r="GL44" s="105"/>
      <c r="GM44" s="105"/>
      <c r="GN44" s="105"/>
      <c r="GO44" s="106"/>
      <c r="GP44" s="104"/>
      <c r="GQ44" s="105"/>
      <c r="GR44" s="105"/>
      <c r="GS44" s="106"/>
      <c r="GT44" s="103"/>
      <c r="GU44" s="104"/>
      <c r="GV44" s="105"/>
      <c r="GW44" s="106"/>
      <c r="GX44" s="1"/>
      <c r="GY44" s="103"/>
      <c r="GZ44" s="104"/>
      <c r="HA44" s="106"/>
      <c r="HB44" s="103"/>
      <c r="HC44" s="103"/>
      <c r="HD44" s="103"/>
      <c r="HE44" s="103"/>
      <c r="HF44" s="103"/>
      <c r="HG44" s="1"/>
      <c r="HH44" s="103"/>
      <c r="HI44" s="103"/>
      <c r="HJ44" s="103"/>
      <c r="HK44" s="103"/>
      <c r="HL44" s="103"/>
      <c r="HM44" s="103"/>
      <c r="HN44" s="104"/>
      <c r="HO44" s="106"/>
      <c r="HP44" s="1"/>
      <c r="HQ44" s="104">
        <v>2456.8949000000002</v>
      </c>
      <c r="HR44" s="105">
        <v>2421.8059500000004</v>
      </c>
      <c r="HS44" s="106">
        <v>496.12296000000003</v>
      </c>
    </row>
    <row r="45" spans="1:227" x14ac:dyDescent="0.25">
      <c r="A45" s="1"/>
      <c r="B45" s="102" t="s">
        <v>827</v>
      </c>
      <c r="C45" s="103"/>
      <c r="D45" s="104"/>
      <c r="E45" s="105"/>
      <c r="F45" s="105">
        <v>8.8258700000000001</v>
      </c>
      <c r="G45" s="106">
        <v>8.5166900000000005</v>
      </c>
      <c r="H45" s="104"/>
      <c r="I45" s="106"/>
      <c r="J45" s="104"/>
      <c r="K45" s="106"/>
      <c r="L45" s="104"/>
      <c r="M45" s="105"/>
      <c r="N45" s="105"/>
      <c r="O45" s="105"/>
      <c r="P45" s="105"/>
      <c r="Q45" s="105"/>
      <c r="R45" s="105"/>
      <c r="S45" s="106"/>
      <c r="T45" s="104">
        <v>16.524100000000001</v>
      </c>
      <c r="U45" s="105">
        <v>18.56485</v>
      </c>
      <c r="V45" s="106">
        <v>1.0612699999999999</v>
      </c>
      <c r="W45" s="103"/>
      <c r="X45" s="104"/>
      <c r="Y45" s="105"/>
      <c r="Z45" s="106"/>
      <c r="AA45" s="103"/>
      <c r="AB45" s="103"/>
      <c r="AC45" s="103"/>
      <c r="AD45" s="104">
        <v>213.71525</v>
      </c>
      <c r="AE45" s="106">
        <v>7.8466800000000001</v>
      </c>
      <c r="AF45" s="104"/>
      <c r="AG45" s="106"/>
      <c r="AH45" s="103"/>
      <c r="AI45" s="104"/>
      <c r="AJ45" s="106"/>
      <c r="AK45" s="103"/>
      <c r="AL45" s="103"/>
      <c r="AM45" s="103"/>
      <c r="AN45" s="104"/>
      <c r="AO45" s="105"/>
      <c r="AP45" s="106"/>
      <c r="AQ45" s="104"/>
      <c r="AR45" s="105"/>
      <c r="AS45" s="105"/>
      <c r="AT45" s="105"/>
      <c r="AU45" s="106"/>
      <c r="AV45" s="104"/>
      <c r="AW45" s="106"/>
      <c r="AX45" s="104"/>
      <c r="AY45" s="105"/>
      <c r="AZ45" s="105"/>
      <c r="BA45" s="105">
        <v>11.413130000000001</v>
      </c>
      <c r="BB45" s="105">
        <v>23.889150000000001</v>
      </c>
      <c r="BC45" s="106">
        <v>10.22284</v>
      </c>
      <c r="BD45" s="103"/>
      <c r="BE45" s="104"/>
      <c r="BF45" s="105">
        <v>184.87493000000001</v>
      </c>
      <c r="BG45" s="106"/>
      <c r="BH45" s="104">
        <v>164.44227000000001</v>
      </c>
      <c r="BI45" s="105">
        <v>165.47058000000001</v>
      </c>
      <c r="BJ45" s="105">
        <v>165.59853000000001</v>
      </c>
      <c r="BK45" s="105"/>
      <c r="BL45" s="105"/>
      <c r="BM45" s="105"/>
      <c r="BN45" s="105"/>
      <c r="BO45" s="105"/>
      <c r="BP45" s="105"/>
      <c r="BQ45" s="105"/>
      <c r="BR45" s="105">
        <v>206.49456000000001</v>
      </c>
      <c r="BS45" s="105">
        <v>206.11548999999999</v>
      </c>
      <c r="BT45" s="105">
        <v>205.99002999999999</v>
      </c>
      <c r="BU45" s="106"/>
      <c r="BV45" s="104">
        <v>17.41583</v>
      </c>
      <c r="BW45" s="106">
        <v>44.053669999999997</v>
      </c>
      <c r="BX45" s="104"/>
      <c r="BY45" s="106"/>
      <c r="BZ45" s="104"/>
      <c r="CA45" s="105"/>
      <c r="CB45" s="105"/>
      <c r="CC45" s="105"/>
      <c r="CD45" s="105"/>
      <c r="CE45" s="105"/>
      <c r="CF45" s="105">
        <v>52.418509999999998</v>
      </c>
      <c r="CG45" s="105"/>
      <c r="CH45" s="105"/>
      <c r="CI45" s="105"/>
      <c r="CJ45" s="105"/>
      <c r="CK45" s="106"/>
      <c r="CL45" s="104">
        <v>180.55348000000001</v>
      </c>
      <c r="CM45" s="105">
        <v>180.52450999999999</v>
      </c>
      <c r="CN45" s="105">
        <v>181.33356000000001</v>
      </c>
      <c r="CO45" s="106">
        <v>181.02912000000001</v>
      </c>
      <c r="CP45" s="104"/>
      <c r="CQ45" s="106"/>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3"/>
      <c r="FO45" s="104"/>
      <c r="FP45" s="105"/>
      <c r="FQ45" s="105"/>
      <c r="FR45" s="106"/>
      <c r="FS45" s="104"/>
      <c r="FT45" s="106"/>
      <c r="FU45" s="104"/>
      <c r="FV45" s="105"/>
      <c r="FW45" s="105"/>
      <c r="FX45" s="105"/>
      <c r="FY45" s="105"/>
      <c r="FZ45" s="106"/>
      <c r="GA45" s="104"/>
      <c r="GB45" s="106"/>
      <c r="GC45" s="104"/>
      <c r="GD45" s="105"/>
      <c r="GE45" s="105"/>
      <c r="GF45" s="106"/>
      <c r="GG45" s="103"/>
      <c r="GH45" s="103"/>
      <c r="GI45" s="103"/>
      <c r="GJ45" s="104"/>
      <c r="GK45" s="105"/>
      <c r="GL45" s="105"/>
      <c r="GM45" s="105"/>
      <c r="GN45" s="105"/>
      <c r="GO45" s="106"/>
      <c r="GP45" s="104"/>
      <c r="GQ45" s="105"/>
      <c r="GR45" s="105"/>
      <c r="GS45" s="106"/>
      <c r="GT45" s="103"/>
      <c r="GU45" s="104"/>
      <c r="GV45" s="105"/>
      <c r="GW45" s="106"/>
      <c r="GX45" s="1"/>
      <c r="GY45" s="103"/>
      <c r="GZ45" s="104"/>
      <c r="HA45" s="106"/>
      <c r="HB45" s="103"/>
      <c r="HC45" s="103"/>
      <c r="HD45" s="103"/>
      <c r="HE45" s="103"/>
      <c r="HF45" s="103"/>
      <c r="HG45" s="1"/>
      <c r="HH45" s="103"/>
      <c r="HI45" s="103"/>
      <c r="HJ45" s="103"/>
      <c r="HK45" s="103"/>
      <c r="HL45" s="103"/>
      <c r="HM45" s="103"/>
      <c r="HN45" s="104"/>
      <c r="HO45" s="106"/>
      <c r="HP45" s="1"/>
      <c r="HQ45" s="104">
        <v>2456.8949000000002</v>
      </c>
      <c r="HR45" s="105">
        <v>2421.8059500000004</v>
      </c>
      <c r="HS45" s="106">
        <v>496.12296000000003</v>
      </c>
    </row>
    <row r="46" spans="1:227" x14ac:dyDescent="0.25">
      <c r="A46" s="1"/>
      <c r="B46" s="102" t="s">
        <v>828</v>
      </c>
      <c r="C46" s="103"/>
      <c r="D46" s="104"/>
      <c r="E46" s="105"/>
      <c r="F46" s="105">
        <v>8.8258700000000001</v>
      </c>
      <c r="G46" s="106">
        <v>8.5166900000000005</v>
      </c>
      <c r="H46" s="104"/>
      <c r="I46" s="106"/>
      <c r="J46" s="104"/>
      <c r="K46" s="106"/>
      <c r="L46" s="104"/>
      <c r="M46" s="105"/>
      <c r="N46" s="105"/>
      <c r="O46" s="105"/>
      <c r="P46" s="105"/>
      <c r="Q46" s="105"/>
      <c r="R46" s="105"/>
      <c r="S46" s="106"/>
      <c r="T46" s="104">
        <v>16.524100000000001</v>
      </c>
      <c r="U46" s="105">
        <v>18.56485</v>
      </c>
      <c r="V46" s="106">
        <v>1.0612699999999999</v>
      </c>
      <c r="W46" s="103"/>
      <c r="X46" s="104"/>
      <c r="Y46" s="105"/>
      <c r="Z46" s="106"/>
      <c r="AA46" s="103"/>
      <c r="AB46" s="103"/>
      <c r="AC46" s="103"/>
      <c r="AD46" s="104">
        <v>213.71525</v>
      </c>
      <c r="AE46" s="106">
        <v>7.8466800000000001</v>
      </c>
      <c r="AF46" s="104"/>
      <c r="AG46" s="106"/>
      <c r="AH46" s="103"/>
      <c r="AI46" s="104"/>
      <c r="AJ46" s="106"/>
      <c r="AK46" s="103"/>
      <c r="AL46" s="103"/>
      <c r="AM46" s="103"/>
      <c r="AN46" s="104"/>
      <c r="AO46" s="105"/>
      <c r="AP46" s="106"/>
      <c r="AQ46" s="104"/>
      <c r="AR46" s="105"/>
      <c r="AS46" s="105"/>
      <c r="AT46" s="105"/>
      <c r="AU46" s="106"/>
      <c r="AV46" s="104"/>
      <c r="AW46" s="106"/>
      <c r="AX46" s="104"/>
      <c r="AY46" s="105"/>
      <c r="AZ46" s="105"/>
      <c r="BA46" s="105">
        <v>11.413130000000001</v>
      </c>
      <c r="BB46" s="105">
        <v>23.889150000000001</v>
      </c>
      <c r="BC46" s="106">
        <v>10.22284</v>
      </c>
      <c r="BD46" s="103"/>
      <c r="BE46" s="104"/>
      <c r="BF46" s="105">
        <v>184.87493000000001</v>
      </c>
      <c r="BG46" s="106"/>
      <c r="BH46" s="104">
        <v>164.44227000000001</v>
      </c>
      <c r="BI46" s="105">
        <v>165.47058000000001</v>
      </c>
      <c r="BJ46" s="105">
        <v>165.59853000000001</v>
      </c>
      <c r="BK46" s="105"/>
      <c r="BL46" s="105"/>
      <c r="BM46" s="105"/>
      <c r="BN46" s="105"/>
      <c r="BO46" s="105"/>
      <c r="BP46" s="105"/>
      <c r="BQ46" s="105"/>
      <c r="BR46" s="105">
        <v>206.49456000000001</v>
      </c>
      <c r="BS46" s="105">
        <v>206.11548999999999</v>
      </c>
      <c r="BT46" s="105">
        <v>205.99002999999999</v>
      </c>
      <c r="BU46" s="106"/>
      <c r="BV46" s="104">
        <v>17.41583</v>
      </c>
      <c r="BW46" s="106">
        <v>44.053669999999997</v>
      </c>
      <c r="BX46" s="104"/>
      <c r="BY46" s="106"/>
      <c r="BZ46" s="104"/>
      <c r="CA46" s="105"/>
      <c r="CB46" s="105"/>
      <c r="CC46" s="105"/>
      <c r="CD46" s="105"/>
      <c r="CE46" s="105"/>
      <c r="CF46" s="105">
        <v>52.418509999999998</v>
      </c>
      <c r="CG46" s="105"/>
      <c r="CH46" s="105"/>
      <c r="CI46" s="105"/>
      <c r="CJ46" s="105"/>
      <c r="CK46" s="106"/>
      <c r="CL46" s="104">
        <v>180.55348000000001</v>
      </c>
      <c r="CM46" s="105">
        <v>180.52450999999999</v>
      </c>
      <c r="CN46" s="105">
        <v>181.33356000000001</v>
      </c>
      <c r="CO46" s="106">
        <v>181.02912000000001</v>
      </c>
      <c r="CP46" s="104"/>
      <c r="CQ46" s="106"/>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3"/>
      <c r="FO46" s="104"/>
      <c r="FP46" s="105"/>
      <c r="FQ46" s="105"/>
      <c r="FR46" s="106"/>
      <c r="FS46" s="104"/>
      <c r="FT46" s="106"/>
      <c r="FU46" s="104"/>
      <c r="FV46" s="105"/>
      <c r="FW46" s="105"/>
      <c r="FX46" s="105"/>
      <c r="FY46" s="105"/>
      <c r="FZ46" s="106"/>
      <c r="GA46" s="104"/>
      <c r="GB46" s="106"/>
      <c r="GC46" s="104"/>
      <c r="GD46" s="105"/>
      <c r="GE46" s="105"/>
      <c r="GF46" s="106"/>
      <c r="GG46" s="103"/>
      <c r="GH46" s="103"/>
      <c r="GI46" s="103"/>
      <c r="GJ46" s="104"/>
      <c r="GK46" s="105"/>
      <c r="GL46" s="105"/>
      <c r="GM46" s="105"/>
      <c r="GN46" s="105"/>
      <c r="GO46" s="106"/>
      <c r="GP46" s="104"/>
      <c r="GQ46" s="105"/>
      <c r="GR46" s="105"/>
      <c r="GS46" s="106"/>
      <c r="GT46" s="103"/>
      <c r="GU46" s="104"/>
      <c r="GV46" s="105"/>
      <c r="GW46" s="106"/>
      <c r="GX46" s="1"/>
      <c r="GY46" s="103"/>
      <c r="GZ46" s="104"/>
      <c r="HA46" s="106"/>
      <c r="HB46" s="103"/>
      <c r="HC46" s="103"/>
      <c r="HD46" s="103"/>
      <c r="HE46" s="103"/>
      <c r="HF46" s="103"/>
      <c r="HG46" s="1"/>
      <c r="HH46" s="103"/>
      <c r="HI46" s="103"/>
      <c r="HJ46" s="103"/>
      <c r="HK46" s="103"/>
      <c r="HL46" s="103"/>
      <c r="HM46" s="103"/>
      <c r="HN46" s="104"/>
      <c r="HO46" s="106"/>
      <c r="HP46" s="1"/>
      <c r="HQ46" s="104">
        <v>2456.8949000000002</v>
      </c>
      <c r="HR46" s="105">
        <v>2421.8059500000004</v>
      </c>
      <c r="HS46" s="106">
        <v>496.12296000000003</v>
      </c>
    </row>
    <row r="47" spans="1:227" x14ac:dyDescent="0.25">
      <c r="A47" s="1"/>
      <c r="B47" s="102" t="s">
        <v>829</v>
      </c>
      <c r="C47" s="103"/>
      <c r="D47" s="104"/>
      <c r="E47" s="105"/>
      <c r="F47" s="105">
        <v>8.8258700000000001</v>
      </c>
      <c r="G47" s="106">
        <v>8.5166900000000005</v>
      </c>
      <c r="H47" s="104"/>
      <c r="I47" s="106"/>
      <c r="J47" s="104"/>
      <c r="K47" s="106"/>
      <c r="L47" s="104"/>
      <c r="M47" s="105"/>
      <c r="N47" s="105"/>
      <c r="O47" s="105"/>
      <c r="P47" s="105"/>
      <c r="Q47" s="105"/>
      <c r="R47" s="105"/>
      <c r="S47" s="106"/>
      <c r="T47" s="104">
        <v>16.524100000000001</v>
      </c>
      <c r="U47" s="105">
        <v>18.56485</v>
      </c>
      <c r="V47" s="106">
        <v>1.0612699999999999</v>
      </c>
      <c r="W47" s="103"/>
      <c r="X47" s="104"/>
      <c r="Y47" s="105"/>
      <c r="Z47" s="106"/>
      <c r="AA47" s="103"/>
      <c r="AB47" s="103"/>
      <c r="AC47" s="103"/>
      <c r="AD47" s="104">
        <v>213.71525</v>
      </c>
      <c r="AE47" s="106">
        <v>7.8466800000000001</v>
      </c>
      <c r="AF47" s="104"/>
      <c r="AG47" s="106"/>
      <c r="AH47" s="103"/>
      <c r="AI47" s="104"/>
      <c r="AJ47" s="106"/>
      <c r="AK47" s="103"/>
      <c r="AL47" s="103"/>
      <c r="AM47" s="103"/>
      <c r="AN47" s="104"/>
      <c r="AO47" s="105"/>
      <c r="AP47" s="106"/>
      <c r="AQ47" s="104"/>
      <c r="AR47" s="105"/>
      <c r="AS47" s="105"/>
      <c r="AT47" s="105"/>
      <c r="AU47" s="106"/>
      <c r="AV47" s="104"/>
      <c r="AW47" s="106"/>
      <c r="AX47" s="104"/>
      <c r="AY47" s="105"/>
      <c r="AZ47" s="105"/>
      <c r="BA47" s="105">
        <v>11.413130000000001</v>
      </c>
      <c r="BB47" s="105">
        <v>23.889150000000001</v>
      </c>
      <c r="BC47" s="106">
        <v>10.22284</v>
      </c>
      <c r="BD47" s="103"/>
      <c r="BE47" s="104"/>
      <c r="BF47" s="105">
        <v>184.87493000000001</v>
      </c>
      <c r="BG47" s="106"/>
      <c r="BH47" s="104">
        <v>164.44227000000001</v>
      </c>
      <c r="BI47" s="105">
        <v>165.47058000000001</v>
      </c>
      <c r="BJ47" s="105">
        <v>165.59853000000001</v>
      </c>
      <c r="BK47" s="105"/>
      <c r="BL47" s="105"/>
      <c r="BM47" s="105"/>
      <c r="BN47" s="105"/>
      <c r="BO47" s="105"/>
      <c r="BP47" s="105"/>
      <c r="BQ47" s="105"/>
      <c r="BR47" s="105">
        <v>206.49456000000001</v>
      </c>
      <c r="BS47" s="105">
        <v>206.11548999999999</v>
      </c>
      <c r="BT47" s="105">
        <v>205.99002999999999</v>
      </c>
      <c r="BU47" s="106"/>
      <c r="BV47" s="104">
        <v>17.41583</v>
      </c>
      <c r="BW47" s="106">
        <v>44.053669999999997</v>
      </c>
      <c r="BX47" s="104"/>
      <c r="BY47" s="106"/>
      <c r="BZ47" s="104"/>
      <c r="CA47" s="105"/>
      <c r="CB47" s="105"/>
      <c r="CC47" s="105"/>
      <c r="CD47" s="105"/>
      <c r="CE47" s="105"/>
      <c r="CF47" s="105">
        <v>52.418509999999998</v>
      </c>
      <c r="CG47" s="105"/>
      <c r="CH47" s="105"/>
      <c r="CI47" s="105"/>
      <c r="CJ47" s="105"/>
      <c r="CK47" s="106"/>
      <c r="CL47" s="104">
        <v>180.55348000000001</v>
      </c>
      <c r="CM47" s="105">
        <v>180.52450999999999</v>
      </c>
      <c r="CN47" s="105">
        <v>181.33356000000001</v>
      </c>
      <c r="CO47" s="106">
        <v>181.02912000000001</v>
      </c>
      <c r="CP47" s="104"/>
      <c r="CQ47" s="106"/>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3"/>
      <c r="FO47" s="104"/>
      <c r="FP47" s="105"/>
      <c r="FQ47" s="105"/>
      <c r="FR47" s="106"/>
      <c r="FS47" s="104"/>
      <c r="FT47" s="106"/>
      <c r="FU47" s="104"/>
      <c r="FV47" s="105"/>
      <c r="FW47" s="105"/>
      <c r="FX47" s="105"/>
      <c r="FY47" s="105"/>
      <c r="FZ47" s="106"/>
      <c r="GA47" s="104"/>
      <c r="GB47" s="106"/>
      <c r="GC47" s="104"/>
      <c r="GD47" s="105"/>
      <c r="GE47" s="105"/>
      <c r="GF47" s="106"/>
      <c r="GG47" s="103"/>
      <c r="GH47" s="103"/>
      <c r="GI47" s="103"/>
      <c r="GJ47" s="104"/>
      <c r="GK47" s="105"/>
      <c r="GL47" s="105"/>
      <c r="GM47" s="105"/>
      <c r="GN47" s="105"/>
      <c r="GO47" s="106"/>
      <c r="GP47" s="104"/>
      <c r="GQ47" s="105"/>
      <c r="GR47" s="105"/>
      <c r="GS47" s="106"/>
      <c r="GT47" s="103"/>
      <c r="GU47" s="104"/>
      <c r="GV47" s="105"/>
      <c r="GW47" s="106"/>
      <c r="GX47" s="1"/>
      <c r="GY47" s="103"/>
      <c r="GZ47" s="104"/>
      <c r="HA47" s="106"/>
      <c r="HB47" s="103"/>
      <c r="HC47" s="103"/>
      <c r="HD47" s="103"/>
      <c r="HE47" s="103"/>
      <c r="HF47" s="103"/>
      <c r="HG47" s="1"/>
      <c r="HH47" s="103"/>
      <c r="HI47" s="103"/>
      <c r="HJ47" s="103"/>
      <c r="HK47" s="103"/>
      <c r="HL47" s="103"/>
      <c r="HM47" s="103"/>
      <c r="HN47" s="104"/>
      <c r="HO47" s="106"/>
      <c r="HP47" s="1"/>
      <c r="HQ47" s="104">
        <v>2456.8949000000002</v>
      </c>
      <c r="HR47" s="105">
        <v>2421.8059500000004</v>
      </c>
      <c r="HS47" s="106">
        <v>496.12296000000003</v>
      </c>
    </row>
    <row r="48" spans="1:227" x14ac:dyDescent="0.25">
      <c r="A48" s="1"/>
      <c r="B48" s="102" t="s">
        <v>830</v>
      </c>
      <c r="C48" s="103"/>
      <c r="D48" s="104"/>
      <c r="E48" s="105"/>
      <c r="F48" s="105">
        <v>8.8258700000000001</v>
      </c>
      <c r="G48" s="106">
        <v>8.5166900000000005</v>
      </c>
      <c r="H48" s="104"/>
      <c r="I48" s="106"/>
      <c r="J48" s="104"/>
      <c r="K48" s="106"/>
      <c r="L48" s="104"/>
      <c r="M48" s="105"/>
      <c r="N48" s="105"/>
      <c r="O48" s="105"/>
      <c r="P48" s="105"/>
      <c r="Q48" s="105"/>
      <c r="R48" s="105"/>
      <c r="S48" s="106"/>
      <c r="T48" s="104">
        <v>16.524100000000001</v>
      </c>
      <c r="U48" s="105">
        <v>18.56485</v>
      </c>
      <c r="V48" s="106">
        <v>1.0612699999999999</v>
      </c>
      <c r="W48" s="103"/>
      <c r="X48" s="104"/>
      <c r="Y48" s="105"/>
      <c r="Z48" s="106"/>
      <c r="AA48" s="103"/>
      <c r="AB48" s="103"/>
      <c r="AC48" s="103"/>
      <c r="AD48" s="104">
        <v>213.71525</v>
      </c>
      <c r="AE48" s="106">
        <v>7.8466800000000001</v>
      </c>
      <c r="AF48" s="104"/>
      <c r="AG48" s="106"/>
      <c r="AH48" s="103"/>
      <c r="AI48" s="104"/>
      <c r="AJ48" s="106"/>
      <c r="AK48" s="103"/>
      <c r="AL48" s="103"/>
      <c r="AM48" s="103"/>
      <c r="AN48" s="104"/>
      <c r="AO48" s="105"/>
      <c r="AP48" s="106"/>
      <c r="AQ48" s="104"/>
      <c r="AR48" s="105"/>
      <c r="AS48" s="105"/>
      <c r="AT48" s="105"/>
      <c r="AU48" s="106"/>
      <c r="AV48" s="104"/>
      <c r="AW48" s="106"/>
      <c r="AX48" s="104"/>
      <c r="AY48" s="105"/>
      <c r="AZ48" s="105"/>
      <c r="BA48" s="105">
        <v>11.413130000000001</v>
      </c>
      <c r="BB48" s="105">
        <v>23.889150000000001</v>
      </c>
      <c r="BC48" s="106">
        <v>10.22284</v>
      </c>
      <c r="BD48" s="103"/>
      <c r="BE48" s="104"/>
      <c r="BF48" s="105">
        <v>184.87493000000001</v>
      </c>
      <c r="BG48" s="106"/>
      <c r="BH48" s="104">
        <v>164.44227000000001</v>
      </c>
      <c r="BI48" s="105">
        <v>165.47058000000001</v>
      </c>
      <c r="BJ48" s="105">
        <v>165.59853000000001</v>
      </c>
      <c r="BK48" s="105"/>
      <c r="BL48" s="105"/>
      <c r="BM48" s="105"/>
      <c r="BN48" s="105"/>
      <c r="BO48" s="105"/>
      <c r="BP48" s="105"/>
      <c r="BQ48" s="105"/>
      <c r="BR48" s="105">
        <v>206.49456000000001</v>
      </c>
      <c r="BS48" s="105">
        <v>206.11548999999999</v>
      </c>
      <c r="BT48" s="105">
        <v>205.99002999999999</v>
      </c>
      <c r="BU48" s="106"/>
      <c r="BV48" s="104">
        <v>17.41583</v>
      </c>
      <c r="BW48" s="106">
        <v>44.053669999999997</v>
      </c>
      <c r="BX48" s="104"/>
      <c r="BY48" s="106"/>
      <c r="BZ48" s="104"/>
      <c r="CA48" s="105"/>
      <c r="CB48" s="105"/>
      <c r="CC48" s="105"/>
      <c r="CD48" s="105"/>
      <c r="CE48" s="105"/>
      <c r="CF48" s="105">
        <v>52.418509999999998</v>
      </c>
      <c r="CG48" s="105"/>
      <c r="CH48" s="105"/>
      <c r="CI48" s="105"/>
      <c r="CJ48" s="105"/>
      <c r="CK48" s="106"/>
      <c r="CL48" s="104">
        <v>180.55348000000001</v>
      </c>
      <c r="CM48" s="105">
        <v>180.52450999999999</v>
      </c>
      <c r="CN48" s="105">
        <v>181.33356000000001</v>
      </c>
      <c r="CO48" s="106">
        <v>181.02912000000001</v>
      </c>
      <c r="CP48" s="104"/>
      <c r="CQ48" s="106"/>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4"/>
      <c r="FP48" s="105"/>
      <c r="FQ48" s="105"/>
      <c r="FR48" s="106"/>
      <c r="FS48" s="104"/>
      <c r="FT48" s="106"/>
      <c r="FU48" s="104"/>
      <c r="FV48" s="105"/>
      <c r="FW48" s="105"/>
      <c r="FX48" s="105"/>
      <c r="FY48" s="105"/>
      <c r="FZ48" s="106"/>
      <c r="GA48" s="104"/>
      <c r="GB48" s="106"/>
      <c r="GC48" s="104"/>
      <c r="GD48" s="105"/>
      <c r="GE48" s="105"/>
      <c r="GF48" s="106"/>
      <c r="GG48" s="103"/>
      <c r="GH48" s="103"/>
      <c r="GI48" s="103"/>
      <c r="GJ48" s="104"/>
      <c r="GK48" s="105"/>
      <c r="GL48" s="105"/>
      <c r="GM48" s="105"/>
      <c r="GN48" s="105"/>
      <c r="GO48" s="106"/>
      <c r="GP48" s="104"/>
      <c r="GQ48" s="105"/>
      <c r="GR48" s="105"/>
      <c r="GS48" s="106"/>
      <c r="GT48" s="103"/>
      <c r="GU48" s="104"/>
      <c r="GV48" s="105"/>
      <c r="GW48" s="106"/>
      <c r="GX48" s="1"/>
      <c r="GY48" s="103"/>
      <c r="GZ48" s="104"/>
      <c r="HA48" s="106"/>
      <c r="HB48" s="103"/>
      <c r="HC48" s="103"/>
      <c r="HD48" s="103"/>
      <c r="HE48" s="103"/>
      <c r="HF48" s="103"/>
      <c r="HG48" s="1"/>
      <c r="HH48" s="103"/>
      <c r="HI48" s="103"/>
      <c r="HJ48" s="103"/>
      <c r="HK48" s="103"/>
      <c r="HL48" s="103"/>
      <c r="HM48" s="103"/>
      <c r="HN48" s="104"/>
      <c r="HO48" s="106"/>
      <c r="HP48" s="1"/>
      <c r="HQ48" s="104">
        <v>2456.8949000000002</v>
      </c>
      <c r="HR48" s="105">
        <v>2421.8059500000004</v>
      </c>
      <c r="HS48" s="106">
        <v>496.12296000000003</v>
      </c>
    </row>
    <row r="49" spans="1:227" x14ac:dyDescent="0.25">
      <c r="A49" s="1"/>
      <c r="B49" s="102" t="s">
        <v>831</v>
      </c>
      <c r="C49" s="103"/>
      <c r="D49" s="104"/>
      <c r="E49" s="105"/>
      <c r="F49" s="105">
        <v>8.8258700000000001</v>
      </c>
      <c r="G49" s="106">
        <v>8.5166900000000005</v>
      </c>
      <c r="H49" s="104"/>
      <c r="I49" s="106"/>
      <c r="J49" s="104"/>
      <c r="K49" s="106"/>
      <c r="L49" s="104"/>
      <c r="M49" s="105"/>
      <c r="N49" s="105"/>
      <c r="O49" s="105"/>
      <c r="P49" s="105"/>
      <c r="Q49" s="105"/>
      <c r="R49" s="105"/>
      <c r="S49" s="106"/>
      <c r="T49" s="104">
        <v>16.524100000000001</v>
      </c>
      <c r="U49" s="105">
        <v>18.56485</v>
      </c>
      <c r="V49" s="106">
        <v>1.0612699999999999</v>
      </c>
      <c r="W49" s="103"/>
      <c r="X49" s="104"/>
      <c r="Y49" s="105"/>
      <c r="Z49" s="106"/>
      <c r="AA49" s="103"/>
      <c r="AB49" s="103"/>
      <c r="AC49" s="103"/>
      <c r="AD49" s="104">
        <v>213.71525</v>
      </c>
      <c r="AE49" s="106">
        <v>7.8466800000000001</v>
      </c>
      <c r="AF49" s="104"/>
      <c r="AG49" s="106"/>
      <c r="AH49" s="103"/>
      <c r="AI49" s="104"/>
      <c r="AJ49" s="106"/>
      <c r="AK49" s="103"/>
      <c r="AL49" s="103"/>
      <c r="AM49" s="103"/>
      <c r="AN49" s="104"/>
      <c r="AO49" s="105"/>
      <c r="AP49" s="106"/>
      <c r="AQ49" s="104"/>
      <c r="AR49" s="105"/>
      <c r="AS49" s="105"/>
      <c r="AT49" s="105"/>
      <c r="AU49" s="106"/>
      <c r="AV49" s="104"/>
      <c r="AW49" s="106"/>
      <c r="AX49" s="104"/>
      <c r="AY49" s="105"/>
      <c r="AZ49" s="105"/>
      <c r="BA49" s="105">
        <v>11.413130000000001</v>
      </c>
      <c r="BB49" s="105">
        <v>23.889150000000001</v>
      </c>
      <c r="BC49" s="106">
        <v>10.22284</v>
      </c>
      <c r="BD49" s="103"/>
      <c r="BE49" s="104"/>
      <c r="BF49" s="105">
        <v>184.87493000000001</v>
      </c>
      <c r="BG49" s="106"/>
      <c r="BH49" s="104">
        <v>164.44227000000001</v>
      </c>
      <c r="BI49" s="105">
        <v>165.47058000000001</v>
      </c>
      <c r="BJ49" s="105">
        <v>165.59853000000001</v>
      </c>
      <c r="BK49" s="105"/>
      <c r="BL49" s="105"/>
      <c r="BM49" s="105"/>
      <c r="BN49" s="105"/>
      <c r="BO49" s="105"/>
      <c r="BP49" s="105"/>
      <c r="BQ49" s="105"/>
      <c r="BR49" s="105">
        <v>206.49456000000001</v>
      </c>
      <c r="BS49" s="105">
        <v>206.11548999999999</v>
      </c>
      <c r="BT49" s="105">
        <v>205.99002999999999</v>
      </c>
      <c r="BU49" s="106"/>
      <c r="BV49" s="104">
        <v>17.41583</v>
      </c>
      <c r="BW49" s="106">
        <v>44.053669999999997</v>
      </c>
      <c r="BX49" s="104"/>
      <c r="BY49" s="106"/>
      <c r="BZ49" s="104"/>
      <c r="CA49" s="105"/>
      <c r="CB49" s="105"/>
      <c r="CC49" s="105"/>
      <c r="CD49" s="105"/>
      <c r="CE49" s="105"/>
      <c r="CF49" s="105">
        <v>52.418509999999998</v>
      </c>
      <c r="CG49" s="105"/>
      <c r="CH49" s="105"/>
      <c r="CI49" s="105"/>
      <c r="CJ49" s="105"/>
      <c r="CK49" s="106"/>
      <c r="CL49" s="104">
        <v>180.55348000000001</v>
      </c>
      <c r="CM49" s="105">
        <v>180.52450999999999</v>
      </c>
      <c r="CN49" s="105">
        <v>181.33356000000001</v>
      </c>
      <c r="CO49" s="106">
        <v>181.02912000000001</v>
      </c>
      <c r="CP49" s="104"/>
      <c r="CQ49" s="106"/>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3"/>
      <c r="FO49" s="104"/>
      <c r="FP49" s="105"/>
      <c r="FQ49" s="105"/>
      <c r="FR49" s="106"/>
      <c r="FS49" s="104"/>
      <c r="FT49" s="106"/>
      <c r="FU49" s="104"/>
      <c r="FV49" s="105"/>
      <c r="FW49" s="105"/>
      <c r="FX49" s="105"/>
      <c r="FY49" s="105"/>
      <c r="FZ49" s="106"/>
      <c r="GA49" s="104"/>
      <c r="GB49" s="106"/>
      <c r="GC49" s="104"/>
      <c r="GD49" s="105"/>
      <c r="GE49" s="105"/>
      <c r="GF49" s="106"/>
      <c r="GG49" s="103"/>
      <c r="GH49" s="103"/>
      <c r="GI49" s="103"/>
      <c r="GJ49" s="104"/>
      <c r="GK49" s="105"/>
      <c r="GL49" s="105"/>
      <c r="GM49" s="105"/>
      <c r="GN49" s="105"/>
      <c r="GO49" s="106"/>
      <c r="GP49" s="104"/>
      <c r="GQ49" s="105"/>
      <c r="GR49" s="105"/>
      <c r="GS49" s="106"/>
      <c r="GT49" s="103"/>
      <c r="GU49" s="104"/>
      <c r="GV49" s="105"/>
      <c r="GW49" s="106"/>
      <c r="GX49" s="1"/>
      <c r="GY49" s="103"/>
      <c r="GZ49" s="104"/>
      <c r="HA49" s="106"/>
      <c r="HB49" s="103"/>
      <c r="HC49" s="103"/>
      <c r="HD49" s="103"/>
      <c r="HE49" s="103"/>
      <c r="HF49" s="103"/>
      <c r="HG49" s="1"/>
      <c r="HH49" s="103"/>
      <c r="HI49" s="103"/>
      <c r="HJ49" s="103"/>
      <c r="HK49" s="103"/>
      <c r="HL49" s="103"/>
      <c r="HM49" s="103"/>
      <c r="HN49" s="104"/>
      <c r="HO49" s="106"/>
      <c r="HP49" s="1"/>
      <c r="HQ49" s="104">
        <v>2456.8949000000002</v>
      </c>
      <c r="HR49" s="105">
        <v>2421.8059500000004</v>
      </c>
      <c r="HS49" s="106">
        <v>496.12296000000003</v>
      </c>
    </row>
    <row r="50" spans="1:227" x14ac:dyDescent="0.25">
      <c r="A50" s="1"/>
      <c r="B50" s="102" t="s">
        <v>832</v>
      </c>
      <c r="C50" s="103"/>
      <c r="D50" s="104"/>
      <c r="E50" s="105"/>
      <c r="F50" s="105">
        <v>8.8258700000000001</v>
      </c>
      <c r="G50" s="106">
        <v>8.5166900000000005</v>
      </c>
      <c r="H50" s="104"/>
      <c r="I50" s="106"/>
      <c r="J50" s="104"/>
      <c r="K50" s="106"/>
      <c r="L50" s="104"/>
      <c r="M50" s="105"/>
      <c r="N50" s="105"/>
      <c r="O50" s="105"/>
      <c r="P50" s="105"/>
      <c r="Q50" s="105"/>
      <c r="R50" s="105"/>
      <c r="S50" s="106"/>
      <c r="T50" s="104">
        <v>16.524100000000001</v>
      </c>
      <c r="U50" s="105">
        <v>18.56485</v>
      </c>
      <c r="V50" s="106">
        <v>1.0612699999999999</v>
      </c>
      <c r="W50" s="103"/>
      <c r="X50" s="104"/>
      <c r="Y50" s="105"/>
      <c r="Z50" s="106"/>
      <c r="AA50" s="103"/>
      <c r="AB50" s="103"/>
      <c r="AC50" s="103"/>
      <c r="AD50" s="104">
        <v>213.71525</v>
      </c>
      <c r="AE50" s="106">
        <v>7.8466800000000001</v>
      </c>
      <c r="AF50" s="104"/>
      <c r="AG50" s="106"/>
      <c r="AH50" s="103"/>
      <c r="AI50" s="104"/>
      <c r="AJ50" s="106"/>
      <c r="AK50" s="103"/>
      <c r="AL50" s="103"/>
      <c r="AM50" s="103"/>
      <c r="AN50" s="104"/>
      <c r="AO50" s="105"/>
      <c r="AP50" s="106"/>
      <c r="AQ50" s="104"/>
      <c r="AR50" s="105"/>
      <c r="AS50" s="105"/>
      <c r="AT50" s="105"/>
      <c r="AU50" s="106"/>
      <c r="AV50" s="104"/>
      <c r="AW50" s="106"/>
      <c r="AX50" s="104"/>
      <c r="AY50" s="105"/>
      <c r="AZ50" s="105"/>
      <c r="BA50" s="105">
        <v>11.413130000000001</v>
      </c>
      <c r="BB50" s="105">
        <v>23.889150000000001</v>
      </c>
      <c r="BC50" s="106">
        <v>10.22284</v>
      </c>
      <c r="BD50" s="103"/>
      <c r="BE50" s="104"/>
      <c r="BF50" s="105">
        <v>184.87493000000001</v>
      </c>
      <c r="BG50" s="106"/>
      <c r="BH50" s="104">
        <v>164.44227000000001</v>
      </c>
      <c r="BI50" s="105">
        <v>165.47058000000001</v>
      </c>
      <c r="BJ50" s="105">
        <v>165.59853000000001</v>
      </c>
      <c r="BK50" s="105"/>
      <c r="BL50" s="105"/>
      <c r="BM50" s="105"/>
      <c r="BN50" s="105"/>
      <c r="BO50" s="105"/>
      <c r="BP50" s="105"/>
      <c r="BQ50" s="105"/>
      <c r="BR50" s="105">
        <v>206.49456000000001</v>
      </c>
      <c r="BS50" s="105">
        <v>206.11548999999999</v>
      </c>
      <c r="BT50" s="105">
        <v>205.99002999999999</v>
      </c>
      <c r="BU50" s="106"/>
      <c r="BV50" s="104">
        <v>17.41583</v>
      </c>
      <c r="BW50" s="106">
        <v>44.053669999999997</v>
      </c>
      <c r="BX50" s="104"/>
      <c r="BY50" s="106"/>
      <c r="BZ50" s="104"/>
      <c r="CA50" s="105"/>
      <c r="CB50" s="105"/>
      <c r="CC50" s="105"/>
      <c r="CD50" s="105"/>
      <c r="CE50" s="105"/>
      <c r="CF50" s="105">
        <v>52.418509999999998</v>
      </c>
      <c r="CG50" s="105"/>
      <c r="CH50" s="105"/>
      <c r="CI50" s="105"/>
      <c r="CJ50" s="105"/>
      <c r="CK50" s="106"/>
      <c r="CL50" s="104">
        <v>180.55348000000001</v>
      </c>
      <c r="CM50" s="105">
        <v>180.52450999999999</v>
      </c>
      <c r="CN50" s="105">
        <v>181.33356000000001</v>
      </c>
      <c r="CO50" s="106">
        <v>181.02912000000001</v>
      </c>
      <c r="CP50" s="104"/>
      <c r="CQ50" s="106"/>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3"/>
      <c r="FO50" s="104"/>
      <c r="FP50" s="105"/>
      <c r="FQ50" s="105"/>
      <c r="FR50" s="106"/>
      <c r="FS50" s="104"/>
      <c r="FT50" s="106"/>
      <c r="FU50" s="104"/>
      <c r="FV50" s="105"/>
      <c r="FW50" s="105"/>
      <c r="FX50" s="105"/>
      <c r="FY50" s="105"/>
      <c r="FZ50" s="106"/>
      <c r="GA50" s="104"/>
      <c r="GB50" s="106"/>
      <c r="GC50" s="104"/>
      <c r="GD50" s="105"/>
      <c r="GE50" s="105"/>
      <c r="GF50" s="106"/>
      <c r="GG50" s="103"/>
      <c r="GH50" s="103"/>
      <c r="GI50" s="103"/>
      <c r="GJ50" s="104"/>
      <c r="GK50" s="105"/>
      <c r="GL50" s="105"/>
      <c r="GM50" s="105"/>
      <c r="GN50" s="105"/>
      <c r="GO50" s="106"/>
      <c r="GP50" s="104"/>
      <c r="GQ50" s="105"/>
      <c r="GR50" s="105"/>
      <c r="GS50" s="106"/>
      <c r="GT50" s="103"/>
      <c r="GU50" s="104"/>
      <c r="GV50" s="105"/>
      <c r="GW50" s="106"/>
      <c r="GX50" s="1"/>
      <c r="GY50" s="103"/>
      <c r="GZ50" s="104"/>
      <c r="HA50" s="106"/>
      <c r="HB50" s="103"/>
      <c r="HC50" s="103"/>
      <c r="HD50" s="103"/>
      <c r="HE50" s="103"/>
      <c r="HF50" s="103"/>
      <c r="HG50" s="1"/>
      <c r="HH50" s="103"/>
      <c r="HI50" s="103"/>
      <c r="HJ50" s="103"/>
      <c r="HK50" s="103"/>
      <c r="HL50" s="103"/>
      <c r="HM50" s="103"/>
      <c r="HN50" s="104"/>
      <c r="HO50" s="106"/>
      <c r="HP50" s="1"/>
      <c r="HQ50" s="104">
        <v>2456.8949000000002</v>
      </c>
      <c r="HR50" s="105">
        <v>2421.8059500000004</v>
      </c>
      <c r="HS50" s="106">
        <v>496.12296000000003</v>
      </c>
    </row>
    <row r="51" spans="1:227" x14ac:dyDescent="0.25">
      <c r="A51" s="1"/>
      <c r="B51" s="102" t="s">
        <v>833</v>
      </c>
      <c r="C51" s="103"/>
      <c r="D51" s="104"/>
      <c r="E51" s="105"/>
      <c r="F51" s="105">
        <v>8.8258700000000001</v>
      </c>
      <c r="G51" s="106">
        <v>8.5166900000000005</v>
      </c>
      <c r="H51" s="104"/>
      <c r="I51" s="106"/>
      <c r="J51" s="104"/>
      <c r="K51" s="106"/>
      <c r="L51" s="104"/>
      <c r="M51" s="105"/>
      <c r="N51" s="105"/>
      <c r="O51" s="105"/>
      <c r="P51" s="105"/>
      <c r="Q51" s="105"/>
      <c r="R51" s="105"/>
      <c r="S51" s="106"/>
      <c r="T51" s="104">
        <v>16.524100000000001</v>
      </c>
      <c r="U51" s="105">
        <v>18.56485</v>
      </c>
      <c r="V51" s="106">
        <v>1.0612699999999999</v>
      </c>
      <c r="W51" s="103"/>
      <c r="X51" s="104"/>
      <c r="Y51" s="105"/>
      <c r="Z51" s="106"/>
      <c r="AA51" s="103"/>
      <c r="AB51" s="103"/>
      <c r="AC51" s="103"/>
      <c r="AD51" s="104">
        <v>213.71525</v>
      </c>
      <c r="AE51" s="106">
        <v>7.8466800000000001</v>
      </c>
      <c r="AF51" s="104"/>
      <c r="AG51" s="106"/>
      <c r="AH51" s="103"/>
      <c r="AI51" s="104"/>
      <c r="AJ51" s="106"/>
      <c r="AK51" s="103"/>
      <c r="AL51" s="103"/>
      <c r="AM51" s="103"/>
      <c r="AN51" s="104"/>
      <c r="AO51" s="105"/>
      <c r="AP51" s="106"/>
      <c r="AQ51" s="104"/>
      <c r="AR51" s="105"/>
      <c r="AS51" s="105"/>
      <c r="AT51" s="105"/>
      <c r="AU51" s="106"/>
      <c r="AV51" s="104"/>
      <c r="AW51" s="106"/>
      <c r="AX51" s="104"/>
      <c r="AY51" s="105"/>
      <c r="AZ51" s="105"/>
      <c r="BA51" s="105">
        <v>11.413130000000001</v>
      </c>
      <c r="BB51" s="105">
        <v>23.889150000000001</v>
      </c>
      <c r="BC51" s="106">
        <v>10.22284</v>
      </c>
      <c r="BD51" s="103"/>
      <c r="BE51" s="104"/>
      <c r="BF51" s="105">
        <v>184.87493000000001</v>
      </c>
      <c r="BG51" s="106"/>
      <c r="BH51" s="104">
        <v>164.44227000000001</v>
      </c>
      <c r="BI51" s="105">
        <v>165.47058000000001</v>
      </c>
      <c r="BJ51" s="105">
        <v>165.59853000000001</v>
      </c>
      <c r="BK51" s="105"/>
      <c r="BL51" s="105"/>
      <c r="BM51" s="105"/>
      <c r="BN51" s="105"/>
      <c r="BO51" s="105"/>
      <c r="BP51" s="105"/>
      <c r="BQ51" s="105"/>
      <c r="BR51" s="105">
        <v>206.49456000000001</v>
      </c>
      <c r="BS51" s="105">
        <v>206.11548999999999</v>
      </c>
      <c r="BT51" s="105">
        <v>205.99002999999999</v>
      </c>
      <c r="BU51" s="106"/>
      <c r="BV51" s="104">
        <v>17.41583</v>
      </c>
      <c r="BW51" s="106">
        <v>44.053669999999997</v>
      </c>
      <c r="BX51" s="104"/>
      <c r="BY51" s="106"/>
      <c r="BZ51" s="104"/>
      <c r="CA51" s="105"/>
      <c r="CB51" s="105"/>
      <c r="CC51" s="105"/>
      <c r="CD51" s="105"/>
      <c r="CE51" s="105"/>
      <c r="CF51" s="105"/>
      <c r="CG51" s="105"/>
      <c r="CH51" s="105"/>
      <c r="CI51" s="105"/>
      <c r="CJ51" s="105"/>
      <c r="CK51" s="106"/>
      <c r="CL51" s="104">
        <v>180.55348000000001</v>
      </c>
      <c r="CM51" s="105">
        <v>180.52450999999999</v>
      </c>
      <c r="CN51" s="105">
        <v>181.33356000000001</v>
      </c>
      <c r="CO51" s="106">
        <v>181.02912000000001</v>
      </c>
      <c r="CP51" s="104"/>
      <c r="CQ51" s="106"/>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3"/>
      <c r="FO51" s="104"/>
      <c r="FP51" s="105"/>
      <c r="FQ51" s="105"/>
      <c r="FR51" s="106"/>
      <c r="FS51" s="104"/>
      <c r="FT51" s="106"/>
      <c r="FU51" s="104"/>
      <c r="FV51" s="105"/>
      <c r="FW51" s="105"/>
      <c r="FX51" s="105"/>
      <c r="FY51" s="105"/>
      <c r="FZ51" s="106"/>
      <c r="GA51" s="104"/>
      <c r="GB51" s="106"/>
      <c r="GC51" s="104"/>
      <c r="GD51" s="105"/>
      <c r="GE51" s="105"/>
      <c r="GF51" s="106"/>
      <c r="GG51" s="103"/>
      <c r="GH51" s="103"/>
      <c r="GI51" s="103"/>
      <c r="GJ51" s="104"/>
      <c r="GK51" s="105"/>
      <c r="GL51" s="105"/>
      <c r="GM51" s="105"/>
      <c r="GN51" s="105"/>
      <c r="GO51" s="106"/>
      <c r="GP51" s="104"/>
      <c r="GQ51" s="105"/>
      <c r="GR51" s="105"/>
      <c r="GS51" s="106"/>
      <c r="GT51" s="103"/>
      <c r="GU51" s="104"/>
      <c r="GV51" s="105"/>
      <c r="GW51" s="106"/>
      <c r="GX51" s="1"/>
      <c r="GY51" s="103"/>
      <c r="GZ51" s="104"/>
      <c r="HA51" s="106"/>
      <c r="HB51" s="103"/>
      <c r="HC51" s="103"/>
      <c r="HD51" s="103"/>
      <c r="HE51" s="103"/>
      <c r="HF51" s="103"/>
      <c r="HG51" s="1"/>
      <c r="HH51" s="103"/>
      <c r="HI51" s="103"/>
      <c r="HJ51" s="103"/>
      <c r="HK51" s="103"/>
      <c r="HL51" s="103"/>
      <c r="HM51" s="103"/>
      <c r="HN51" s="104"/>
      <c r="HO51" s="106"/>
      <c r="HP51" s="1"/>
      <c r="HQ51" s="104">
        <v>2404.4763899999998</v>
      </c>
      <c r="HR51" s="105">
        <v>2369.38744</v>
      </c>
      <c r="HS51" s="106">
        <v>496.12296000000003</v>
      </c>
    </row>
    <row r="52" spans="1:227" x14ac:dyDescent="0.25">
      <c r="A52" s="1"/>
      <c r="B52" s="102" t="s">
        <v>834</v>
      </c>
      <c r="C52" s="103"/>
      <c r="D52" s="104"/>
      <c r="E52" s="105"/>
      <c r="F52" s="105">
        <v>8.8258700000000001</v>
      </c>
      <c r="G52" s="106">
        <v>8.5166900000000005</v>
      </c>
      <c r="H52" s="104"/>
      <c r="I52" s="106"/>
      <c r="J52" s="104"/>
      <c r="K52" s="106"/>
      <c r="L52" s="104"/>
      <c r="M52" s="105"/>
      <c r="N52" s="105"/>
      <c r="O52" s="105"/>
      <c r="P52" s="105"/>
      <c r="Q52" s="105"/>
      <c r="R52" s="105"/>
      <c r="S52" s="106"/>
      <c r="T52" s="104">
        <v>16.524100000000001</v>
      </c>
      <c r="U52" s="105">
        <v>18.56485</v>
      </c>
      <c r="V52" s="106">
        <v>1.0612699999999999</v>
      </c>
      <c r="W52" s="103"/>
      <c r="X52" s="104"/>
      <c r="Y52" s="105"/>
      <c r="Z52" s="106"/>
      <c r="AA52" s="103"/>
      <c r="AB52" s="103"/>
      <c r="AC52" s="103"/>
      <c r="AD52" s="104">
        <v>213.71525</v>
      </c>
      <c r="AE52" s="106">
        <v>7.8466800000000001</v>
      </c>
      <c r="AF52" s="104"/>
      <c r="AG52" s="106"/>
      <c r="AH52" s="103"/>
      <c r="AI52" s="104"/>
      <c r="AJ52" s="106"/>
      <c r="AK52" s="103"/>
      <c r="AL52" s="103"/>
      <c r="AM52" s="103"/>
      <c r="AN52" s="104"/>
      <c r="AO52" s="105"/>
      <c r="AP52" s="106"/>
      <c r="AQ52" s="104"/>
      <c r="AR52" s="105"/>
      <c r="AS52" s="105"/>
      <c r="AT52" s="105"/>
      <c r="AU52" s="106"/>
      <c r="AV52" s="104"/>
      <c r="AW52" s="106"/>
      <c r="AX52" s="104"/>
      <c r="AY52" s="105"/>
      <c r="AZ52" s="105"/>
      <c r="BA52" s="105">
        <v>11.413130000000001</v>
      </c>
      <c r="BB52" s="105">
        <v>23.889150000000001</v>
      </c>
      <c r="BC52" s="106">
        <v>10.22284</v>
      </c>
      <c r="BD52" s="103"/>
      <c r="BE52" s="104"/>
      <c r="BF52" s="105">
        <v>184.87493000000001</v>
      </c>
      <c r="BG52" s="106"/>
      <c r="BH52" s="104">
        <v>164.44227000000001</v>
      </c>
      <c r="BI52" s="105">
        <v>165.47058000000001</v>
      </c>
      <c r="BJ52" s="105">
        <v>165.59853000000001</v>
      </c>
      <c r="BK52" s="105"/>
      <c r="BL52" s="105"/>
      <c r="BM52" s="105"/>
      <c r="BN52" s="105"/>
      <c r="BO52" s="105"/>
      <c r="BP52" s="105"/>
      <c r="BQ52" s="105"/>
      <c r="BR52" s="105">
        <v>206.49456000000001</v>
      </c>
      <c r="BS52" s="105">
        <v>206.11548999999999</v>
      </c>
      <c r="BT52" s="105">
        <v>205.99002999999999</v>
      </c>
      <c r="BU52" s="106"/>
      <c r="BV52" s="104">
        <v>17.41583</v>
      </c>
      <c r="BW52" s="106">
        <v>44.053669999999997</v>
      </c>
      <c r="BX52" s="104"/>
      <c r="BY52" s="106"/>
      <c r="BZ52" s="104"/>
      <c r="CA52" s="105"/>
      <c r="CB52" s="105"/>
      <c r="CC52" s="105"/>
      <c r="CD52" s="105"/>
      <c r="CE52" s="105"/>
      <c r="CF52" s="105"/>
      <c r="CG52" s="105"/>
      <c r="CH52" s="105"/>
      <c r="CI52" s="105"/>
      <c r="CJ52" s="105"/>
      <c r="CK52" s="106"/>
      <c r="CL52" s="104">
        <v>180.55348000000001</v>
      </c>
      <c r="CM52" s="105">
        <v>180.52450999999999</v>
      </c>
      <c r="CN52" s="105">
        <v>181.33356000000001</v>
      </c>
      <c r="CO52" s="106">
        <v>181.02912000000001</v>
      </c>
      <c r="CP52" s="104"/>
      <c r="CQ52" s="106"/>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3"/>
      <c r="FO52" s="104"/>
      <c r="FP52" s="105"/>
      <c r="FQ52" s="105"/>
      <c r="FR52" s="106"/>
      <c r="FS52" s="104"/>
      <c r="FT52" s="106"/>
      <c r="FU52" s="104"/>
      <c r="FV52" s="105"/>
      <c r="FW52" s="105"/>
      <c r="FX52" s="105"/>
      <c r="FY52" s="105"/>
      <c r="FZ52" s="106"/>
      <c r="GA52" s="104"/>
      <c r="GB52" s="106"/>
      <c r="GC52" s="104"/>
      <c r="GD52" s="105"/>
      <c r="GE52" s="105"/>
      <c r="GF52" s="106"/>
      <c r="GG52" s="103"/>
      <c r="GH52" s="103"/>
      <c r="GI52" s="103"/>
      <c r="GJ52" s="104"/>
      <c r="GK52" s="105"/>
      <c r="GL52" s="105"/>
      <c r="GM52" s="105"/>
      <c r="GN52" s="105"/>
      <c r="GO52" s="106"/>
      <c r="GP52" s="104"/>
      <c r="GQ52" s="105"/>
      <c r="GR52" s="105"/>
      <c r="GS52" s="106"/>
      <c r="GT52" s="103"/>
      <c r="GU52" s="104"/>
      <c r="GV52" s="105"/>
      <c r="GW52" s="106"/>
      <c r="GX52" s="1"/>
      <c r="GY52" s="103"/>
      <c r="GZ52" s="104"/>
      <c r="HA52" s="106"/>
      <c r="HB52" s="103"/>
      <c r="HC52" s="103"/>
      <c r="HD52" s="103"/>
      <c r="HE52" s="103"/>
      <c r="HF52" s="103"/>
      <c r="HG52" s="1"/>
      <c r="HH52" s="103"/>
      <c r="HI52" s="103"/>
      <c r="HJ52" s="103"/>
      <c r="HK52" s="103"/>
      <c r="HL52" s="103"/>
      <c r="HM52" s="103"/>
      <c r="HN52" s="104"/>
      <c r="HO52" s="106"/>
      <c r="HP52" s="1"/>
      <c r="HQ52" s="104">
        <v>2404.4763899999998</v>
      </c>
      <c r="HR52" s="105">
        <v>2369.38744</v>
      </c>
      <c r="HS52" s="106">
        <v>496.12296000000003</v>
      </c>
    </row>
    <row r="53" spans="1:227" x14ac:dyDescent="0.25">
      <c r="A53" s="1"/>
      <c r="B53" s="102" t="s">
        <v>835</v>
      </c>
      <c r="C53" s="103"/>
      <c r="D53" s="104"/>
      <c r="E53" s="105"/>
      <c r="F53" s="105">
        <v>8.8258700000000001</v>
      </c>
      <c r="G53" s="106">
        <v>8.5166900000000005</v>
      </c>
      <c r="H53" s="104"/>
      <c r="I53" s="106"/>
      <c r="J53" s="104"/>
      <c r="K53" s="106"/>
      <c r="L53" s="104"/>
      <c r="M53" s="105"/>
      <c r="N53" s="105"/>
      <c r="O53" s="105"/>
      <c r="P53" s="105"/>
      <c r="Q53" s="105"/>
      <c r="R53" s="105"/>
      <c r="S53" s="106"/>
      <c r="T53" s="104">
        <v>16.524100000000001</v>
      </c>
      <c r="U53" s="105">
        <v>18.56485</v>
      </c>
      <c r="V53" s="106">
        <v>1.0612699999999999</v>
      </c>
      <c r="W53" s="103"/>
      <c r="X53" s="104"/>
      <c r="Y53" s="105"/>
      <c r="Z53" s="106"/>
      <c r="AA53" s="103"/>
      <c r="AB53" s="103"/>
      <c r="AC53" s="103"/>
      <c r="AD53" s="104">
        <v>213.71525</v>
      </c>
      <c r="AE53" s="106">
        <v>7.8466800000000001</v>
      </c>
      <c r="AF53" s="104"/>
      <c r="AG53" s="106"/>
      <c r="AH53" s="103"/>
      <c r="AI53" s="104"/>
      <c r="AJ53" s="106"/>
      <c r="AK53" s="103"/>
      <c r="AL53" s="103"/>
      <c r="AM53" s="103"/>
      <c r="AN53" s="104"/>
      <c r="AO53" s="105"/>
      <c r="AP53" s="106"/>
      <c r="AQ53" s="104"/>
      <c r="AR53" s="105"/>
      <c r="AS53" s="105"/>
      <c r="AT53" s="105"/>
      <c r="AU53" s="106"/>
      <c r="AV53" s="104"/>
      <c r="AW53" s="106"/>
      <c r="AX53" s="104"/>
      <c r="AY53" s="105"/>
      <c r="AZ53" s="105"/>
      <c r="BA53" s="105">
        <v>11.413130000000001</v>
      </c>
      <c r="BB53" s="105">
        <v>23.889150000000001</v>
      </c>
      <c r="BC53" s="106">
        <v>10.22284</v>
      </c>
      <c r="BD53" s="103"/>
      <c r="BE53" s="104"/>
      <c r="BF53" s="105">
        <v>184.87493000000001</v>
      </c>
      <c r="BG53" s="106"/>
      <c r="BH53" s="104">
        <v>164.44227000000001</v>
      </c>
      <c r="BI53" s="105">
        <v>165.47058000000001</v>
      </c>
      <c r="BJ53" s="105">
        <v>165.59853000000001</v>
      </c>
      <c r="BK53" s="105"/>
      <c r="BL53" s="105"/>
      <c r="BM53" s="105"/>
      <c r="BN53" s="105"/>
      <c r="BO53" s="105"/>
      <c r="BP53" s="105"/>
      <c r="BQ53" s="105"/>
      <c r="BR53" s="105">
        <v>206.49456000000001</v>
      </c>
      <c r="BS53" s="105">
        <v>206.11548999999999</v>
      </c>
      <c r="BT53" s="105">
        <v>205.99002999999999</v>
      </c>
      <c r="BU53" s="106"/>
      <c r="BV53" s="104">
        <v>17.41583</v>
      </c>
      <c r="BW53" s="106">
        <v>44.053669999999997</v>
      </c>
      <c r="BX53" s="104"/>
      <c r="BY53" s="106"/>
      <c r="BZ53" s="104"/>
      <c r="CA53" s="105"/>
      <c r="CB53" s="105"/>
      <c r="CC53" s="105"/>
      <c r="CD53" s="105"/>
      <c r="CE53" s="105"/>
      <c r="CF53" s="105"/>
      <c r="CG53" s="105"/>
      <c r="CH53" s="105"/>
      <c r="CI53" s="105"/>
      <c r="CJ53" s="105"/>
      <c r="CK53" s="106"/>
      <c r="CL53" s="104">
        <v>180.55348000000001</v>
      </c>
      <c r="CM53" s="105">
        <v>180.52450999999999</v>
      </c>
      <c r="CN53" s="105">
        <v>181.33356000000001</v>
      </c>
      <c r="CO53" s="106">
        <v>181.02912000000001</v>
      </c>
      <c r="CP53" s="104"/>
      <c r="CQ53" s="106"/>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3"/>
      <c r="FO53" s="104"/>
      <c r="FP53" s="105"/>
      <c r="FQ53" s="105"/>
      <c r="FR53" s="106"/>
      <c r="FS53" s="104"/>
      <c r="FT53" s="106"/>
      <c r="FU53" s="104"/>
      <c r="FV53" s="105"/>
      <c r="FW53" s="105"/>
      <c r="FX53" s="105"/>
      <c r="FY53" s="105"/>
      <c r="FZ53" s="106"/>
      <c r="GA53" s="104"/>
      <c r="GB53" s="106"/>
      <c r="GC53" s="104"/>
      <c r="GD53" s="105"/>
      <c r="GE53" s="105"/>
      <c r="GF53" s="106"/>
      <c r="GG53" s="103"/>
      <c r="GH53" s="103"/>
      <c r="GI53" s="103"/>
      <c r="GJ53" s="104"/>
      <c r="GK53" s="105"/>
      <c r="GL53" s="105"/>
      <c r="GM53" s="105"/>
      <c r="GN53" s="105"/>
      <c r="GO53" s="106"/>
      <c r="GP53" s="104"/>
      <c r="GQ53" s="105"/>
      <c r="GR53" s="105"/>
      <c r="GS53" s="106"/>
      <c r="GT53" s="103"/>
      <c r="GU53" s="104"/>
      <c r="GV53" s="105"/>
      <c r="GW53" s="106"/>
      <c r="GX53" s="1"/>
      <c r="GY53" s="103"/>
      <c r="GZ53" s="104"/>
      <c r="HA53" s="106"/>
      <c r="HB53" s="103"/>
      <c r="HC53" s="103"/>
      <c r="HD53" s="103"/>
      <c r="HE53" s="103"/>
      <c r="HF53" s="103"/>
      <c r="HG53" s="1"/>
      <c r="HH53" s="103"/>
      <c r="HI53" s="103"/>
      <c r="HJ53" s="103"/>
      <c r="HK53" s="103"/>
      <c r="HL53" s="103"/>
      <c r="HM53" s="103"/>
      <c r="HN53" s="104"/>
      <c r="HO53" s="106"/>
      <c r="HP53" s="1"/>
      <c r="HQ53" s="104">
        <v>2404.4763899999998</v>
      </c>
      <c r="HR53" s="105">
        <v>2369.38744</v>
      </c>
      <c r="HS53" s="106">
        <v>496.12296000000003</v>
      </c>
    </row>
    <row r="54" spans="1:227" x14ac:dyDescent="0.25">
      <c r="A54" s="1"/>
      <c r="B54" s="102" t="s">
        <v>1493</v>
      </c>
      <c r="C54" s="103"/>
      <c r="D54" s="104"/>
      <c r="E54" s="105"/>
      <c r="F54" s="105">
        <v>8.8258700000000001</v>
      </c>
      <c r="G54" s="106">
        <v>8.5166900000000005</v>
      </c>
      <c r="H54" s="104"/>
      <c r="I54" s="106"/>
      <c r="J54" s="104"/>
      <c r="K54" s="106"/>
      <c r="L54" s="104"/>
      <c r="M54" s="105"/>
      <c r="N54" s="105"/>
      <c r="O54" s="105"/>
      <c r="P54" s="105"/>
      <c r="Q54" s="105"/>
      <c r="R54" s="105"/>
      <c r="S54" s="106"/>
      <c r="T54" s="104">
        <v>16.524100000000001</v>
      </c>
      <c r="U54" s="105">
        <v>18.56485</v>
      </c>
      <c r="V54" s="106">
        <v>1.0612699999999999</v>
      </c>
      <c r="W54" s="103"/>
      <c r="X54" s="104"/>
      <c r="Y54" s="105"/>
      <c r="Z54" s="106"/>
      <c r="AA54" s="103"/>
      <c r="AB54" s="103"/>
      <c r="AC54" s="103"/>
      <c r="AD54" s="104">
        <v>213.71525</v>
      </c>
      <c r="AE54" s="106">
        <v>7.8466800000000001</v>
      </c>
      <c r="AF54" s="104"/>
      <c r="AG54" s="106"/>
      <c r="AH54" s="103"/>
      <c r="AI54" s="104"/>
      <c r="AJ54" s="106"/>
      <c r="AK54" s="103"/>
      <c r="AL54" s="103"/>
      <c r="AM54" s="103"/>
      <c r="AN54" s="104"/>
      <c r="AO54" s="105"/>
      <c r="AP54" s="106"/>
      <c r="AQ54" s="104"/>
      <c r="AR54" s="105"/>
      <c r="AS54" s="105"/>
      <c r="AT54" s="105"/>
      <c r="AU54" s="106"/>
      <c r="AV54" s="104"/>
      <c r="AW54" s="106"/>
      <c r="AX54" s="104"/>
      <c r="AY54" s="105"/>
      <c r="AZ54" s="105"/>
      <c r="BA54" s="105">
        <v>11.413130000000001</v>
      </c>
      <c r="BB54" s="105">
        <v>23.889150000000001</v>
      </c>
      <c r="BC54" s="106">
        <v>10.22284</v>
      </c>
      <c r="BD54" s="103"/>
      <c r="BE54" s="104"/>
      <c r="BF54" s="105">
        <v>184.87493000000001</v>
      </c>
      <c r="BG54" s="106"/>
      <c r="BH54" s="104">
        <v>164.44227000000001</v>
      </c>
      <c r="BI54" s="105">
        <v>165.47058000000001</v>
      </c>
      <c r="BJ54" s="105">
        <v>165.59853000000001</v>
      </c>
      <c r="BK54" s="105"/>
      <c r="BL54" s="105"/>
      <c r="BM54" s="105"/>
      <c r="BN54" s="105"/>
      <c r="BO54" s="105"/>
      <c r="BP54" s="105"/>
      <c r="BQ54" s="105"/>
      <c r="BR54" s="105">
        <v>206.49456000000001</v>
      </c>
      <c r="BS54" s="105">
        <v>206.11548999999999</v>
      </c>
      <c r="BT54" s="105">
        <v>205.99002999999999</v>
      </c>
      <c r="BU54" s="106"/>
      <c r="BV54" s="104">
        <v>17.41583</v>
      </c>
      <c r="BW54" s="106">
        <v>44.053669999999997</v>
      </c>
      <c r="BX54" s="104"/>
      <c r="BY54" s="106"/>
      <c r="BZ54" s="104"/>
      <c r="CA54" s="105"/>
      <c r="CB54" s="105"/>
      <c r="CC54" s="105"/>
      <c r="CD54" s="105"/>
      <c r="CE54" s="105"/>
      <c r="CF54" s="105"/>
      <c r="CG54" s="105"/>
      <c r="CH54" s="105"/>
      <c r="CI54" s="105"/>
      <c r="CJ54" s="105"/>
      <c r="CK54" s="106"/>
      <c r="CL54" s="104">
        <v>180.55348000000001</v>
      </c>
      <c r="CM54" s="105">
        <v>180.52450999999999</v>
      </c>
      <c r="CN54" s="105">
        <v>181.33356000000001</v>
      </c>
      <c r="CO54" s="106">
        <v>181.02912000000001</v>
      </c>
      <c r="CP54" s="104"/>
      <c r="CQ54" s="106"/>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3"/>
      <c r="FO54" s="104"/>
      <c r="FP54" s="105"/>
      <c r="FQ54" s="105"/>
      <c r="FR54" s="106"/>
      <c r="FS54" s="104"/>
      <c r="FT54" s="106"/>
      <c r="FU54" s="104"/>
      <c r="FV54" s="105"/>
      <c r="FW54" s="105"/>
      <c r="FX54" s="105"/>
      <c r="FY54" s="105"/>
      <c r="FZ54" s="106"/>
      <c r="GA54" s="104"/>
      <c r="GB54" s="106"/>
      <c r="GC54" s="104"/>
      <c r="GD54" s="105"/>
      <c r="GE54" s="105"/>
      <c r="GF54" s="106"/>
      <c r="GG54" s="103"/>
      <c r="GH54" s="103"/>
      <c r="GI54" s="103"/>
      <c r="GJ54" s="104"/>
      <c r="GK54" s="105"/>
      <c r="GL54" s="105"/>
      <c r="GM54" s="105"/>
      <c r="GN54" s="105"/>
      <c r="GO54" s="106"/>
      <c r="GP54" s="104"/>
      <c r="GQ54" s="105"/>
      <c r="GR54" s="105"/>
      <c r="GS54" s="106"/>
      <c r="GT54" s="103"/>
      <c r="GU54" s="104"/>
      <c r="GV54" s="105"/>
      <c r="GW54" s="106"/>
      <c r="GX54" s="1"/>
      <c r="GY54" s="103"/>
      <c r="GZ54" s="104"/>
      <c r="HA54" s="106"/>
      <c r="HB54" s="103"/>
      <c r="HC54" s="103"/>
      <c r="HD54" s="103"/>
      <c r="HE54" s="103"/>
      <c r="HF54" s="103"/>
      <c r="HG54" s="1"/>
      <c r="HH54" s="103"/>
      <c r="HI54" s="103"/>
      <c r="HJ54" s="103"/>
      <c r="HK54" s="103"/>
      <c r="HL54" s="103"/>
      <c r="HM54" s="103"/>
      <c r="HN54" s="104"/>
      <c r="HO54" s="106"/>
      <c r="HP54" s="1"/>
      <c r="HQ54" s="104">
        <v>2404.4763899999998</v>
      </c>
      <c r="HR54" s="105">
        <v>2369.38744</v>
      </c>
      <c r="HS54" s="106">
        <v>496.12296000000003</v>
      </c>
    </row>
    <row r="55" spans="1:227" x14ac:dyDescent="0.25">
      <c r="A55" s="1"/>
      <c r="B55" s="111" t="s">
        <v>925</v>
      </c>
      <c r="C55" s="112">
        <v>0</v>
      </c>
      <c r="D55" s="113">
        <v>0</v>
      </c>
      <c r="E55" s="114">
        <v>0</v>
      </c>
      <c r="F55" s="114">
        <v>211.82087999999999</v>
      </c>
      <c r="G55" s="115">
        <v>204.40056000000001</v>
      </c>
      <c r="H55" s="113">
        <v>0</v>
      </c>
      <c r="I55" s="115">
        <v>0</v>
      </c>
      <c r="J55" s="113">
        <v>0</v>
      </c>
      <c r="K55" s="115">
        <v>0</v>
      </c>
      <c r="L55" s="113">
        <v>0</v>
      </c>
      <c r="M55" s="114">
        <v>0</v>
      </c>
      <c r="N55" s="114">
        <v>0</v>
      </c>
      <c r="O55" s="114">
        <v>0</v>
      </c>
      <c r="P55" s="114">
        <v>0</v>
      </c>
      <c r="Q55" s="114">
        <v>0</v>
      </c>
      <c r="R55" s="114">
        <v>0</v>
      </c>
      <c r="S55" s="115">
        <v>0</v>
      </c>
      <c r="T55" s="113">
        <v>99.144599999999997</v>
      </c>
      <c r="U55" s="114">
        <v>167.08365000000001</v>
      </c>
      <c r="V55" s="115">
        <v>25.470479999999998</v>
      </c>
      <c r="W55" s="112">
        <v>0</v>
      </c>
      <c r="X55" s="113">
        <v>0</v>
      </c>
      <c r="Y55" s="114">
        <v>0</v>
      </c>
      <c r="Z55" s="115">
        <v>69.182040000000001</v>
      </c>
      <c r="AA55" s="112">
        <v>0</v>
      </c>
      <c r="AB55" s="112">
        <v>0</v>
      </c>
      <c r="AC55" s="112">
        <v>0</v>
      </c>
      <c r="AD55" s="113">
        <v>5129.1660000000002</v>
      </c>
      <c r="AE55" s="115">
        <v>188.32032000000001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273.91512</v>
      </c>
      <c r="BB55" s="114">
        <v>430.09884</v>
      </c>
      <c r="BC55" s="115">
        <v>245.34816000000001</v>
      </c>
      <c r="BD55" s="112">
        <v>0</v>
      </c>
      <c r="BE55" s="113">
        <v>0</v>
      </c>
      <c r="BF55" s="114">
        <v>4436.9983199999997</v>
      </c>
      <c r="BG55" s="115">
        <v>0</v>
      </c>
      <c r="BH55" s="113">
        <v>3946.6144800000002</v>
      </c>
      <c r="BI55" s="114">
        <v>3971.2939200000001</v>
      </c>
      <c r="BJ55" s="114">
        <v>3974.36472</v>
      </c>
      <c r="BK55" s="114">
        <v>0</v>
      </c>
      <c r="BL55" s="114">
        <v>0</v>
      </c>
      <c r="BM55" s="114">
        <v>0</v>
      </c>
      <c r="BN55" s="114">
        <v>0</v>
      </c>
      <c r="BO55" s="114">
        <v>0</v>
      </c>
      <c r="BP55" s="114">
        <v>0</v>
      </c>
      <c r="BQ55" s="114">
        <v>0</v>
      </c>
      <c r="BR55" s="114">
        <v>3510.4075200000002</v>
      </c>
      <c r="BS55" s="114">
        <v>3503.96333</v>
      </c>
      <c r="BT55" s="114">
        <v>2986.8554349999999</v>
      </c>
      <c r="BU55" s="115">
        <v>0</v>
      </c>
      <c r="BV55" s="113">
        <v>417.97991999999999</v>
      </c>
      <c r="BW55" s="115">
        <v>1057.28808</v>
      </c>
      <c r="BX55" s="113">
        <v>0</v>
      </c>
      <c r="BY55" s="115">
        <v>0</v>
      </c>
      <c r="BZ55" s="113">
        <v>0</v>
      </c>
      <c r="CA55" s="114">
        <v>0</v>
      </c>
      <c r="CB55" s="114">
        <v>0</v>
      </c>
      <c r="CC55" s="114">
        <v>0</v>
      </c>
      <c r="CD55" s="114">
        <v>0</v>
      </c>
      <c r="CE55" s="114">
        <v>0</v>
      </c>
      <c r="CF55" s="114">
        <v>419.34807999999998</v>
      </c>
      <c r="CG55" s="114">
        <v>0</v>
      </c>
      <c r="CH55" s="114">
        <v>0</v>
      </c>
      <c r="CI55" s="114">
        <v>0</v>
      </c>
      <c r="CJ55" s="114">
        <v>0</v>
      </c>
      <c r="CK55" s="115">
        <v>0</v>
      </c>
      <c r="CL55" s="113">
        <v>4333.28352</v>
      </c>
      <c r="CM55" s="114">
        <v>2978.654415</v>
      </c>
      <c r="CN55" s="114">
        <v>2901.3369600000001</v>
      </c>
      <c r="CO55" s="115">
        <v>4344.6988799999999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c r="EF55" s="112"/>
      <c r="EG55" s="112"/>
      <c r="EH55" s="112"/>
      <c r="EI55" s="112"/>
      <c r="EJ55" s="112"/>
      <c r="EK55" s="112"/>
      <c r="EL55" s="113"/>
      <c r="EM55" s="115"/>
      <c r="EN55" s="113"/>
      <c r="EO55" s="115"/>
      <c r="EP55" s="112"/>
      <c r="EQ55" s="112"/>
      <c r="ER55" s="112"/>
      <c r="ES55" s="112"/>
      <c r="ET55" s="112"/>
      <c r="EU55" s="112"/>
      <c r="EV55" s="112"/>
      <c r="EW55" s="112"/>
      <c r="EX55" s="112"/>
      <c r="EY55" s="112"/>
      <c r="EZ55" s="112"/>
      <c r="FA55" s="112"/>
      <c r="FB55" s="112"/>
      <c r="FC55" s="112"/>
      <c r="FD55" s="112"/>
      <c r="FE55" s="112"/>
      <c r="FF55" s="112"/>
      <c r="FG55" s="112"/>
      <c r="FH55" s="112"/>
      <c r="FI55" s="112"/>
      <c r="FJ55" s="112"/>
      <c r="FK55" s="112"/>
      <c r="FL55" s="112"/>
      <c r="FM55" s="112"/>
      <c r="FN55" s="112"/>
      <c r="FO55" s="113"/>
      <c r="FP55" s="114"/>
      <c r="FQ55" s="114"/>
      <c r="FR55" s="115"/>
      <c r="FS55" s="113"/>
      <c r="FT55" s="115"/>
      <c r="FU55" s="113"/>
      <c r="FV55" s="114"/>
      <c r="FW55" s="114"/>
      <c r="FX55" s="114"/>
      <c r="FY55" s="114"/>
      <c r="FZ55" s="115"/>
      <c r="GA55" s="113"/>
      <c r="GB55" s="115"/>
      <c r="GC55" s="113"/>
      <c r="GD55" s="114"/>
      <c r="GE55" s="114"/>
      <c r="GF55" s="115"/>
      <c r="GG55" s="112"/>
      <c r="GH55" s="112"/>
      <c r="GI55" s="112"/>
      <c r="GJ55" s="113"/>
      <c r="GK55" s="114"/>
      <c r="GL55" s="114"/>
      <c r="GM55" s="114"/>
      <c r="GN55" s="114"/>
      <c r="GO55" s="115"/>
      <c r="GP55" s="113"/>
      <c r="GQ55" s="114"/>
      <c r="GR55" s="114"/>
      <c r="GS55" s="115"/>
      <c r="GT55" s="112"/>
      <c r="GU55" s="113"/>
      <c r="GV55" s="114"/>
      <c r="GW55" s="115"/>
      <c r="GX55" s="1"/>
      <c r="GY55" s="112"/>
      <c r="GZ55" s="113"/>
      <c r="HA55" s="115"/>
      <c r="HB55" s="112"/>
      <c r="HC55" s="112"/>
      <c r="HD55" s="112"/>
      <c r="HE55" s="112"/>
      <c r="HF55" s="112"/>
      <c r="HG55" s="1"/>
      <c r="HH55" s="112"/>
      <c r="HI55" s="112"/>
      <c r="HJ55" s="112"/>
      <c r="HK55" s="112"/>
      <c r="HL55" s="112"/>
      <c r="HM55" s="112"/>
      <c r="HN55" s="113"/>
      <c r="HO55" s="115"/>
      <c r="HP55" s="1"/>
      <c r="HQ55" s="116"/>
      <c r="HR55" s="117"/>
      <c r="HS55" s="118"/>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19" t="s">
        <v>1494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19" t="s">
        <v>1495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1496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19"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0"/>
      <c r="D63" s="1" t="s">
        <v>1497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1" t="s">
        <v>3</v>
      </c>
      <c r="B6" s="236" t="s">
        <v>575</v>
      </c>
      <c r="C6" s="236"/>
      <c r="D6" s="236"/>
      <c r="E6" s="236"/>
      <c r="F6" s="236"/>
      <c r="G6" s="236"/>
      <c r="H6" s="236" t="s">
        <v>578</v>
      </c>
      <c r="I6" s="236"/>
      <c r="J6" s="236" t="s">
        <v>63</v>
      </c>
      <c r="K6" s="236"/>
      <c r="L6" s="236"/>
      <c r="M6" s="236" t="s">
        <v>573</v>
      </c>
      <c r="N6" s="236"/>
      <c r="O6" s="236" t="s">
        <v>22</v>
      </c>
      <c r="P6" s="236" t="s">
        <v>239</v>
      </c>
      <c r="Q6" s="236"/>
      <c r="R6" s="236"/>
      <c r="S6" s="236"/>
      <c r="T6" s="236" t="s">
        <v>68</v>
      </c>
      <c r="U6" s="236" t="s">
        <v>967</v>
      </c>
      <c r="V6" s="236" t="s">
        <v>81</v>
      </c>
      <c r="W6" s="236"/>
      <c r="X6" s="236"/>
      <c r="Y6" s="236"/>
      <c r="Z6" s="236"/>
      <c r="AA6" s="236" t="s">
        <v>96</v>
      </c>
      <c r="AB6" s="236"/>
      <c r="AC6" s="236" t="s">
        <v>110</v>
      </c>
      <c r="AD6" s="236"/>
      <c r="AE6" s="236"/>
      <c r="AF6" s="236"/>
      <c r="AG6" s="236" t="s">
        <v>117</v>
      </c>
      <c r="AH6" s="236"/>
      <c r="AI6" s="236"/>
      <c r="AJ6" s="236"/>
      <c r="AK6" s="236"/>
      <c r="AL6" s="236" t="s">
        <v>574</v>
      </c>
      <c r="AM6" s="236"/>
      <c r="AN6" s="236" t="s">
        <v>143</v>
      </c>
      <c r="AO6" s="236"/>
      <c r="AP6" s="236"/>
      <c r="AQ6" s="236"/>
      <c r="AR6" s="236"/>
      <c r="AS6" s="236"/>
      <c r="AT6" s="236"/>
      <c r="AU6" s="236"/>
      <c r="AV6" s="236"/>
      <c r="AW6" s="236" t="s">
        <v>586</v>
      </c>
    </row>
    <row r="7" spans="1:49" ht="38.25" x14ac:dyDescent="0.25">
      <c r="A7" s="121" t="s">
        <v>1499</v>
      </c>
      <c r="B7" s="121" t="s">
        <v>1500</v>
      </c>
      <c r="C7" s="121" t="s">
        <v>1500</v>
      </c>
      <c r="D7" s="121" t="s">
        <v>1500</v>
      </c>
      <c r="E7" s="121" t="s">
        <v>1500</v>
      </c>
      <c r="F7" s="121" t="s">
        <v>1500</v>
      </c>
      <c r="G7" s="121" t="s">
        <v>1500</v>
      </c>
      <c r="H7" s="121" t="s">
        <v>1501</v>
      </c>
      <c r="I7" s="121" t="s">
        <v>1502</v>
      </c>
      <c r="J7" s="121" t="s">
        <v>1503</v>
      </c>
      <c r="K7" s="121" t="s">
        <v>1503</v>
      </c>
      <c r="L7" s="121" t="s">
        <v>1503</v>
      </c>
      <c r="M7" s="121" t="s">
        <v>1504</v>
      </c>
      <c r="N7" s="121" t="s">
        <v>1504</v>
      </c>
      <c r="O7" s="121" t="s">
        <v>1505</v>
      </c>
      <c r="P7" s="121" t="s">
        <v>624</v>
      </c>
      <c r="Q7" s="121" t="s">
        <v>624</v>
      </c>
      <c r="R7" s="121" t="s">
        <v>624</v>
      </c>
      <c r="S7" s="121" t="s">
        <v>624</v>
      </c>
      <c r="T7" s="121" t="s">
        <v>1506</v>
      </c>
      <c r="U7" s="121" t="s">
        <v>1507</v>
      </c>
      <c r="V7" s="121" t="s">
        <v>1508</v>
      </c>
      <c r="W7" s="121" t="s">
        <v>1509</v>
      </c>
      <c r="X7" s="121" t="s">
        <v>1509</v>
      </c>
      <c r="Y7" s="121" t="s">
        <v>1510</v>
      </c>
      <c r="Z7" s="121" t="s">
        <v>1511</v>
      </c>
      <c r="AA7" s="121" t="s">
        <v>624</v>
      </c>
      <c r="AB7" s="121" t="s">
        <v>624</v>
      </c>
      <c r="AC7" s="121" t="s">
        <v>1512</v>
      </c>
      <c r="AD7" s="121" t="s">
        <v>1513</v>
      </c>
      <c r="AE7" s="121" t="s">
        <v>1514</v>
      </c>
      <c r="AF7" s="121" t="s">
        <v>1512</v>
      </c>
      <c r="AG7" s="121" t="s">
        <v>1515</v>
      </c>
      <c r="AH7" s="121" t="s">
        <v>1515</v>
      </c>
      <c r="AI7" s="121" t="s">
        <v>1516</v>
      </c>
      <c r="AJ7" s="121" t="s">
        <v>1517</v>
      </c>
      <c r="AK7" s="121" t="s">
        <v>1517</v>
      </c>
      <c r="AL7" s="121" t="s">
        <v>574</v>
      </c>
      <c r="AM7" s="121" t="s">
        <v>574</v>
      </c>
      <c r="AN7" s="121" t="s">
        <v>1518</v>
      </c>
      <c r="AO7" s="121" t="s">
        <v>624</v>
      </c>
      <c r="AP7" s="121" t="s">
        <v>624</v>
      </c>
      <c r="AQ7" s="121" t="s">
        <v>624</v>
      </c>
      <c r="AR7" s="121" t="s">
        <v>1509</v>
      </c>
      <c r="AS7" s="121" t="s">
        <v>1519</v>
      </c>
      <c r="AT7" s="121" t="s">
        <v>1508</v>
      </c>
      <c r="AU7" s="121" t="s">
        <v>1509</v>
      </c>
      <c r="AV7" s="121" t="s">
        <v>1520</v>
      </c>
      <c r="AW7" s="121" t="s">
        <v>1007</v>
      </c>
    </row>
    <row r="8" spans="1:49" ht="25.5" x14ac:dyDescent="0.25">
      <c r="A8" s="121" t="s">
        <v>1521</v>
      </c>
      <c r="B8" s="121" t="s">
        <v>1522</v>
      </c>
      <c r="C8" s="121" t="s">
        <v>1522</v>
      </c>
      <c r="D8" s="121" t="s">
        <v>1523</v>
      </c>
      <c r="E8" s="121" t="s">
        <v>1523</v>
      </c>
      <c r="F8" s="121" t="s">
        <v>1524</v>
      </c>
      <c r="G8" s="121" t="s">
        <v>1523</v>
      </c>
      <c r="H8" s="121" t="s">
        <v>1523</v>
      </c>
      <c r="I8" s="121" t="s">
        <v>1523</v>
      </c>
      <c r="J8" s="121" t="s">
        <v>1522</v>
      </c>
      <c r="K8" s="121" t="s">
        <v>1522</v>
      </c>
      <c r="L8" s="121" t="s">
        <v>1524</v>
      </c>
      <c r="M8" s="121" t="s">
        <v>1523</v>
      </c>
      <c r="N8" s="121" t="s">
        <v>1523</v>
      </c>
      <c r="O8" s="121" t="s">
        <v>1523</v>
      </c>
      <c r="P8" s="121" t="s">
        <v>1523</v>
      </c>
      <c r="Q8" s="121" t="s">
        <v>1523</v>
      </c>
      <c r="R8" s="121" t="s">
        <v>1523</v>
      </c>
      <c r="S8" s="121" t="s">
        <v>1523</v>
      </c>
      <c r="T8" s="121" t="s">
        <v>1523</v>
      </c>
      <c r="U8" s="121" t="s">
        <v>1523</v>
      </c>
      <c r="V8" s="121" t="s">
        <v>1523</v>
      </c>
      <c r="W8" s="121" t="s">
        <v>1523</v>
      </c>
      <c r="X8" s="121" t="s">
        <v>1523</v>
      </c>
      <c r="Y8" s="121" t="s">
        <v>1523</v>
      </c>
      <c r="Z8" s="121" t="s">
        <v>1523</v>
      </c>
      <c r="AA8" s="121" t="s">
        <v>1523</v>
      </c>
      <c r="AB8" s="121" t="s">
        <v>1523</v>
      </c>
      <c r="AC8" s="121" t="s">
        <v>1523</v>
      </c>
      <c r="AD8" s="121" t="s">
        <v>1524</v>
      </c>
      <c r="AE8" s="121" t="s">
        <v>1522</v>
      </c>
      <c r="AF8" s="121" t="s">
        <v>1523</v>
      </c>
      <c r="AG8" s="121" t="s">
        <v>1523</v>
      </c>
      <c r="AH8" s="121" t="s">
        <v>1523</v>
      </c>
      <c r="AI8" s="121" t="s">
        <v>1522</v>
      </c>
      <c r="AJ8" s="121" t="s">
        <v>1523</v>
      </c>
      <c r="AK8" s="121" t="s">
        <v>1523</v>
      </c>
      <c r="AL8" s="121" t="s">
        <v>1523</v>
      </c>
      <c r="AM8" s="121" t="s">
        <v>1523</v>
      </c>
      <c r="AN8" s="121" t="s">
        <v>1523</v>
      </c>
      <c r="AO8" s="121" t="s">
        <v>1523</v>
      </c>
      <c r="AP8" s="121" t="s">
        <v>1523</v>
      </c>
      <c r="AQ8" s="121" t="s">
        <v>1523</v>
      </c>
      <c r="AR8" s="121" t="s">
        <v>1523</v>
      </c>
      <c r="AS8" s="121" t="s">
        <v>1523</v>
      </c>
      <c r="AT8" s="121" t="s">
        <v>1523</v>
      </c>
      <c r="AU8" s="121" t="s">
        <v>1523</v>
      </c>
      <c r="AV8" s="121" t="s">
        <v>1523</v>
      </c>
      <c r="AW8" s="121" t="s">
        <v>1523</v>
      </c>
    </row>
    <row r="9" spans="1:49" ht="38.25" x14ac:dyDescent="0.25">
      <c r="A9" s="121" t="s">
        <v>6</v>
      </c>
      <c r="B9" s="121" t="s">
        <v>1525</v>
      </c>
      <c r="C9" s="121" t="s">
        <v>1526</v>
      </c>
      <c r="D9" s="121" t="s">
        <v>1527</v>
      </c>
      <c r="E9" s="121" t="s">
        <v>1527</v>
      </c>
      <c r="F9" s="121" t="s">
        <v>948</v>
      </c>
      <c r="G9" s="121" t="s">
        <v>1527</v>
      </c>
      <c r="H9" s="121" t="s">
        <v>653</v>
      </c>
      <c r="I9" s="121" t="s">
        <v>652</v>
      </c>
      <c r="J9" s="121" t="s">
        <v>1528</v>
      </c>
      <c r="K9" s="121" t="s">
        <v>1529</v>
      </c>
      <c r="L9" s="121" t="s">
        <v>953</v>
      </c>
      <c r="M9" s="121" t="s">
        <v>1530</v>
      </c>
      <c r="N9" s="121" t="s">
        <v>1530</v>
      </c>
      <c r="O9" s="121" t="s">
        <v>1531</v>
      </c>
      <c r="P9" s="121" t="s">
        <v>1532</v>
      </c>
      <c r="Q9" s="121" t="s">
        <v>1533</v>
      </c>
      <c r="R9" s="121" t="s">
        <v>1534</v>
      </c>
      <c r="S9" s="121" t="s">
        <v>1535</v>
      </c>
      <c r="T9" s="121" t="s">
        <v>651</v>
      </c>
      <c r="U9" s="121" t="s">
        <v>1536</v>
      </c>
      <c r="V9" s="121" t="s">
        <v>1537</v>
      </c>
      <c r="W9" s="121" t="s">
        <v>1538</v>
      </c>
      <c r="X9" s="121" t="s">
        <v>1538</v>
      </c>
      <c r="Y9" s="121" t="s">
        <v>1539</v>
      </c>
      <c r="Z9" s="121" t="s">
        <v>1540</v>
      </c>
      <c r="AA9" s="121" t="s">
        <v>1541</v>
      </c>
      <c r="AB9" s="121" t="s">
        <v>638</v>
      </c>
      <c r="AC9" s="121" t="s">
        <v>1542</v>
      </c>
      <c r="AD9" s="121" t="s">
        <v>990</v>
      </c>
      <c r="AE9" s="121" t="s">
        <v>1543</v>
      </c>
      <c r="AF9" s="121" t="s">
        <v>1542</v>
      </c>
      <c r="AG9" s="121" t="s">
        <v>1544</v>
      </c>
      <c r="AH9" s="121" t="s">
        <v>1544</v>
      </c>
      <c r="AI9" s="121" t="s">
        <v>1545</v>
      </c>
      <c r="AJ9" s="121" t="s">
        <v>1546</v>
      </c>
      <c r="AK9" s="121" t="s">
        <v>1546</v>
      </c>
      <c r="AL9" s="121" t="s">
        <v>574</v>
      </c>
      <c r="AM9" s="121" t="s">
        <v>1547</v>
      </c>
      <c r="AN9" s="121" t="s">
        <v>1548</v>
      </c>
      <c r="AO9" s="121" t="s">
        <v>1549</v>
      </c>
      <c r="AP9" s="121" t="s">
        <v>1549</v>
      </c>
      <c r="AQ9" s="121" t="s">
        <v>1550</v>
      </c>
      <c r="AR9" s="121" t="s">
        <v>1551</v>
      </c>
      <c r="AS9" s="121" t="s">
        <v>1552</v>
      </c>
      <c r="AT9" s="121" t="s">
        <v>1553</v>
      </c>
      <c r="AU9" s="121" t="s">
        <v>1554</v>
      </c>
      <c r="AV9" s="121" t="s">
        <v>1555</v>
      </c>
      <c r="AW9" s="121" t="s">
        <v>1556</v>
      </c>
    </row>
    <row r="10" spans="1:49" ht="51" x14ac:dyDescent="0.25">
      <c r="A10" s="121" t="s">
        <v>1137</v>
      </c>
      <c r="B10" s="121" t="s">
        <v>1557</v>
      </c>
      <c r="C10" s="121" t="s">
        <v>1557</v>
      </c>
      <c r="D10" s="121" t="s">
        <v>1558</v>
      </c>
      <c r="E10" s="121" t="s">
        <v>1559</v>
      </c>
      <c r="F10" s="121" t="s">
        <v>1560</v>
      </c>
      <c r="G10" s="121" t="s">
        <v>1561</v>
      </c>
      <c r="H10" s="121" t="s">
        <v>1558</v>
      </c>
      <c r="I10" s="121" t="s">
        <v>1558</v>
      </c>
      <c r="J10" s="121" t="s">
        <v>1557</v>
      </c>
      <c r="K10" s="121" t="s">
        <v>1557</v>
      </c>
      <c r="L10" s="121" t="s">
        <v>1560</v>
      </c>
      <c r="M10" s="121" t="s">
        <v>1559</v>
      </c>
      <c r="N10" s="121" t="s">
        <v>1561</v>
      </c>
      <c r="O10" s="121" t="s">
        <v>1558</v>
      </c>
      <c r="P10" s="121" t="s">
        <v>1561</v>
      </c>
      <c r="Q10" s="121" t="s">
        <v>1561</v>
      </c>
      <c r="R10" s="121" t="s">
        <v>1561</v>
      </c>
      <c r="S10" s="121" t="s">
        <v>1558</v>
      </c>
      <c r="T10" s="121" t="s">
        <v>1561</v>
      </c>
      <c r="U10" s="121" t="s">
        <v>1558</v>
      </c>
      <c r="V10" s="121" t="s">
        <v>1561</v>
      </c>
      <c r="W10" s="121" t="s">
        <v>1561</v>
      </c>
      <c r="X10" s="121" t="s">
        <v>1559</v>
      </c>
      <c r="Y10" s="121" t="s">
        <v>1561</v>
      </c>
      <c r="Z10" s="121" t="s">
        <v>1561</v>
      </c>
      <c r="AA10" s="121" t="s">
        <v>1558</v>
      </c>
      <c r="AB10" s="121" t="s">
        <v>1561</v>
      </c>
      <c r="AC10" s="121" t="s">
        <v>1558</v>
      </c>
      <c r="AD10" s="121" t="s">
        <v>1560</v>
      </c>
      <c r="AE10" s="121" t="s">
        <v>1558</v>
      </c>
      <c r="AF10" s="121" t="s">
        <v>1558</v>
      </c>
      <c r="AG10" s="121" t="s">
        <v>1558</v>
      </c>
      <c r="AH10" s="121" t="s">
        <v>1561</v>
      </c>
      <c r="AI10" s="121" t="s">
        <v>1561</v>
      </c>
      <c r="AJ10" s="121" t="s">
        <v>1558</v>
      </c>
      <c r="AK10" s="121" t="s">
        <v>1561</v>
      </c>
      <c r="AL10" s="121" t="s">
        <v>1558</v>
      </c>
      <c r="AM10" s="121" t="s">
        <v>1561</v>
      </c>
      <c r="AN10" s="121" t="s">
        <v>1561</v>
      </c>
      <c r="AO10" s="121" t="s">
        <v>1558</v>
      </c>
      <c r="AP10" s="121" t="s">
        <v>1561</v>
      </c>
      <c r="AQ10" s="121" t="s">
        <v>1558</v>
      </c>
      <c r="AR10" s="121" t="s">
        <v>1558</v>
      </c>
      <c r="AS10" s="121" t="s">
        <v>1558</v>
      </c>
      <c r="AT10" s="121" t="s">
        <v>1558</v>
      </c>
      <c r="AU10" s="121" t="s">
        <v>1558</v>
      </c>
      <c r="AV10" s="121" t="s">
        <v>1561</v>
      </c>
      <c r="AW10" s="121" t="s">
        <v>1561</v>
      </c>
    </row>
    <row r="11" spans="1:49" x14ac:dyDescent="0.25">
      <c r="A11" s="121" t="s">
        <v>56</v>
      </c>
      <c r="B11" s="121" t="s">
        <v>1562</v>
      </c>
      <c r="C11" s="121" t="s">
        <v>1562</v>
      </c>
      <c r="D11" s="121" t="s">
        <v>1562</v>
      </c>
      <c r="E11" s="121" t="s">
        <v>1562</v>
      </c>
      <c r="F11" s="121" t="s">
        <v>1562</v>
      </c>
      <c r="G11" s="121" t="s">
        <v>1562</v>
      </c>
      <c r="H11" s="121" t="s">
        <v>1562</v>
      </c>
      <c r="I11" s="121" t="s">
        <v>1562</v>
      </c>
      <c r="J11" s="121" t="s">
        <v>1562</v>
      </c>
      <c r="K11" s="121" t="s">
        <v>1562</v>
      </c>
      <c r="L11" s="121" t="s">
        <v>1562</v>
      </c>
      <c r="M11" s="121" t="s">
        <v>1562</v>
      </c>
      <c r="N11" s="121" t="s">
        <v>1562</v>
      </c>
      <c r="O11" s="121" t="s">
        <v>1562</v>
      </c>
      <c r="P11" s="121" t="s">
        <v>1562</v>
      </c>
      <c r="Q11" s="121" t="s">
        <v>1562</v>
      </c>
      <c r="R11" s="121" t="s">
        <v>1562</v>
      </c>
      <c r="S11" s="121" t="s">
        <v>1562</v>
      </c>
      <c r="T11" s="121" t="s">
        <v>1562</v>
      </c>
      <c r="U11" s="121" t="s">
        <v>1562</v>
      </c>
      <c r="V11" s="121" t="s">
        <v>1562</v>
      </c>
      <c r="W11" s="121" t="s">
        <v>1562</v>
      </c>
      <c r="X11" s="121" t="s">
        <v>1562</v>
      </c>
      <c r="Y11" s="121" t="s">
        <v>1562</v>
      </c>
      <c r="Z11" s="121" t="s">
        <v>1562</v>
      </c>
      <c r="AA11" s="121" t="s">
        <v>1562</v>
      </c>
      <c r="AB11" s="121" t="s">
        <v>1562</v>
      </c>
      <c r="AC11" s="121" t="s">
        <v>1562</v>
      </c>
      <c r="AD11" s="121" t="s">
        <v>1562</v>
      </c>
      <c r="AE11" s="121" t="s">
        <v>1562</v>
      </c>
      <c r="AF11" s="121" t="s">
        <v>1562</v>
      </c>
      <c r="AG11" s="121" t="s">
        <v>1562</v>
      </c>
      <c r="AH11" s="121" t="s">
        <v>1562</v>
      </c>
      <c r="AI11" s="121" t="s">
        <v>1562</v>
      </c>
      <c r="AJ11" s="121" t="s">
        <v>1562</v>
      </c>
      <c r="AK11" s="121" t="s">
        <v>1562</v>
      </c>
      <c r="AL11" s="121" t="s">
        <v>1562</v>
      </c>
      <c r="AM11" s="121" t="s">
        <v>1562</v>
      </c>
      <c r="AN11" s="121" t="s">
        <v>1562</v>
      </c>
      <c r="AO11" s="121" t="s">
        <v>1562</v>
      </c>
      <c r="AP11" s="121" t="s">
        <v>1562</v>
      </c>
      <c r="AQ11" s="121" t="s">
        <v>1562</v>
      </c>
      <c r="AR11" s="121" t="s">
        <v>1562</v>
      </c>
      <c r="AS11" s="121" t="s">
        <v>1562</v>
      </c>
      <c r="AT11" s="121" t="s">
        <v>1562</v>
      </c>
      <c r="AU11" s="121" t="s">
        <v>1562</v>
      </c>
      <c r="AV11" s="121" t="s">
        <v>1562</v>
      </c>
      <c r="AW11" s="121" t="s">
        <v>1562</v>
      </c>
    </row>
    <row r="12" spans="1:49" x14ac:dyDescent="0.25">
      <c r="A12" s="122" t="s">
        <v>61</v>
      </c>
      <c r="B12" s="123">
        <v>6</v>
      </c>
      <c r="C12" s="124">
        <v>15</v>
      </c>
      <c r="D12" s="124">
        <v>11</v>
      </c>
      <c r="E12" s="124">
        <v>2</v>
      </c>
      <c r="F12" s="124">
        <v>9.9</v>
      </c>
      <c r="G12" s="125">
        <v>17</v>
      </c>
      <c r="H12" s="123">
        <v>8.5</v>
      </c>
      <c r="I12" s="125">
        <v>25</v>
      </c>
      <c r="J12" s="123">
        <v>14.97</v>
      </c>
      <c r="K12" s="124">
        <v>12</v>
      </c>
      <c r="L12" s="125">
        <v>14.68</v>
      </c>
      <c r="M12" s="126" t="s">
        <v>1563</v>
      </c>
      <c r="N12" s="127" t="s">
        <v>1563</v>
      </c>
      <c r="O12" s="128">
        <v>1.887</v>
      </c>
      <c r="P12" s="123">
        <v>22.22</v>
      </c>
      <c r="Q12" s="124">
        <v>60.7</v>
      </c>
      <c r="R12" s="124">
        <v>87.81</v>
      </c>
      <c r="S12" s="125">
        <v>73.08</v>
      </c>
      <c r="T12" s="128">
        <v>29.439</v>
      </c>
      <c r="U12" s="128">
        <v>8.6999999999999993</v>
      </c>
      <c r="V12" s="123">
        <v>16.260000000000002</v>
      </c>
      <c r="W12" s="124">
        <v>1.429</v>
      </c>
      <c r="X12" s="124">
        <v>0.35</v>
      </c>
      <c r="Y12" s="129" t="s">
        <v>1563</v>
      </c>
      <c r="Z12" s="127" t="s">
        <v>1563</v>
      </c>
      <c r="AA12" s="123">
        <v>18.84</v>
      </c>
      <c r="AB12" s="125">
        <v>119.87</v>
      </c>
      <c r="AC12" s="123">
        <v>28.23</v>
      </c>
      <c r="AD12" s="124">
        <v>24.863</v>
      </c>
      <c r="AE12" s="124">
        <v>1.38</v>
      </c>
      <c r="AF12" s="125">
        <v>0</v>
      </c>
      <c r="AG12" s="123">
        <v>3.855</v>
      </c>
      <c r="AH12" s="124">
        <v>17</v>
      </c>
      <c r="AI12" s="124">
        <v>10.222289999999999</v>
      </c>
      <c r="AJ12" s="124">
        <v>8.1999999999999993</v>
      </c>
      <c r="AK12" s="125">
        <v>10.3</v>
      </c>
      <c r="AL12" s="123">
        <v>6.33</v>
      </c>
      <c r="AM12" s="125">
        <v>9.44</v>
      </c>
      <c r="AN12" s="123">
        <v>11.789</v>
      </c>
      <c r="AO12" s="129" t="s">
        <v>1563</v>
      </c>
      <c r="AP12" s="124">
        <v>10.73644</v>
      </c>
      <c r="AQ12" s="129" t="s">
        <v>1563</v>
      </c>
      <c r="AR12" s="124">
        <v>1.8827199999999999</v>
      </c>
      <c r="AS12" s="124">
        <v>1.6524099999999999</v>
      </c>
      <c r="AT12" s="124">
        <v>16.789000000000001</v>
      </c>
      <c r="AU12" s="124">
        <v>2.2850000000000001</v>
      </c>
      <c r="AV12" s="125">
        <v>9.0060000000000002</v>
      </c>
      <c r="AW12" s="128">
        <v>5.5629999999999997</v>
      </c>
    </row>
    <row r="13" spans="1:49" x14ac:dyDescent="0.25">
      <c r="A13" s="130" t="s">
        <v>789</v>
      </c>
      <c r="B13" s="123">
        <v>6</v>
      </c>
      <c r="C13" s="124">
        <v>15</v>
      </c>
      <c r="D13" s="124">
        <v>11</v>
      </c>
      <c r="E13" s="124">
        <v>2</v>
      </c>
      <c r="F13" s="124">
        <v>9.9</v>
      </c>
      <c r="G13" s="125">
        <v>17</v>
      </c>
      <c r="H13" s="123">
        <v>8.5</v>
      </c>
      <c r="I13" s="125">
        <v>25</v>
      </c>
      <c r="J13" s="123">
        <v>14.97</v>
      </c>
      <c r="K13" s="124">
        <v>12</v>
      </c>
      <c r="L13" s="125">
        <v>14.68</v>
      </c>
      <c r="M13" s="126" t="s">
        <v>1563</v>
      </c>
      <c r="N13" s="127" t="s">
        <v>1563</v>
      </c>
      <c r="O13" s="128">
        <v>1.887</v>
      </c>
      <c r="P13" s="123">
        <v>22.22</v>
      </c>
      <c r="Q13" s="124">
        <v>60.7</v>
      </c>
      <c r="R13" s="124">
        <v>87.81</v>
      </c>
      <c r="S13" s="125">
        <v>73.08</v>
      </c>
      <c r="T13" s="128">
        <v>29.439</v>
      </c>
      <c r="U13" s="128">
        <v>8.6999999999999993</v>
      </c>
      <c r="V13" s="123">
        <v>16.260000000000002</v>
      </c>
      <c r="W13" s="124">
        <v>1.429</v>
      </c>
      <c r="X13" s="124">
        <v>0.35</v>
      </c>
      <c r="Y13" s="129" t="s">
        <v>1563</v>
      </c>
      <c r="Z13" s="127" t="s">
        <v>1563</v>
      </c>
      <c r="AA13" s="123">
        <v>18.84</v>
      </c>
      <c r="AB13" s="125">
        <v>119.87</v>
      </c>
      <c r="AC13" s="123">
        <v>28.23</v>
      </c>
      <c r="AD13" s="124">
        <v>24.863</v>
      </c>
      <c r="AE13" s="124">
        <v>1.38</v>
      </c>
      <c r="AF13" s="125">
        <v>0</v>
      </c>
      <c r="AG13" s="123">
        <v>3.855</v>
      </c>
      <c r="AH13" s="124">
        <v>17</v>
      </c>
      <c r="AI13" s="124">
        <v>10.222289999999999</v>
      </c>
      <c r="AJ13" s="124">
        <v>8.1999999999999993</v>
      </c>
      <c r="AK13" s="125">
        <v>10.3</v>
      </c>
      <c r="AL13" s="123">
        <v>6.33</v>
      </c>
      <c r="AM13" s="125">
        <v>9.44</v>
      </c>
      <c r="AN13" s="123">
        <v>11.789</v>
      </c>
      <c r="AO13" s="129" t="s">
        <v>1563</v>
      </c>
      <c r="AP13" s="124">
        <v>10.73644</v>
      </c>
      <c r="AQ13" s="129" t="s">
        <v>1563</v>
      </c>
      <c r="AR13" s="124">
        <v>1.8827199999999999</v>
      </c>
      <c r="AS13" s="124">
        <v>1.6524099999999999</v>
      </c>
      <c r="AT13" s="124">
        <v>16.789000000000001</v>
      </c>
      <c r="AU13" s="124">
        <v>2.2850000000000001</v>
      </c>
      <c r="AV13" s="125">
        <v>9.0060000000000002</v>
      </c>
      <c r="AW13" s="128">
        <v>5.5629999999999997</v>
      </c>
    </row>
    <row r="14" spans="1:49" x14ac:dyDescent="0.25">
      <c r="A14" s="130" t="s">
        <v>790</v>
      </c>
      <c r="B14" s="123">
        <v>6</v>
      </c>
      <c r="C14" s="124">
        <v>15</v>
      </c>
      <c r="D14" s="124">
        <v>11</v>
      </c>
      <c r="E14" s="124">
        <v>2</v>
      </c>
      <c r="F14" s="124">
        <v>4.0999999999999996</v>
      </c>
      <c r="G14" s="125">
        <v>17</v>
      </c>
      <c r="H14" s="123">
        <v>8.5</v>
      </c>
      <c r="I14" s="125">
        <v>25</v>
      </c>
      <c r="J14" s="123">
        <v>12.44</v>
      </c>
      <c r="K14" s="124">
        <v>11.94</v>
      </c>
      <c r="L14" s="125">
        <v>14.62</v>
      </c>
      <c r="M14" s="126" t="s">
        <v>1563</v>
      </c>
      <c r="N14" s="127" t="s">
        <v>1563</v>
      </c>
      <c r="O14" s="128">
        <v>1.887</v>
      </c>
      <c r="P14" s="123">
        <v>18.93</v>
      </c>
      <c r="Q14" s="124">
        <v>60.7</v>
      </c>
      <c r="R14" s="124">
        <v>86.13</v>
      </c>
      <c r="S14" s="125">
        <v>71.400000000000006</v>
      </c>
      <c r="T14" s="128">
        <v>31.734000000000002</v>
      </c>
      <c r="U14" s="128">
        <v>8.67</v>
      </c>
      <c r="V14" s="123">
        <v>17.54</v>
      </c>
      <c r="W14" s="124">
        <v>0.96499999999999997</v>
      </c>
      <c r="X14" s="124">
        <v>0.34</v>
      </c>
      <c r="Y14" s="129" t="s">
        <v>1563</v>
      </c>
      <c r="Z14" s="127" t="s">
        <v>1563</v>
      </c>
      <c r="AA14" s="123">
        <v>21.7</v>
      </c>
      <c r="AB14" s="125">
        <v>122.73</v>
      </c>
      <c r="AC14" s="123">
        <v>28.65</v>
      </c>
      <c r="AD14" s="124">
        <v>24.841000000000001</v>
      </c>
      <c r="AE14" s="124">
        <v>2.67</v>
      </c>
      <c r="AF14" s="125">
        <v>0</v>
      </c>
      <c r="AG14" s="123">
        <v>3.855</v>
      </c>
      <c r="AH14" s="124">
        <v>13</v>
      </c>
      <c r="AI14" s="124">
        <v>10.117900000000001</v>
      </c>
      <c r="AJ14" s="124">
        <v>8.1999999999999993</v>
      </c>
      <c r="AK14" s="125">
        <v>10.3</v>
      </c>
      <c r="AL14" s="123">
        <v>6.57</v>
      </c>
      <c r="AM14" s="125">
        <v>9.68</v>
      </c>
      <c r="AN14" s="123">
        <v>11.789</v>
      </c>
      <c r="AO14" s="129" t="s">
        <v>1563</v>
      </c>
      <c r="AP14" s="129" t="s">
        <v>1563</v>
      </c>
      <c r="AQ14" s="129" t="s">
        <v>1563</v>
      </c>
      <c r="AR14" s="124">
        <v>1.8827199999999999</v>
      </c>
      <c r="AS14" s="124">
        <v>1.6524099999999999</v>
      </c>
      <c r="AT14" s="124">
        <v>16.789000000000001</v>
      </c>
      <c r="AU14" s="124">
        <v>2.2850000000000001</v>
      </c>
      <c r="AV14" s="125">
        <v>8.8940000000000001</v>
      </c>
      <c r="AW14" s="128">
        <v>5.5629999999999997</v>
      </c>
    </row>
    <row r="15" spans="1:49" x14ac:dyDescent="0.25">
      <c r="A15" s="130" t="s">
        <v>791</v>
      </c>
      <c r="B15" s="123">
        <v>6</v>
      </c>
      <c r="C15" s="124">
        <v>15</v>
      </c>
      <c r="D15" s="124">
        <v>11</v>
      </c>
      <c r="E15" s="124">
        <v>2</v>
      </c>
      <c r="F15" s="124">
        <v>4.0999999999999996</v>
      </c>
      <c r="G15" s="125">
        <v>17</v>
      </c>
      <c r="H15" s="123">
        <v>8.5</v>
      </c>
      <c r="I15" s="125">
        <v>25</v>
      </c>
      <c r="J15" s="123">
        <v>12.44</v>
      </c>
      <c r="K15" s="124">
        <v>11.94</v>
      </c>
      <c r="L15" s="125">
        <v>14.62</v>
      </c>
      <c r="M15" s="126" t="s">
        <v>1563</v>
      </c>
      <c r="N15" s="127" t="s">
        <v>1563</v>
      </c>
      <c r="O15" s="128">
        <v>1.887</v>
      </c>
      <c r="P15" s="123">
        <v>18.93</v>
      </c>
      <c r="Q15" s="124">
        <v>60.7</v>
      </c>
      <c r="R15" s="124">
        <v>86.13</v>
      </c>
      <c r="S15" s="125">
        <v>71.400000000000006</v>
      </c>
      <c r="T15" s="128">
        <v>31.734000000000002</v>
      </c>
      <c r="U15" s="128">
        <v>8.67</v>
      </c>
      <c r="V15" s="123">
        <v>17.54</v>
      </c>
      <c r="W15" s="124">
        <v>0.96499999999999997</v>
      </c>
      <c r="X15" s="124">
        <v>0.34</v>
      </c>
      <c r="Y15" s="129" t="s">
        <v>1563</v>
      </c>
      <c r="Z15" s="127" t="s">
        <v>1563</v>
      </c>
      <c r="AA15" s="123">
        <v>21.7</v>
      </c>
      <c r="AB15" s="125">
        <v>122.73</v>
      </c>
      <c r="AC15" s="123">
        <v>28.65</v>
      </c>
      <c r="AD15" s="124">
        <v>24.841000000000001</v>
      </c>
      <c r="AE15" s="124">
        <v>2.67</v>
      </c>
      <c r="AF15" s="125">
        <v>0</v>
      </c>
      <c r="AG15" s="123">
        <v>3.855</v>
      </c>
      <c r="AH15" s="124">
        <v>13</v>
      </c>
      <c r="AI15" s="124">
        <v>10.117900000000001</v>
      </c>
      <c r="AJ15" s="124">
        <v>8.1999999999999993</v>
      </c>
      <c r="AK15" s="125">
        <v>10.3</v>
      </c>
      <c r="AL15" s="123">
        <v>6.57</v>
      </c>
      <c r="AM15" s="125">
        <v>9.68</v>
      </c>
      <c r="AN15" s="123">
        <v>11.789</v>
      </c>
      <c r="AO15" s="129" t="s">
        <v>1563</v>
      </c>
      <c r="AP15" s="129" t="s">
        <v>1563</v>
      </c>
      <c r="AQ15" s="129" t="s">
        <v>1563</v>
      </c>
      <c r="AR15" s="124">
        <v>1.8827199999999999</v>
      </c>
      <c r="AS15" s="124">
        <v>1.6524099999999999</v>
      </c>
      <c r="AT15" s="124">
        <v>16.789000000000001</v>
      </c>
      <c r="AU15" s="124">
        <v>2.2850000000000001</v>
      </c>
      <c r="AV15" s="125">
        <v>8.8940000000000001</v>
      </c>
      <c r="AW15" s="128">
        <v>5.5629999999999997</v>
      </c>
    </row>
    <row r="16" spans="1:49" x14ac:dyDescent="0.25">
      <c r="A16" s="130" t="s">
        <v>792</v>
      </c>
      <c r="B16" s="123">
        <v>6</v>
      </c>
      <c r="C16" s="124">
        <v>15</v>
      </c>
      <c r="D16" s="124">
        <v>11</v>
      </c>
      <c r="E16" s="124">
        <v>2</v>
      </c>
      <c r="F16" s="124">
        <v>3.7</v>
      </c>
      <c r="G16" s="125">
        <v>17</v>
      </c>
      <c r="H16" s="123">
        <v>8.5</v>
      </c>
      <c r="I16" s="125">
        <v>25</v>
      </c>
      <c r="J16" s="123">
        <v>12.42</v>
      </c>
      <c r="K16" s="124">
        <v>11.82</v>
      </c>
      <c r="L16" s="125">
        <v>14.452999999999999</v>
      </c>
      <c r="M16" s="126" t="s">
        <v>1563</v>
      </c>
      <c r="N16" s="127" t="s">
        <v>1563</v>
      </c>
      <c r="O16" s="128">
        <v>1.887</v>
      </c>
      <c r="P16" s="123">
        <v>16.91</v>
      </c>
      <c r="Q16" s="124">
        <v>60.7</v>
      </c>
      <c r="R16" s="124">
        <v>86.13</v>
      </c>
      <c r="S16" s="125">
        <v>71.7</v>
      </c>
      <c r="T16" s="128">
        <v>31.036999999999999</v>
      </c>
      <c r="U16" s="128">
        <v>8.66</v>
      </c>
      <c r="V16" s="123">
        <v>16.899999999999999</v>
      </c>
      <c r="W16" s="124">
        <v>0.96499999999999997</v>
      </c>
      <c r="X16" s="124">
        <v>0.34</v>
      </c>
      <c r="Y16" s="129" t="s">
        <v>1563</v>
      </c>
      <c r="Z16" s="127" t="s">
        <v>1563</v>
      </c>
      <c r="AA16" s="123">
        <v>22.29</v>
      </c>
      <c r="AB16" s="125">
        <v>123.32</v>
      </c>
      <c r="AC16" s="123">
        <v>28.6</v>
      </c>
      <c r="AD16" s="124">
        <v>25.087</v>
      </c>
      <c r="AE16" s="124">
        <v>4</v>
      </c>
      <c r="AF16" s="125">
        <v>0</v>
      </c>
      <c r="AG16" s="123">
        <v>3.855</v>
      </c>
      <c r="AH16" s="124">
        <v>12.6</v>
      </c>
      <c r="AI16" s="124">
        <v>10.062419999999999</v>
      </c>
      <c r="AJ16" s="124">
        <v>8.1999999999999993</v>
      </c>
      <c r="AK16" s="125">
        <v>10.3</v>
      </c>
      <c r="AL16" s="123">
        <v>6.52</v>
      </c>
      <c r="AM16" s="125">
        <v>9.6300000000000008</v>
      </c>
      <c r="AN16" s="123">
        <v>11.789</v>
      </c>
      <c r="AO16" s="129" t="s">
        <v>1563</v>
      </c>
      <c r="AP16" s="129" t="s">
        <v>1563</v>
      </c>
      <c r="AQ16" s="129" t="s">
        <v>1563</v>
      </c>
      <c r="AR16" s="124">
        <v>1.8827199999999999</v>
      </c>
      <c r="AS16" s="124">
        <v>1.6524099999999999</v>
      </c>
      <c r="AT16" s="124">
        <v>16.789000000000001</v>
      </c>
      <c r="AU16" s="124">
        <v>2.2850000000000001</v>
      </c>
      <c r="AV16" s="125">
        <v>9.0060000000000002</v>
      </c>
      <c r="AW16" s="128">
        <v>5.5629999999999997</v>
      </c>
    </row>
    <row r="17" spans="1:49" x14ac:dyDescent="0.25">
      <c r="A17" s="130" t="s">
        <v>793</v>
      </c>
      <c r="B17" s="123">
        <v>6</v>
      </c>
      <c r="C17" s="124">
        <v>15</v>
      </c>
      <c r="D17" s="124">
        <v>11</v>
      </c>
      <c r="E17" s="124">
        <v>2</v>
      </c>
      <c r="F17" s="124">
        <v>3.7</v>
      </c>
      <c r="G17" s="125">
        <v>17</v>
      </c>
      <c r="H17" s="123">
        <v>8.5</v>
      </c>
      <c r="I17" s="125">
        <v>25</v>
      </c>
      <c r="J17" s="123">
        <v>12.42</v>
      </c>
      <c r="K17" s="124">
        <v>11.82</v>
      </c>
      <c r="L17" s="125">
        <v>14.452999999999999</v>
      </c>
      <c r="M17" s="126" t="s">
        <v>1563</v>
      </c>
      <c r="N17" s="127" t="s">
        <v>1563</v>
      </c>
      <c r="O17" s="128">
        <v>1.887</v>
      </c>
      <c r="P17" s="123">
        <v>16.91</v>
      </c>
      <c r="Q17" s="124">
        <v>60.7</v>
      </c>
      <c r="R17" s="124">
        <v>86.13</v>
      </c>
      <c r="S17" s="125">
        <v>71.7</v>
      </c>
      <c r="T17" s="128">
        <v>31.036999999999999</v>
      </c>
      <c r="U17" s="128">
        <v>8.66</v>
      </c>
      <c r="V17" s="123">
        <v>16.899999999999999</v>
      </c>
      <c r="W17" s="124">
        <v>0.96499999999999997</v>
      </c>
      <c r="X17" s="124">
        <v>0.34</v>
      </c>
      <c r="Y17" s="129" t="s">
        <v>1563</v>
      </c>
      <c r="Z17" s="127" t="s">
        <v>1563</v>
      </c>
      <c r="AA17" s="123">
        <v>22.29</v>
      </c>
      <c r="AB17" s="125">
        <v>123.32</v>
      </c>
      <c r="AC17" s="123">
        <v>28.6</v>
      </c>
      <c r="AD17" s="124">
        <v>25.087</v>
      </c>
      <c r="AE17" s="124">
        <v>4</v>
      </c>
      <c r="AF17" s="125">
        <v>0</v>
      </c>
      <c r="AG17" s="123">
        <v>3.855</v>
      </c>
      <c r="AH17" s="124">
        <v>12.6</v>
      </c>
      <c r="AI17" s="124">
        <v>10.062419999999999</v>
      </c>
      <c r="AJ17" s="124">
        <v>8.1999999999999993</v>
      </c>
      <c r="AK17" s="125">
        <v>10.3</v>
      </c>
      <c r="AL17" s="123">
        <v>6.52</v>
      </c>
      <c r="AM17" s="125">
        <v>9.6300000000000008</v>
      </c>
      <c r="AN17" s="123">
        <v>11.789</v>
      </c>
      <c r="AO17" s="129" t="s">
        <v>1563</v>
      </c>
      <c r="AP17" s="129" t="s">
        <v>1563</v>
      </c>
      <c r="AQ17" s="129" t="s">
        <v>1563</v>
      </c>
      <c r="AR17" s="124">
        <v>1.8827199999999999</v>
      </c>
      <c r="AS17" s="124">
        <v>1.6524099999999999</v>
      </c>
      <c r="AT17" s="124">
        <v>16.789000000000001</v>
      </c>
      <c r="AU17" s="124">
        <v>2.2850000000000001</v>
      </c>
      <c r="AV17" s="125">
        <v>9.0060000000000002</v>
      </c>
      <c r="AW17" s="128">
        <v>5.5629999999999997</v>
      </c>
    </row>
    <row r="18" spans="1:49" x14ac:dyDescent="0.25">
      <c r="A18" s="130" t="s">
        <v>794</v>
      </c>
      <c r="B18" s="123">
        <v>6</v>
      </c>
      <c r="C18" s="124">
        <v>15</v>
      </c>
      <c r="D18" s="124">
        <v>11</v>
      </c>
      <c r="E18" s="124">
        <v>2</v>
      </c>
      <c r="F18" s="124">
        <v>4.9000000000000004</v>
      </c>
      <c r="G18" s="125">
        <v>17</v>
      </c>
      <c r="H18" s="123">
        <v>9.3000000000000007</v>
      </c>
      <c r="I18" s="125">
        <v>25</v>
      </c>
      <c r="J18" s="123">
        <v>12.36</v>
      </c>
      <c r="K18" s="124">
        <v>11.82</v>
      </c>
      <c r="L18" s="125">
        <v>8.3010000000000002</v>
      </c>
      <c r="M18" s="126" t="s">
        <v>1563</v>
      </c>
      <c r="N18" s="127" t="s">
        <v>1563</v>
      </c>
      <c r="O18" s="128">
        <v>1.887</v>
      </c>
      <c r="P18" s="123">
        <v>15.64</v>
      </c>
      <c r="Q18" s="124">
        <v>59.94</v>
      </c>
      <c r="R18" s="124">
        <v>85.29</v>
      </c>
      <c r="S18" s="125">
        <v>70.86</v>
      </c>
      <c r="T18" s="128">
        <v>31.382000000000001</v>
      </c>
      <c r="U18" s="128">
        <v>8.7100000000000009</v>
      </c>
      <c r="V18" s="123">
        <v>15.64</v>
      </c>
      <c r="W18" s="124">
        <v>2.048</v>
      </c>
      <c r="X18" s="124">
        <v>0.34</v>
      </c>
      <c r="Y18" s="129" t="s">
        <v>1563</v>
      </c>
      <c r="Z18" s="127" t="s">
        <v>1563</v>
      </c>
      <c r="AA18" s="123">
        <v>19.010000000000002</v>
      </c>
      <c r="AB18" s="125">
        <v>120.04</v>
      </c>
      <c r="AC18" s="123">
        <v>28.92</v>
      </c>
      <c r="AD18" s="124">
        <v>25.742999999999999</v>
      </c>
      <c r="AE18" s="124">
        <v>4.9400000000000004</v>
      </c>
      <c r="AF18" s="125">
        <v>0</v>
      </c>
      <c r="AG18" s="123">
        <v>3.855</v>
      </c>
      <c r="AH18" s="124">
        <v>12.5</v>
      </c>
      <c r="AI18" s="124">
        <v>10.25381</v>
      </c>
      <c r="AJ18" s="124">
        <v>8.1999999999999993</v>
      </c>
      <c r="AK18" s="125">
        <v>10.3</v>
      </c>
      <c r="AL18" s="123">
        <v>6.48</v>
      </c>
      <c r="AM18" s="125">
        <v>9.59</v>
      </c>
      <c r="AN18" s="123">
        <v>11.789</v>
      </c>
      <c r="AO18" s="129" t="s">
        <v>1563</v>
      </c>
      <c r="AP18" s="129" t="s">
        <v>1563</v>
      </c>
      <c r="AQ18" s="129" t="s">
        <v>1563</v>
      </c>
      <c r="AR18" s="124">
        <v>2.0902099999999999</v>
      </c>
      <c r="AS18" s="124">
        <v>1.6524099999999999</v>
      </c>
      <c r="AT18" s="124">
        <v>16.789000000000001</v>
      </c>
      <c r="AU18" s="124">
        <v>2.2850000000000001</v>
      </c>
      <c r="AV18" s="125">
        <v>9.048</v>
      </c>
      <c r="AW18" s="128">
        <v>5.5629999999999997</v>
      </c>
    </row>
    <row r="19" spans="1:49" x14ac:dyDescent="0.25">
      <c r="A19" s="130" t="s">
        <v>795</v>
      </c>
      <c r="B19" s="123">
        <v>6</v>
      </c>
      <c r="C19" s="124">
        <v>15</v>
      </c>
      <c r="D19" s="124">
        <v>11</v>
      </c>
      <c r="E19" s="124">
        <v>2</v>
      </c>
      <c r="F19" s="124">
        <v>4.9000000000000004</v>
      </c>
      <c r="G19" s="125">
        <v>17</v>
      </c>
      <c r="H19" s="123">
        <v>9.3000000000000007</v>
      </c>
      <c r="I19" s="125">
        <v>25</v>
      </c>
      <c r="J19" s="123">
        <v>12.36</v>
      </c>
      <c r="K19" s="124">
        <v>11.82</v>
      </c>
      <c r="L19" s="125">
        <v>8.3010000000000002</v>
      </c>
      <c r="M19" s="126" t="s">
        <v>1563</v>
      </c>
      <c r="N19" s="127" t="s">
        <v>1563</v>
      </c>
      <c r="O19" s="128">
        <v>1.887</v>
      </c>
      <c r="P19" s="123">
        <v>15.64</v>
      </c>
      <c r="Q19" s="124">
        <v>59.94</v>
      </c>
      <c r="R19" s="124">
        <v>85.29</v>
      </c>
      <c r="S19" s="125">
        <v>70.86</v>
      </c>
      <c r="T19" s="128">
        <v>31.382000000000001</v>
      </c>
      <c r="U19" s="128">
        <v>8.7100000000000009</v>
      </c>
      <c r="V19" s="123">
        <v>15.64</v>
      </c>
      <c r="W19" s="124">
        <v>2.048</v>
      </c>
      <c r="X19" s="124">
        <v>0.34</v>
      </c>
      <c r="Y19" s="129" t="s">
        <v>1563</v>
      </c>
      <c r="Z19" s="127" t="s">
        <v>1563</v>
      </c>
      <c r="AA19" s="123">
        <v>19.010000000000002</v>
      </c>
      <c r="AB19" s="125">
        <v>120.04</v>
      </c>
      <c r="AC19" s="123">
        <v>28.92</v>
      </c>
      <c r="AD19" s="124">
        <v>25.742999999999999</v>
      </c>
      <c r="AE19" s="124">
        <v>4.9400000000000004</v>
      </c>
      <c r="AF19" s="125">
        <v>0</v>
      </c>
      <c r="AG19" s="123">
        <v>3.855</v>
      </c>
      <c r="AH19" s="124">
        <v>12.5</v>
      </c>
      <c r="AI19" s="124">
        <v>10.25381</v>
      </c>
      <c r="AJ19" s="124">
        <v>8.1999999999999993</v>
      </c>
      <c r="AK19" s="125">
        <v>10.3</v>
      </c>
      <c r="AL19" s="123">
        <v>6.48</v>
      </c>
      <c r="AM19" s="125">
        <v>9.59</v>
      </c>
      <c r="AN19" s="123">
        <v>11.789</v>
      </c>
      <c r="AO19" s="129" t="s">
        <v>1563</v>
      </c>
      <c r="AP19" s="129" t="s">
        <v>1563</v>
      </c>
      <c r="AQ19" s="129" t="s">
        <v>1563</v>
      </c>
      <c r="AR19" s="124">
        <v>2.0902099999999999</v>
      </c>
      <c r="AS19" s="124">
        <v>1.6524099999999999</v>
      </c>
      <c r="AT19" s="124">
        <v>16.789000000000001</v>
      </c>
      <c r="AU19" s="124">
        <v>2.2850000000000001</v>
      </c>
      <c r="AV19" s="125">
        <v>9.048</v>
      </c>
      <c r="AW19" s="128">
        <v>5.5629999999999997</v>
      </c>
    </row>
    <row r="20" spans="1:49" x14ac:dyDescent="0.25">
      <c r="A20" s="130" t="s">
        <v>796</v>
      </c>
      <c r="B20" s="123">
        <v>6</v>
      </c>
      <c r="C20" s="124">
        <v>15</v>
      </c>
      <c r="D20" s="124">
        <v>11</v>
      </c>
      <c r="E20" s="124">
        <v>2</v>
      </c>
      <c r="F20" s="124">
        <v>3.8</v>
      </c>
      <c r="G20" s="125">
        <v>17</v>
      </c>
      <c r="H20" s="123">
        <v>9.3000000000000007</v>
      </c>
      <c r="I20" s="125">
        <v>25</v>
      </c>
      <c r="J20" s="123">
        <v>12.39</v>
      </c>
      <c r="K20" s="124">
        <v>11.84</v>
      </c>
      <c r="L20" s="125">
        <v>8.407</v>
      </c>
      <c r="M20" s="126" t="s">
        <v>1563</v>
      </c>
      <c r="N20" s="127" t="s">
        <v>1563</v>
      </c>
      <c r="O20" s="128">
        <v>1.887</v>
      </c>
      <c r="P20" s="123">
        <v>15.03</v>
      </c>
      <c r="Q20" s="124">
        <v>59.94</v>
      </c>
      <c r="R20" s="124">
        <v>84.46</v>
      </c>
      <c r="S20" s="125">
        <v>70.03</v>
      </c>
      <c r="T20" s="128">
        <v>30.443999999999999</v>
      </c>
      <c r="U20" s="128">
        <v>8.69</v>
      </c>
      <c r="V20" s="123">
        <v>16.260000000000002</v>
      </c>
      <c r="W20" s="124">
        <v>3.0019999999999998</v>
      </c>
      <c r="X20" s="124">
        <v>0.36</v>
      </c>
      <c r="Y20" s="129" t="s">
        <v>1563</v>
      </c>
      <c r="Z20" s="127" t="s">
        <v>1563</v>
      </c>
      <c r="AA20" s="123">
        <v>25.66</v>
      </c>
      <c r="AB20" s="125">
        <v>126.69</v>
      </c>
      <c r="AC20" s="123">
        <v>29.45</v>
      </c>
      <c r="AD20" s="124">
        <v>24.687999999999999</v>
      </c>
      <c r="AE20" s="124">
        <v>5.49</v>
      </c>
      <c r="AF20" s="125">
        <v>0</v>
      </c>
      <c r="AG20" s="123">
        <v>3.855</v>
      </c>
      <c r="AH20" s="124">
        <v>12.8</v>
      </c>
      <c r="AI20" s="124">
        <v>10.16389</v>
      </c>
      <c r="AJ20" s="124">
        <v>8.1999999999999993</v>
      </c>
      <c r="AK20" s="125">
        <v>10.3</v>
      </c>
      <c r="AL20" s="123">
        <v>6.61</v>
      </c>
      <c r="AM20" s="125">
        <v>9.7200000000000006</v>
      </c>
      <c r="AN20" s="123">
        <v>11.789</v>
      </c>
      <c r="AO20" s="129" t="s">
        <v>1563</v>
      </c>
      <c r="AP20" s="129" t="s">
        <v>1563</v>
      </c>
      <c r="AQ20" s="129" t="s">
        <v>1563</v>
      </c>
      <c r="AR20" s="124">
        <v>2.0902099999999999</v>
      </c>
      <c r="AS20" s="124">
        <v>1.6524099999999999</v>
      </c>
      <c r="AT20" s="124">
        <v>16.789000000000001</v>
      </c>
      <c r="AU20" s="124">
        <v>2.2850000000000001</v>
      </c>
      <c r="AV20" s="125">
        <v>9.048</v>
      </c>
      <c r="AW20" s="128">
        <v>5.5629999999999997</v>
      </c>
    </row>
    <row r="21" spans="1:49" x14ac:dyDescent="0.25">
      <c r="A21" s="130" t="s">
        <v>797</v>
      </c>
      <c r="B21" s="123">
        <v>6</v>
      </c>
      <c r="C21" s="124">
        <v>15</v>
      </c>
      <c r="D21" s="124">
        <v>11</v>
      </c>
      <c r="E21" s="124">
        <v>2</v>
      </c>
      <c r="F21" s="124">
        <v>3.8</v>
      </c>
      <c r="G21" s="125">
        <v>17</v>
      </c>
      <c r="H21" s="123">
        <v>9.3000000000000007</v>
      </c>
      <c r="I21" s="125">
        <v>25</v>
      </c>
      <c r="J21" s="123">
        <v>12.39</v>
      </c>
      <c r="K21" s="124">
        <v>11.84</v>
      </c>
      <c r="L21" s="125">
        <v>8.407</v>
      </c>
      <c r="M21" s="126" t="s">
        <v>1563</v>
      </c>
      <c r="N21" s="127" t="s">
        <v>1563</v>
      </c>
      <c r="O21" s="128">
        <v>1.887</v>
      </c>
      <c r="P21" s="123">
        <v>15.03</v>
      </c>
      <c r="Q21" s="124">
        <v>59.94</v>
      </c>
      <c r="R21" s="124">
        <v>84.46</v>
      </c>
      <c r="S21" s="125">
        <v>70.03</v>
      </c>
      <c r="T21" s="128">
        <v>30.443999999999999</v>
      </c>
      <c r="U21" s="128">
        <v>8.69</v>
      </c>
      <c r="V21" s="123">
        <v>16.260000000000002</v>
      </c>
      <c r="W21" s="124">
        <v>3.0019999999999998</v>
      </c>
      <c r="X21" s="124">
        <v>0.36</v>
      </c>
      <c r="Y21" s="129" t="s">
        <v>1563</v>
      </c>
      <c r="Z21" s="127" t="s">
        <v>1563</v>
      </c>
      <c r="AA21" s="123">
        <v>25.66</v>
      </c>
      <c r="AB21" s="125">
        <v>126.69</v>
      </c>
      <c r="AC21" s="123">
        <v>29.45</v>
      </c>
      <c r="AD21" s="124">
        <v>24.687999999999999</v>
      </c>
      <c r="AE21" s="124">
        <v>5.49</v>
      </c>
      <c r="AF21" s="125">
        <v>0</v>
      </c>
      <c r="AG21" s="123">
        <v>3.855</v>
      </c>
      <c r="AH21" s="124">
        <v>12.8</v>
      </c>
      <c r="AI21" s="124">
        <v>10.16389</v>
      </c>
      <c r="AJ21" s="124">
        <v>8.1999999999999993</v>
      </c>
      <c r="AK21" s="125">
        <v>10.3</v>
      </c>
      <c r="AL21" s="123">
        <v>6.61</v>
      </c>
      <c r="AM21" s="125">
        <v>9.7200000000000006</v>
      </c>
      <c r="AN21" s="123">
        <v>11.789</v>
      </c>
      <c r="AO21" s="129" t="s">
        <v>1563</v>
      </c>
      <c r="AP21" s="129" t="s">
        <v>1563</v>
      </c>
      <c r="AQ21" s="129" t="s">
        <v>1563</v>
      </c>
      <c r="AR21" s="124">
        <v>2.0902099999999999</v>
      </c>
      <c r="AS21" s="124">
        <v>1.6524099999999999</v>
      </c>
      <c r="AT21" s="124">
        <v>16.789000000000001</v>
      </c>
      <c r="AU21" s="124">
        <v>2.2850000000000001</v>
      </c>
      <c r="AV21" s="125">
        <v>9.048</v>
      </c>
      <c r="AW21" s="128">
        <v>5.5629999999999997</v>
      </c>
    </row>
    <row r="22" spans="1:49" x14ac:dyDescent="0.25">
      <c r="A22" s="130" t="s">
        <v>798</v>
      </c>
      <c r="B22" s="123">
        <v>6</v>
      </c>
      <c r="C22" s="124">
        <v>15</v>
      </c>
      <c r="D22" s="124">
        <v>11</v>
      </c>
      <c r="E22" s="124">
        <v>2</v>
      </c>
      <c r="F22" s="124">
        <v>3.8</v>
      </c>
      <c r="G22" s="125">
        <v>17</v>
      </c>
      <c r="H22" s="123">
        <v>9.3000000000000007</v>
      </c>
      <c r="I22" s="125">
        <v>25</v>
      </c>
      <c r="J22" s="123">
        <v>12.35</v>
      </c>
      <c r="K22" s="124">
        <v>11.86</v>
      </c>
      <c r="L22" s="125">
        <v>8.4779999999999998</v>
      </c>
      <c r="M22" s="126" t="s">
        <v>1563</v>
      </c>
      <c r="N22" s="127" t="s">
        <v>1563</v>
      </c>
      <c r="O22" s="128">
        <v>1.887</v>
      </c>
      <c r="P22" s="123">
        <v>14.43</v>
      </c>
      <c r="Q22" s="124">
        <v>59.94</v>
      </c>
      <c r="R22" s="124">
        <v>83.64</v>
      </c>
      <c r="S22" s="125">
        <v>69.209999999999994</v>
      </c>
      <c r="T22" s="128">
        <v>30.385999999999999</v>
      </c>
      <c r="U22" s="128">
        <v>8.69</v>
      </c>
      <c r="V22" s="123">
        <v>16.260000000000002</v>
      </c>
      <c r="W22" s="124">
        <v>1.8640000000000001</v>
      </c>
      <c r="X22" s="124">
        <v>0.38</v>
      </c>
      <c r="Y22" s="129" t="s">
        <v>1563</v>
      </c>
      <c r="Z22" s="127" t="s">
        <v>1563</v>
      </c>
      <c r="AA22" s="123">
        <v>20.27</v>
      </c>
      <c r="AB22" s="125">
        <v>121.3</v>
      </c>
      <c r="AC22" s="123">
        <v>28.53</v>
      </c>
      <c r="AD22" s="124">
        <v>24.739000000000001</v>
      </c>
      <c r="AE22" s="124">
        <v>4.99</v>
      </c>
      <c r="AF22" s="125">
        <v>0</v>
      </c>
      <c r="AG22" s="123">
        <v>3.855</v>
      </c>
      <c r="AH22" s="124">
        <v>12.8</v>
      </c>
      <c r="AI22" s="124">
        <v>10.199059999999999</v>
      </c>
      <c r="AJ22" s="124">
        <v>8.1999999999999993</v>
      </c>
      <c r="AK22" s="125">
        <v>10.3</v>
      </c>
      <c r="AL22" s="123">
        <v>6.87</v>
      </c>
      <c r="AM22" s="125">
        <v>9.98</v>
      </c>
      <c r="AN22" s="123">
        <v>11.789</v>
      </c>
      <c r="AO22" s="129" t="s">
        <v>1563</v>
      </c>
      <c r="AP22" s="129" t="s">
        <v>1563</v>
      </c>
      <c r="AQ22" s="129" t="s">
        <v>1563</v>
      </c>
      <c r="AR22" s="124">
        <v>2.0902099999999999</v>
      </c>
      <c r="AS22" s="124">
        <v>1.6524099999999999</v>
      </c>
      <c r="AT22" s="124">
        <v>16.789000000000001</v>
      </c>
      <c r="AU22" s="124">
        <v>2.2850000000000001</v>
      </c>
      <c r="AV22" s="125">
        <v>9.048</v>
      </c>
      <c r="AW22" s="128">
        <v>5.5629999999999997</v>
      </c>
    </row>
    <row r="23" spans="1:49" x14ac:dyDescent="0.25">
      <c r="A23" s="130" t="s">
        <v>799</v>
      </c>
      <c r="B23" s="123">
        <v>6</v>
      </c>
      <c r="C23" s="124">
        <v>15</v>
      </c>
      <c r="D23" s="124">
        <v>11</v>
      </c>
      <c r="E23" s="124">
        <v>2</v>
      </c>
      <c r="F23" s="124">
        <v>3.8</v>
      </c>
      <c r="G23" s="125">
        <v>17</v>
      </c>
      <c r="H23" s="123">
        <v>9.3000000000000007</v>
      </c>
      <c r="I23" s="125">
        <v>25</v>
      </c>
      <c r="J23" s="123">
        <v>12.35</v>
      </c>
      <c r="K23" s="124">
        <v>11.86</v>
      </c>
      <c r="L23" s="125">
        <v>8.4779999999999998</v>
      </c>
      <c r="M23" s="126" t="s">
        <v>1563</v>
      </c>
      <c r="N23" s="127" t="s">
        <v>1563</v>
      </c>
      <c r="O23" s="128">
        <v>1.887</v>
      </c>
      <c r="P23" s="123">
        <v>14.43</v>
      </c>
      <c r="Q23" s="124">
        <v>59.94</v>
      </c>
      <c r="R23" s="124">
        <v>83.64</v>
      </c>
      <c r="S23" s="125">
        <v>69.209999999999994</v>
      </c>
      <c r="T23" s="128">
        <v>30.385999999999999</v>
      </c>
      <c r="U23" s="128">
        <v>8.69</v>
      </c>
      <c r="V23" s="123">
        <v>16.260000000000002</v>
      </c>
      <c r="W23" s="124">
        <v>1.8640000000000001</v>
      </c>
      <c r="X23" s="124">
        <v>0.38</v>
      </c>
      <c r="Y23" s="129" t="s">
        <v>1563</v>
      </c>
      <c r="Z23" s="127" t="s">
        <v>1563</v>
      </c>
      <c r="AA23" s="123">
        <v>20.27</v>
      </c>
      <c r="AB23" s="125">
        <v>121.3</v>
      </c>
      <c r="AC23" s="123">
        <v>28.53</v>
      </c>
      <c r="AD23" s="124">
        <v>24.739000000000001</v>
      </c>
      <c r="AE23" s="124">
        <v>4.99</v>
      </c>
      <c r="AF23" s="125">
        <v>0</v>
      </c>
      <c r="AG23" s="123">
        <v>3.855</v>
      </c>
      <c r="AH23" s="124">
        <v>12.8</v>
      </c>
      <c r="AI23" s="124">
        <v>10.199059999999999</v>
      </c>
      <c r="AJ23" s="124">
        <v>8.1999999999999993</v>
      </c>
      <c r="AK23" s="125">
        <v>10.3</v>
      </c>
      <c r="AL23" s="123">
        <v>6.87</v>
      </c>
      <c r="AM23" s="125">
        <v>9.98</v>
      </c>
      <c r="AN23" s="123">
        <v>11.789</v>
      </c>
      <c r="AO23" s="129" t="s">
        <v>1563</v>
      </c>
      <c r="AP23" s="129" t="s">
        <v>1563</v>
      </c>
      <c r="AQ23" s="129" t="s">
        <v>1563</v>
      </c>
      <c r="AR23" s="124">
        <v>2.0902099999999999</v>
      </c>
      <c r="AS23" s="124">
        <v>1.6524099999999999</v>
      </c>
      <c r="AT23" s="124">
        <v>16.789000000000001</v>
      </c>
      <c r="AU23" s="124">
        <v>2.2850000000000001</v>
      </c>
      <c r="AV23" s="125">
        <v>9.048</v>
      </c>
      <c r="AW23" s="128">
        <v>5.5629999999999997</v>
      </c>
    </row>
    <row r="24" spans="1:49" x14ac:dyDescent="0.25">
      <c r="A24" s="130" t="s">
        <v>800</v>
      </c>
      <c r="B24" s="123">
        <v>6</v>
      </c>
      <c r="C24" s="124">
        <v>15</v>
      </c>
      <c r="D24" s="124">
        <v>11</v>
      </c>
      <c r="E24" s="124">
        <v>2</v>
      </c>
      <c r="F24" s="124">
        <v>6.4</v>
      </c>
      <c r="G24" s="125">
        <v>17</v>
      </c>
      <c r="H24" s="123">
        <v>9.3000000000000007</v>
      </c>
      <c r="I24" s="125">
        <v>25</v>
      </c>
      <c r="J24" s="123">
        <v>12.4</v>
      </c>
      <c r="K24" s="124">
        <v>11.84</v>
      </c>
      <c r="L24" s="125">
        <v>8.2639999999999993</v>
      </c>
      <c r="M24" s="123">
        <v>1.07</v>
      </c>
      <c r="N24" s="125">
        <v>36.340000000000003</v>
      </c>
      <c r="O24" s="128">
        <v>1.887</v>
      </c>
      <c r="P24" s="123">
        <v>14.14</v>
      </c>
      <c r="Q24" s="124">
        <v>59.94</v>
      </c>
      <c r="R24" s="124">
        <v>83.64</v>
      </c>
      <c r="S24" s="125">
        <v>69.209999999999994</v>
      </c>
      <c r="T24" s="128">
        <v>26.076000000000001</v>
      </c>
      <c r="U24" s="128">
        <v>8.69</v>
      </c>
      <c r="V24" s="123">
        <v>16.260000000000002</v>
      </c>
      <c r="W24" s="124">
        <v>1.64</v>
      </c>
      <c r="X24" s="124">
        <v>0.4</v>
      </c>
      <c r="Y24" s="129" t="s">
        <v>1563</v>
      </c>
      <c r="Z24" s="127" t="s">
        <v>1563</v>
      </c>
      <c r="AA24" s="123">
        <v>23.26</v>
      </c>
      <c r="AB24" s="125">
        <v>124.29</v>
      </c>
      <c r="AC24" s="123">
        <v>28.43</v>
      </c>
      <c r="AD24" s="124">
        <v>25.734999999999999</v>
      </c>
      <c r="AE24" s="124">
        <v>4.49</v>
      </c>
      <c r="AF24" s="125">
        <v>0</v>
      </c>
      <c r="AG24" s="123">
        <v>3.855</v>
      </c>
      <c r="AH24" s="124">
        <v>13</v>
      </c>
      <c r="AI24" s="124">
        <v>10.10707</v>
      </c>
      <c r="AJ24" s="124">
        <v>8.1999999999999993</v>
      </c>
      <c r="AK24" s="125">
        <v>10.3</v>
      </c>
      <c r="AL24" s="123">
        <v>6.23</v>
      </c>
      <c r="AM24" s="125">
        <v>9.34</v>
      </c>
      <c r="AN24" s="123">
        <v>11.789</v>
      </c>
      <c r="AO24" s="129" t="s">
        <v>1563</v>
      </c>
      <c r="AP24" s="129" t="s">
        <v>1563</v>
      </c>
      <c r="AQ24" s="129" t="s">
        <v>1563</v>
      </c>
      <c r="AR24" s="124">
        <v>2.0902099999999999</v>
      </c>
      <c r="AS24" s="124">
        <v>1.6524099999999999</v>
      </c>
      <c r="AT24" s="124">
        <v>16.789000000000001</v>
      </c>
      <c r="AU24" s="124">
        <v>2.2850000000000001</v>
      </c>
      <c r="AV24" s="125">
        <v>8.8979999999999997</v>
      </c>
      <c r="AW24" s="128">
        <v>5.5629999999999997</v>
      </c>
    </row>
    <row r="25" spans="1:49" x14ac:dyDescent="0.25">
      <c r="A25" s="130" t="s">
        <v>801</v>
      </c>
      <c r="B25" s="123">
        <v>6</v>
      </c>
      <c r="C25" s="124">
        <v>15</v>
      </c>
      <c r="D25" s="124">
        <v>11</v>
      </c>
      <c r="E25" s="124">
        <v>2</v>
      </c>
      <c r="F25" s="124">
        <v>6.4</v>
      </c>
      <c r="G25" s="125">
        <v>17</v>
      </c>
      <c r="H25" s="123">
        <v>9.3000000000000007</v>
      </c>
      <c r="I25" s="125">
        <v>25</v>
      </c>
      <c r="J25" s="123">
        <v>12.4</v>
      </c>
      <c r="K25" s="124">
        <v>11.84</v>
      </c>
      <c r="L25" s="125">
        <v>8.2639999999999993</v>
      </c>
      <c r="M25" s="123">
        <v>1.07</v>
      </c>
      <c r="N25" s="125">
        <v>36.340000000000003</v>
      </c>
      <c r="O25" s="128">
        <v>1.887</v>
      </c>
      <c r="P25" s="123">
        <v>14.14</v>
      </c>
      <c r="Q25" s="124">
        <v>59.94</v>
      </c>
      <c r="R25" s="124">
        <v>83.64</v>
      </c>
      <c r="S25" s="125">
        <v>69.209999999999994</v>
      </c>
      <c r="T25" s="128">
        <v>26.076000000000001</v>
      </c>
      <c r="U25" s="128">
        <v>8.69</v>
      </c>
      <c r="V25" s="123">
        <v>16.260000000000002</v>
      </c>
      <c r="W25" s="124">
        <v>1.64</v>
      </c>
      <c r="X25" s="124">
        <v>0.4</v>
      </c>
      <c r="Y25" s="129" t="s">
        <v>1563</v>
      </c>
      <c r="Z25" s="127" t="s">
        <v>1563</v>
      </c>
      <c r="AA25" s="123">
        <v>23.26</v>
      </c>
      <c r="AB25" s="125">
        <v>124.29</v>
      </c>
      <c r="AC25" s="123">
        <v>28.43</v>
      </c>
      <c r="AD25" s="124">
        <v>25.734999999999999</v>
      </c>
      <c r="AE25" s="124">
        <v>4.49</v>
      </c>
      <c r="AF25" s="125">
        <v>0</v>
      </c>
      <c r="AG25" s="123">
        <v>3.855</v>
      </c>
      <c r="AH25" s="124">
        <v>13</v>
      </c>
      <c r="AI25" s="124">
        <v>10.10707</v>
      </c>
      <c r="AJ25" s="124">
        <v>8.1999999999999993</v>
      </c>
      <c r="AK25" s="125">
        <v>10.3</v>
      </c>
      <c r="AL25" s="123">
        <v>6.23</v>
      </c>
      <c r="AM25" s="125">
        <v>9.34</v>
      </c>
      <c r="AN25" s="123">
        <v>11.789</v>
      </c>
      <c r="AO25" s="129" t="s">
        <v>1563</v>
      </c>
      <c r="AP25" s="129" t="s">
        <v>1563</v>
      </c>
      <c r="AQ25" s="129" t="s">
        <v>1563</v>
      </c>
      <c r="AR25" s="124">
        <v>2.0902099999999999</v>
      </c>
      <c r="AS25" s="124">
        <v>1.6524099999999999</v>
      </c>
      <c r="AT25" s="124">
        <v>16.789000000000001</v>
      </c>
      <c r="AU25" s="124">
        <v>2.2850000000000001</v>
      </c>
      <c r="AV25" s="125">
        <v>8.8979999999999997</v>
      </c>
      <c r="AW25" s="128">
        <v>5.5629999999999997</v>
      </c>
    </row>
    <row r="26" spans="1:49" x14ac:dyDescent="0.25">
      <c r="A26" s="130" t="s">
        <v>802</v>
      </c>
      <c r="B26" s="123">
        <v>6</v>
      </c>
      <c r="C26" s="124">
        <v>15</v>
      </c>
      <c r="D26" s="124">
        <v>11</v>
      </c>
      <c r="E26" s="124">
        <v>2</v>
      </c>
      <c r="F26" s="124">
        <v>3.8</v>
      </c>
      <c r="G26" s="125">
        <v>17</v>
      </c>
      <c r="H26" s="123">
        <v>9.6999999999999993</v>
      </c>
      <c r="I26" s="125">
        <v>25</v>
      </c>
      <c r="J26" s="123">
        <v>12.42</v>
      </c>
      <c r="K26" s="124">
        <v>11.84</v>
      </c>
      <c r="L26" s="125">
        <v>8.4190000000000005</v>
      </c>
      <c r="M26" s="126" t="s">
        <v>1563</v>
      </c>
      <c r="N26" s="127" t="s">
        <v>1563</v>
      </c>
      <c r="O26" s="128">
        <v>1.887</v>
      </c>
      <c r="P26" s="123">
        <v>13.85</v>
      </c>
      <c r="Q26" s="124">
        <v>59.94</v>
      </c>
      <c r="R26" s="124">
        <v>86.64</v>
      </c>
      <c r="S26" s="125">
        <v>72.209999999999994</v>
      </c>
      <c r="T26" s="128">
        <v>26.327999999999999</v>
      </c>
      <c r="U26" s="128">
        <v>8.6300000000000008</v>
      </c>
      <c r="V26" s="123">
        <v>17.54</v>
      </c>
      <c r="W26" s="124">
        <v>1.498</v>
      </c>
      <c r="X26" s="124">
        <v>0.42</v>
      </c>
      <c r="Y26" s="129" t="s">
        <v>1563</v>
      </c>
      <c r="Z26" s="127" t="s">
        <v>1563</v>
      </c>
      <c r="AA26" s="123">
        <v>24.51</v>
      </c>
      <c r="AB26" s="125">
        <v>125.535</v>
      </c>
      <c r="AC26" s="123">
        <v>29.846</v>
      </c>
      <c r="AD26" s="124">
        <v>26.010999999999999</v>
      </c>
      <c r="AE26" s="124">
        <v>3.052</v>
      </c>
      <c r="AF26" s="125">
        <v>0</v>
      </c>
      <c r="AG26" s="123">
        <v>3.855</v>
      </c>
      <c r="AH26" s="124">
        <v>9.1</v>
      </c>
      <c r="AI26" s="124">
        <v>10.14456</v>
      </c>
      <c r="AJ26" s="124">
        <v>8.1999999999999993</v>
      </c>
      <c r="AK26" s="125">
        <v>10.3</v>
      </c>
      <c r="AL26" s="123">
        <v>6.05</v>
      </c>
      <c r="AM26" s="125">
        <v>9.16</v>
      </c>
      <c r="AN26" s="123">
        <v>11.789</v>
      </c>
      <c r="AO26" s="129" t="s">
        <v>1563</v>
      </c>
      <c r="AP26" s="129" t="s">
        <v>1563</v>
      </c>
      <c r="AQ26" s="129" t="s">
        <v>1563</v>
      </c>
      <c r="AR26" s="124">
        <v>2.0902099999999999</v>
      </c>
      <c r="AS26" s="124">
        <v>1.6524099999999999</v>
      </c>
      <c r="AT26" s="124">
        <v>16.789000000000001</v>
      </c>
      <c r="AU26" s="124">
        <v>2.2850000000000001</v>
      </c>
      <c r="AV26" s="125">
        <v>9.1579999999999995</v>
      </c>
      <c r="AW26" s="128">
        <v>5.5629999999999997</v>
      </c>
    </row>
    <row r="27" spans="1:49" x14ac:dyDescent="0.25">
      <c r="A27" s="130" t="s">
        <v>803</v>
      </c>
      <c r="B27" s="123">
        <v>6</v>
      </c>
      <c r="C27" s="124">
        <v>15</v>
      </c>
      <c r="D27" s="124">
        <v>11</v>
      </c>
      <c r="E27" s="124">
        <v>2</v>
      </c>
      <c r="F27" s="124">
        <v>3.8</v>
      </c>
      <c r="G27" s="125">
        <v>17</v>
      </c>
      <c r="H27" s="123">
        <v>9.6999999999999993</v>
      </c>
      <c r="I27" s="125">
        <v>25</v>
      </c>
      <c r="J27" s="123">
        <v>12.42</v>
      </c>
      <c r="K27" s="124">
        <v>11.84</v>
      </c>
      <c r="L27" s="125">
        <v>8.4190000000000005</v>
      </c>
      <c r="M27" s="126" t="s">
        <v>1563</v>
      </c>
      <c r="N27" s="127" t="s">
        <v>1563</v>
      </c>
      <c r="O27" s="128">
        <v>1.887</v>
      </c>
      <c r="P27" s="123">
        <v>13.85</v>
      </c>
      <c r="Q27" s="124">
        <v>59.94</v>
      </c>
      <c r="R27" s="124">
        <v>86.64</v>
      </c>
      <c r="S27" s="125">
        <v>72.209999999999994</v>
      </c>
      <c r="T27" s="128">
        <v>26.327999999999999</v>
      </c>
      <c r="U27" s="128">
        <v>8.6300000000000008</v>
      </c>
      <c r="V27" s="123">
        <v>17.54</v>
      </c>
      <c r="W27" s="124">
        <v>1.498</v>
      </c>
      <c r="X27" s="124">
        <v>0.42</v>
      </c>
      <c r="Y27" s="129" t="s">
        <v>1563</v>
      </c>
      <c r="Z27" s="127" t="s">
        <v>1563</v>
      </c>
      <c r="AA27" s="123">
        <v>24.51</v>
      </c>
      <c r="AB27" s="125">
        <v>125.535</v>
      </c>
      <c r="AC27" s="123">
        <v>29.846</v>
      </c>
      <c r="AD27" s="124">
        <v>26.010999999999999</v>
      </c>
      <c r="AE27" s="124">
        <v>3.052</v>
      </c>
      <c r="AF27" s="125">
        <v>0</v>
      </c>
      <c r="AG27" s="123">
        <v>3.855</v>
      </c>
      <c r="AH27" s="124">
        <v>9.1</v>
      </c>
      <c r="AI27" s="124">
        <v>10.14456</v>
      </c>
      <c r="AJ27" s="124">
        <v>8.1999999999999993</v>
      </c>
      <c r="AK27" s="125">
        <v>10.3</v>
      </c>
      <c r="AL27" s="123">
        <v>6.05</v>
      </c>
      <c r="AM27" s="125">
        <v>9.16</v>
      </c>
      <c r="AN27" s="123">
        <v>11.789</v>
      </c>
      <c r="AO27" s="129" t="s">
        <v>1563</v>
      </c>
      <c r="AP27" s="129" t="s">
        <v>1563</v>
      </c>
      <c r="AQ27" s="129" t="s">
        <v>1563</v>
      </c>
      <c r="AR27" s="124">
        <v>2.0902099999999999</v>
      </c>
      <c r="AS27" s="124">
        <v>1.6524099999999999</v>
      </c>
      <c r="AT27" s="124">
        <v>16.789000000000001</v>
      </c>
      <c r="AU27" s="124">
        <v>2.2850000000000001</v>
      </c>
      <c r="AV27" s="125">
        <v>9.1579999999999995</v>
      </c>
      <c r="AW27" s="128">
        <v>5.5629999999999997</v>
      </c>
    </row>
    <row r="28" spans="1:49" x14ac:dyDescent="0.25">
      <c r="A28" s="130" t="s">
        <v>804</v>
      </c>
      <c r="B28" s="123">
        <v>6</v>
      </c>
      <c r="C28" s="124">
        <v>15</v>
      </c>
      <c r="D28" s="124">
        <v>11</v>
      </c>
      <c r="E28" s="124">
        <v>2</v>
      </c>
      <c r="F28" s="124">
        <v>4</v>
      </c>
      <c r="G28" s="125">
        <v>17</v>
      </c>
      <c r="H28" s="123">
        <v>10.5</v>
      </c>
      <c r="I28" s="125">
        <v>25</v>
      </c>
      <c r="J28" s="123">
        <v>12.35</v>
      </c>
      <c r="K28" s="124">
        <v>11.82</v>
      </c>
      <c r="L28" s="125">
        <v>8.2539999999999996</v>
      </c>
      <c r="M28" s="126" t="s">
        <v>1563</v>
      </c>
      <c r="N28" s="127" t="s">
        <v>1563</v>
      </c>
      <c r="O28" s="128">
        <v>1.887</v>
      </c>
      <c r="P28" s="123">
        <v>13.56</v>
      </c>
      <c r="Q28" s="124">
        <v>60.7</v>
      </c>
      <c r="R28" s="124">
        <v>83.64</v>
      </c>
      <c r="S28" s="125">
        <v>69.209999999999994</v>
      </c>
      <c r="T28" s="128">
        <v>28.83</v>
      </c>
      <c r="U28" s="128">
        <v>8.76</v>
      </c>
      <c r="V28" s="123">
        <v>16.260000000000002</v>
      </c>
      <c r="W28" s="124">
        <v>5.843</v>
      </c>
      <c r="X28" s="124">
        <v>0.44</v>
      </c>
      <c r="Y28" s="129" t="s">
        <v>1563</v>
      </c>
      <c r="Z28" s="127" t="s">
        <v>1563</v>
      </c>
      <c r="AA28" s="123">
        <v>24.23</v>
      </c>
      <c r="AB28" s="125">
        <v>125.255</v>
      </c>
      <c r="AC28" s="123">
        <v>29.798999999999999</v>
      </c>
      <c r="AD28" s="124">
        <v>25.965</v>
      </c>
      <c r="AE28" s="124">
        <v>3.1619999999999999</v>
      </c>
      <c r="AF28" s="125">
        <v>0</v>
      </c>
      <c r="AG28" s="123">
        <v>3.855</v>
      </c>
      <c r="AH28" s="124">
        <v>9.5</v>
      </c>
      <c r="AI28" s="124">
        <v>10.164009999999999</v>
      </c>
      <c r="AJ28" s="124">
        <v>8.1999999999999993</v>
      </c>
      <c r="AK28" s="125">
        <v>10.3</v>
      </c>
      <c r="AL28" s="123">
        <v>6.13</v>
      </c>
      <c r="AM28" s="125">
        <v>9.24</v>
      </c>
      <c r="AN28" s="123">
        <v>11.789</v>
      </c>
      <c r="AO28" s="129" t="s">
        <v>1563</v>
      </c>
      <c r="AP28" s="129" t="s">
        <v>1563</v>
      </c>
      <c r="AQ28" s="129" t="s">
        <v>1563</v>
      </c>
      <c r="AR28" s="124">
        <v>2.0902099999999999</v>
      </c>
      <c r="AS28" s="124">
        <v>1.6524099999999999</v>
      </c>
      <c r="AT28" s="124">
        <v>16.789000000000001</v>
      </c>
      <c r="AU28" s="124">
        <v>2.2850000000000001</v>
      </c>
      <c r="AV28" s="125">
        <v>9.09</v>
      </c>
      <c r="AW28" s="128">
        <v>5.5629999999999997</v>
      </c>
    </row>
    <row r="29" spans="1:49" x14ac:dyDescent="0.25">
      <c r="A29" s="130" t="s">
        <v>805</v>
      </c>
      <c r="B29" s="123">
        <v>6</v>
      </c>
      <c r="C29" s="124">
        <v>15</v>
      </c>
      <c r="D29" s="124">
        <v>11</v>
      </c>
      <c r="E29" s="124">
        <v>2</v>
      </c>
      <c r="F29" s="124">
        <v>4</v>
      </c>
      <c r="G29" s="125">
        <v>17</v>
      </c>
      <c r="H29" s="123">
        <v>10.5</v>
      </c>
      <c r="I29" s="125">
        <v>25</v>
      </c>
      <c r="J29" s="123">
        <v>12.35</v>
      </c>
      <c r="K29" s="124">
        <v>11.82</v>
      </c>
      <c r="L29" s="125">
        <v>8.2539999999999996</v>
      </c>
      <c r="M29" s="126" t="s">
        <v>1563</v>
      </c>
      <c r="N29" s="127" t="s">
        <v>1563</v>
      </c>
      <c r="O29" s="128">
        <v>1.887</v>
      </c>
      <c r="P29" s="123">
        <v>13.56</v>
      </c>
      <c r="Q29" s="124">
        <v>60.7</v>
      </c>
      <c r="R29" s="124">
        <v>83.64</v>
      </c>
      <c r="S29" s="125">
        <v>69.209999999999994</v>
      </c>
      <c r="T29" s="128">
        <v>28.83</v>
      </c>
      <c r="U29" s="128">
        <v>8.76</v>
      </c>
      <c r="V29" s="123">
        <v>16.260000000000002</v>
      </c>
      <c r="W29" s="124">
        <v>5.843</v>
      </c>
      <c r="X29" s="124">
        <v>0.44</v>
      </c>
      <c r="Y29" s="129" t="s">
        <v>1563</v>
      </c>
      <c r="Z29" s="127" t="s">
        <v>1563</v>
      </c>
      <c r="AA29" s="123">
        <v>24.23</v>
      </c>
      <c r="AB29" s="125">
        <v>125.255</v>
      </c>
      <c r="AC29" s="123">
        <v>29.798999999999999</v>
      </c>
      <c r="AD29" s="124">
        <v>25.965</v>
      </c>
      <c r="AE29" s="124">
        <v>3.1619999999999999</v>
      </c>
      <c r="AF29" s="125">
        <v>0</v>
      </c>
      <c r="AG29" s="123">
        <v>3.855</v>
      </c>
      <c r="AH29" s="124">
        <v>9.5</v>
      </c>
      <c r="AI29" s="124">
        <v>10.164009999999999</v>
      </c>
      <c r="AJ29" s="124">
        <v>8.1999999999999993</v>
      </c>
      <c r="AK29" s="125">
        <v>10.3</v>
      </c>
      <c r="AL29" s="123">
        <v>6.13</v>
      </c>
      <c r="AM29" s="125">
        <v>9.24</v>
      </c>
      <c r="AN29" s="123">
        <v>11.789</v>
      </c>
      <c r="AO29" s="129" t="s">
        <v>1563</v>
      </c>
      <c r="AP29" s="129" t="s">
        <v>1563</v>
      </c>
      <c r="AQ29" s="129" t="s">
        <v>1563</v>
      </c>
      <c r="AR29" s="124">
        <v>2.0902099999999999</v>
      </c>
      <c r="AS29" s="124">
        <v>1.6524099999999999</v>
      </c>
      <c r="AT29" s="124">
        <v>16.789000000000001</v>
      </c>
      <c r="AU29" s="124">
        <v>2.2850000000000001</v>
      </c>
      <c r="AV29" s="125">
        <v>9.09</v>
      </c>
      <c r="AW29" s="128">
        <v>5.5629999999999997</v>
      </c>
    </row>
    <row r="30" spans="1:49" x14ac:dyDescent="0.25">
      <c r="A30" s="130" t="s">
        <v>806</v>
      </c>
      <c r="B30" s="123">
        <v>6</v>
      </c>
      <c r="C30" s="124">
        <v>15</v>
      </c>
      <c r="D30" s="124">
        <v>11</v>
      </c>
      <c r="E30" s="124">
        <v>2</v>
      </c>
      <c r="F30" s="124">
        <v>9.9</v>
      </c>
      <c r="G30" s="125">
        <v>17</v>
      </c>
      <c r="H30" s="123">
        <v>10.5</v>
      </c>
      <c r="I30" s="125">
        <v>25</v>
      </c>
      <c r="J30" s="123">
        <v>11.04</v>
      </c>
      <c r="K30" s="124">
        <v>11.72</v>
      </c>
      <c r="L30" s="125">
        <v>4.6840000000000002</v>
      </c>
      <c r="M30" s="126" t="s">
        <v>1563</v>
      </c>
      <c r="N30" s="127" t="s">
        <v>1563</v>
      </c>
      <c r="O30" s="128">
        <v>1.887</v>
      </c>
      <c r="P30" s="123">
        <v>13.56</v>
      </c>
      <c r="Q30" s="124">
        <v>60.7</v>
      </c>
      <c r="R30" s="124">
        <v>82.82</v>
      </c>
      <c r="S30" s="125">
        <v>68.39</v>
      </c>
      <c r="T30" s="128">
        <v>28.841000000000001</v>
      </c>
      <c r="U30" s="128">
        <v>8.66</v>
      </c>
      <c r="V30" s="123">
        <v>16.260000000000002</v>
      </c>
      <c r="W30" s="124">
        <v>1.1990000000000001</v>
      </c>
      <c r="X30" s="124">
        <v>0.43</v>
      </c>
      <c r="Y30" s="129" t="s">
        <v>1563</v>
      </c>
      <c r="Z30" s="127" t="s">
        <v>1563</v>
      </c>
      <c r="AA30" s="123">
        <v>13.47</v>
      </c>
      <c r="AB30" s="125">
        <v>109.503</v>
      </c>
      <c r="AC30" s="123">
        <v>29.873999999999999</v>
      </c>
      <c r="AD30" s="124">
        <v>26.541</v>
      </c>
      <c r="AE30" s="124">
        <v>2.7029999999999998</v>
      </c>
      <c r="AF30" s="125">
        <v>0</v>
      </c>
      <c r="AG30" s="123">
        <v>3.855</v>
      </c>
      <c r="AH30" s="124">
        <v>2.8</v>
      </c>
      <c r="AI30" s="124">
        <v>10.199999999999999</v>
      </c>
      <c r="AJ30" s="124">
        <v>8.1999999999999993</v>
      </c>
      <c r="AK30" s="125">
        <v>10.3</v>
      </c>
      <c r="AL30" s="123">
        <v>6.44</v>
      </c>
      <c r="AM30" s="125">
        <v>9.5500000000000007</v>
      </c>
      <c r="AN30" s="123">
        <v>11.789</v>
      </c>
      <c r="AO30" s="129" t="s">
        <v>1563</v>
      </c>
      <c r="AP30" s="129" t="s">
        <v>1563</v>
      </c>
      <c r="AQ30" s="129" t="s">
        <v>1563</v>
      </c>
      <c r="AR30" s="124">
        <v>2.0902099999999999</v>
      </c>
      <c r="AS30" s="124">
        <v>1.6524099999999999</v>
      </c>
      <c r="AT30" s="124">
        <v>16.789000000000001</v>
      </c>
      <c r="AU30" s="124">
        <v>2.2850000000000001</v>
      </c>
      <c r="AV30" s="125">
        <v>9.048</v>
      </c>
      <c r="AW30" s="128">
        <v>5.5629999999999997</v>
      </c>
    </row>
    <row r="31" spans="1:49" x14ac:dyDescent="0.25">
      <c r="A31" s="130" t="s">
        <v>807</v>
      </c>
      <c r="B31" s="123">
        <v>6</v>
      </c>
      <c r="C31" s="124">
        <v>15</v>
      </c>
      <c r="D31" s="124">
        <v>11</v>
      </c>
      <c r="E31" s="124">
        <v>2</v>
      </c>
      <c r="F31" s="124">
        <v>9.9</v>
      </c>
      <c r="G31" s="125">
        <v>17</v>
      </c>
      <c r="H31" s="123">
        <v>10.5</v>
      </c>
      <c r="I31" s="125">
        <v>25</v>
      </c>
      <c r="J31" s="123">
        <v>11.04</v>
      </c>
      <c r="K31" s="124">
        <v>11.72</v>
      </c>
      <c r="L31" s="125">
        <v>4.6840000000000002</v>
      </c>
      <c r="M31" s="126" t="s">
        <v>1563</v>
      </c>
      <c r="N31" s="127" t="s">
        <v>1563</v>
      </c>
      <c r="O31" s="128">
        <v>1.887</v>
      </c>
      <c r="P31" s="123">
        <v>13.56</v>
      </c>
      <c r="Q31" s="124">
        <v>60.7</v>
      </c>
      <c r="R31" s="124">
        <v>82.82</v>
      </c>
      <c r="S31" s="125">
        <v>68.39</v>
      </c>
      <c r="T31" s="128">
        <v>28.841000000000001</v>
      </c>
      <c r="U31" s="128">
        <v>8.66</v>
      </c>
      <c r="V31" s="123">
        <v>16.260000000000002</v>
      </c>
      <c r="W31" s="124">
        <v>1.1990000000000001</v>
      </c>
      <c r="X31" s="124">
        <v>0.43</v>
      </c>
      <c r="Y31" s="129" t="s">
        <v>1563</v>
      </c>
      <c r="Z31" s="127" t="s">
        <v>1563</v>
      </c>
      <c r="AA31" s="123">
        <v>13.47</v>
      </c>
      <c r="AB31" s="125">
        <v>109.503</v>
      </c>
      <c r="AC31" s="123">
        <v>29.873999999999999</v>
      </c>
      <c r="AD31" s="124">
        <v>26.541</v>
      </c>
      <c r="AE31" s="124">
        <v>2.7029999999999998</v>
      </c>
      <c r="AF31" s="125">
        <v>0</v>
      </c>
      <c r="AG31" s="123">
        <v>3.855</v>
      </c>
      <c r="AH31" s="124">
        <v>2.8</v>
      </c>
      <c r="AI31" s="124">
        <v>10.199999999999999</v>
      </c>
      <c r="AJ31" s="124">
        <v>8.1999999999999993</v>
      </c>
      <c r="AK31" s="125">
        <v>10.3</v>
      </c>
      <c r="AL31" s="123">
        <v>6.44</v>
      </c>
      <c r="AM31" s="125">
        <v>9.5500000000000007</v>
      </c>
      <c r="AN31" s="123">
        <v>11.789</v>
      </c>
      <c r="AO31" s="129" t="s">
        <v>1563</v>
      </c>
      <c r="AP31" s="129" t="s">
        <v>1563</v>
      </c>
      <c r="AQ31" s="129" t="s">
        <v>1563</v>
      </c>
      <c r="AR31" s="124">
        <v>2.0902099999999999</v>
      </c>
      <c r="AS31" s="124">
        <v>1.6524099999999999</v>
      </c>
      <c r="AT31" s="124">
        <v>16.789000000000001</v>
      </c>
      <c r="AU31" s="124">
        <v>2.2850000000000001</v>
      </c>
      <c r="AV31" s="125">
        <v>9.048</v>
      </c>
      <c r="AW31" s="128">
        <v>5.5629999999999997</v>
      </c>
    </row>
    <row r="32" spans="1:49" x14ac:dyDescent="0.25">
      <c r="A32" s="130" t="s">
        <v>808</v>
      </c>
      <c r="B32" s="123">
        <v>6</v>
      </c>
      <c r="C32" s="124">
        <v>15</v>
      </c>
      <c r="D32" s="124">
        <v>11</v>
      </c>
      <c r="E32" s="124">
        <v>2</v>
      </c>
      <c r="F32" s="124">
        <v>13.2</v>
      </c>
      <c r="G32" s="125">
        <v>17</v>
      </c>
      <c r="H32" s="123">
        <v>10.5</v>
      </c>
      <c r="I32" s="125">
        <v>25</v>
      </c>
      <c r="J32" s="123">
        <v>10.92</v>
      </c>
      <c r="K32" s="124">
        <v>11.78</v>
      </c>
      <c r="L32" s="125">
        <v>8.4469999999999992</v>
      </c>
      <c r="M32" s="126" t="s">
        <v>1563</v>
      </c>
      <c r="N32" s="127" t="s">
        <v>1563</v>
      </c>
      <c r="O32" s="128">
        <v>1.887</v>
      </c>
      <c r="P32" s="123">
        <v>18.239999999999998</v>
      </c>
      <c r="Q32" s="124">
        <v>60.7</v>
      </c>
      <c r="R32" s="124">
        <v>82.82</v>
      </c>
      <c r="S32" s="125">
        <v>42.37</v>
      </c>
      <c r="T32" s="128">
        <v>28.841999999999999</v>
      </c>
      <c r="U32" s="128">
        <v>8.5399999999999991</v>
      </c>
      <c r="V32" s="123">
        <v>16.260000000000002</v>
      </c>
      <c r="W32" s="124">
        <v>0.55000000000000004</v>
      </c>
      <c r="X32" s="124">
        <v>0.42</v>
      </c>
      <c r="Y32" s="129" t="s">
        <v>1563</v>
      </c>
      <c r="Z32" s="127" t="s">
        <v>1563</v>
      </c>
      <c r="AA32" s="123">
        <v>19.96</v>
      </c>
      <c r="AB32" s="125">
        <v>120.604</v>
      </c>
      <c r="AC32" s="123">
        <v>30.440999999999999</v>
      </c>
      <c r="AD32" s="124">
        <v>26.706</v>
      </c>
      <c r="AE32" s="124">
        <v>3.49</v>
      </c>
      <c r="AF32" s="125">
        <v>0</v>
      </c>
      <c r="AG32" s="123">
        <v>3.855</v>
      </c>
      <c r="AH32" s="124">
        <v>4.4000000000000004</v>
      </c>
      <c r="AI32" s="124">
        <v>10.132809999999999</v>
      </c>
      <c r="AJ32" s="124">
        <v>8.1999999999999993</v>
      </c>
      <c r="AK32" s="125">
        <v>10.3</v>
      </c>
      <c r="AL32" s="123">
        <v>5.97</v>
      </c>
      <c r="AM32" s="125">
        <v>9.08</v>
      </c>
      <c r="AN32" s="123">
        <v>11.789</v>
      </c>
      <c r="AO32" s="129" t="s">
        <v>1563</v>
      </c>
      <c r="AP32" s="129" t="s">
        <v>1563</v>
      </c>
      <c r="AQ32" s="129" t="s">
        <v>1563</v>
      </c>
      <c r="AR32" s="124">
        <v>2.0902099999999999</v>
      </c>
      <c r="AS32" s="124">
        <v>1.6524099999999999</v>
      </c>
      <c r="AT32" s="124">
        <v>16.789000000000001</v>
      </c>
      <c r="AU32" s="124">
        <v>2.2850000000000001</v>
      </c>
      <c r="AV32" s="125">
        <v>9.2010000000000005</v>
      </c>
      <c r="AW32" s="128">
        <v>5.5629999999999997</v>
      </c>
    </row>
    <row r="33" spans="1:49" x14ac:dyDescent="0.25">
      <c r="A33" s="130" t="s">
        <v>809</v>
      </c>
      <c r="B33" s="123">
        <v>6</v>
      </c>
      <c r="C33" s="124">
        <v>15</v>
      </c>
      <c r="D33" s="124">
        <v>11</v>
      </c>
      <c r="E33" s="124">
        <v>2</v>
      </c>
      <c r="F33" s="124">
        <v>13.2</v>
      </c>
      <c r="G33" s="125">
        <v>17</v>
      </c>
      <c r="H33" s="123">
        <v>10.5</v>
      </c>
      <c r="I33" s="125">
        <v>25</v>
      </c>
      <c r="J33" s="123">
        <v>10.92</v>
      </c>
      <c r="K33" s="124">
        <v>11.78</v>
      </c>
      <c r="L33" s="125">
        <v>8.4469999999999992</v>
      </c>
      <c r="M33" s="126" t="s">
        <v>1563</v>
      </c>
      <c r="N33" s="127" t="s">
        <v>1563</v>
      </c>
      <c r="O33" s="128">
        <v>1.887</v>
      </c>
      <c r="P33" s="123">
        <v>18.239999999999998</v>
      </c>
      <c r="Q33" s="124">
        <v>60.7</v>
      </c>
      <c r="R33" s="124">
        <v>82.82</v>
      </c>
      <c r="S33" s="125">
        <v>42.37</v>
      </c>
      <c r="T33" s="128">
        <v>28.841999999999999</v>
      </c>
      <c r="U33" s="128">
        <v>8.5399999999999991</v>
      </c>
      <c r="V33" s="123">
        <v>16.260000000000002</v>
      </c>
      <c r="W33" s="124">
        <v>0.55000000000000004</v>
      </c>
      <c r="X33" s="124">
        <v>0.42</v>
      </c>
      <c r="Y33" s="129" t="s">
        <v>1563</v>
      </c>
      <c r="Z33" s="127" t="s">
        <v>1563</v>
      </c>
      <c r="AA33" s="123">
        <v>19.96</v>
      </c>
      <c r="AB33" s="125">
        <v>120.604</v>
      </c>
      <c r="AC33" s="123">
        <v>30.440999999999999</v>
      </c>
      <c r="AD33" s="124">
        <v>26.706</v>
      </c>
      <c r="AE33" s="124">
        <v>3.49</v>
      </c>
      <c r="AF33" s="125">
        <v>0</v>
      </c>
      <c r="AG33" s="123">
        <v>3.855</v>
      </c>
      <c r="AH33" s="124">
        <v>4.4000000000000004</v>
      </c>
      <c r="AI33" s="124">
        <v>10.132809999999999</v>
      </c>
      <c r="AJ33" s="124">
        <v>8.1999999999999993</v>
      </c>
      <c r="AK33" s="125">
        <v>10.3</v>
      </c>
      <c r="AL33" s="123">
        <v>5.97</v>
      </c>
      <c r="AM33" s="125">
        <v>9.08</v>
      </c>
      <c r="AN33" s="123">
        <v>11.789</v>
      </c>
      <c r="AO33" s="129" t="s">
        <v>1563</v>
      </c>
      <c r="AP33" s="129" t="s">
        <v>1563</v>
      </c>
      <c r="AQ33" s="129" t="s">
        <v>1563</v>
      </c>
      <c r="AR33" s="124">
        <v>2.0902099999999999</v>
      </c>
      <c r="AS33" s="124">
        <v>1.6524099999999999</v>
      </c>
      <c r="AT33" s="124">
        <v>16.789000000000001</v>
      </c>
      <c r="AU33" s="124">
        <v>2.2850000000000001</v>
      </c>
      <c r="AV33" s="125">
        <v>9.2010000000000005</v>
      </c>
      <c r="AW33" s="128">
        <v>5.5629999999999997</v>
      </c>
    </row>
    <row r="34" spans="1:49" x14ac:dyDescent="0.25">
      <c r="A34" s="130" t="s">
        <v>810</v>
      </c>
      <c r="B34" s="123">
        <v>6</v>
      </c>
      <c r="C34" s="124">
        <v>15.5</v>
      </c>
      <c r="D34" s="124">
        <v>11.5</v>
      </c>
      <c r="E34" s="124">
        <v>2</v>
      </c>
      <c r="F34" s="124">
        <v>14.6</v>
      </c>
      <c r="G34" s="125">
        <v>17.5</v>
      </c>
      <c r="H34" s="123">
        <v>9.6999999999999993</v>
      </c>
      <c r="I34" s="125">
        <v>25</v>
      </c>
      <c r="J34" s="123">
        <v>10.92</v>
      </c>
      <c r="K34" s="124">
        <v>11.72</v>
      </c>
      <c r="L34" s="125">
        <v>8.39</v>
      </c>
      <c r="M34" s="126" t="s">
        <v>1563</v>
      </c>
      <c r="N34" s="127" t="s">
        <v>1563</v>
      </c>
      <c r="O34" s="128">
        <v>1.887</v>
      </c>
      <c r="P34" s="123">
        <v>18.93</v>
      </c>
      <c r="Q34" s="124">
        <v>60.7</v>
      </c>
      <c r="R34" s="124">
        <v>83.64</v>
      </c>
      <c r="S34" s="125">
        <v>38.61</v>
      </c>
      <c r="T34" s="128">
        <v>27.585999999999999</v>
      </c>
      <c r="U34" s="128">
        <v>8.51</v>
      </c>
      <c r="V34" s="123">
        <v>16.260000000000002</v>
      </c>
      <c r="W34" s="124">
        <v>0.71</v>
      </c>
      <c r="X34" s="124">
        <v>0.42</v>
      </c>
      <c r="Y34" s="129" t="s">
        <v>1563</v>
      </c>
      <c r="Z34" s="127" t="s">
        <v>1563</v>
      </c>
      <c r="AA34" s="123">
        <v>23.66</v>
      </c>
      <c r="AB34" s="125">
        <v>124.304</v>
      </c>
      <c r="AC34" s="123">
        <v>30.587</v>
      </c>
      <c r="AD34" s="124">
        <v>27.67</v>
      </c>
      <c r="AE34" s="124">
        <v>2.9279999999999999</v>
      </c>
      <c r="AF34" s="125">
        <v>0</v>
      </c>
      <c r="AG34" s="123">
        <v>3.855</v>
      </c>
      <c r="AH34" s="124">
        <v>3.8</v>
      </c>
      <c r="AI34" s="124">
        <v>10.20609</v>
      </c>
      <c r="AJ34" s="124">
        <v>8.1999999999999993</v>
      </c>
      <c r="AK34" s="125">
        <v>10.3</v>
      </c>
      <c r="AL34" s="123">
        <v>6.33</v>
      </c>
      <c r="AM34" s="125">
        <v>9.44</v>
      </c>
      <c r="AN34" s="123">
        <v>11.789</v>
      </c>
      <c r="AO34" s="129" t="s">
        <v>1563</v>
      </c>
      <c r="AP34" s="129" t="s">
        <v>1563</v>
      </c>
      <c r="AQ34" s="129" t="s">
        <v>1563</v>
      </c>
      <c r="AR34" s="124">
        <v>2.0902099999999999</v>
      </c>
      <c r="AS34" s="124">
        <v>1.6524099999999999</v>
      </c>
      <c r="AT34" s="124">
        <v>16.789000000000001</v>
      </c>
      <c r="AU34" s="124">
        <v>2.2850000000000001</v>
      </c>
      <c r="AV34" s="125">
        <v>9.09</v>
      </c>
      <c r="AW34" s="128">
        <v>5.5629999999999997</v>
      </c>
    </row>
    <row r="35" spans="1:49" x14ac:dyDescent="0.25">
      <c r="A35" s="130" t="s">
        <v>811</v>
      </c>
      <c r="B35" s="123">
        <v>6</v>
      </c>
      <c r="C35" s="124">
        <v>15.5</v>
      </c>
      <c r="D35" s="124">
        <v>11.5</v>
      </c>
      <c r="E35" s="124">
        <v>2</v>
      </c>
      <c r="F35" s="124">
        <v>14.6</v>
      </c>
      <c r="G35" s="125">
        <v>17.5</v>
      </c>
      <c r="H35" s="123">
        <v>9.6999999999999993</v>
      </c>
      <c r="I35" s="125">
        <v>25</v>
      </c>
      <c r="J35" s="123">
        <v>10.92</v>
      </c>
      <c r="K35" s="124">
        <v>11.72</v>
      </c>
      <c r="L35" s="125">
        <v>8.39</v>
      </c>
      <c r="M35" s="126" t="s">
        <v>1563</v>
      </c>
      <c r="N35" s="127" t="s">
        <v>1563</v>
      </c>
      <c r="O35" s="128">
        <v>1.887</v>
      </c>
      <c r="P35" s="123">
        <v>18.93</v>
      </c>
      <c r="Q35" s="124">
        <v>60.7</v>
      </c>
      <c r="R35" s="124">
        <v>83.64</v>
      </c>
      <c r="S35" s="125">
        <v>38.61</v>
      </c>
      <c r="T35" s="128">
        <v>27.585999999999999</v>
      </c>
      <c r="U35" s="128">
        <v>8.51</v>
      </c>
      <c r="V35" s="123">
        <v>16.260000000000002</v>
      </c>
      <c r="W35" s="124">
        <v>0.71</v>
      </c>
      <c r="X35" s="124">
        <v>0.42</v>
      </c>
      <c r="Y35" s="129" t="s">
        <v>1563</v>
      </c>
      <c r="Z35" s="127" t="s">
        <v>1563</v>
      </c>
      <c r="AA35" s="123">
        <v>23.66</v>
      </c>
      <c r="AB35" s="125">
        <v>124.304</v>
      </c>
      <c r="AC35" s="123">
        <v>30.587</v>
      </c>
      <c r="AD35" s="124">
        <v>27.67</v>
      </c>
      <c r="AE35" s="124">
        <v>2.9279999999999999</v>
      </c>
      <c r="AF35" s="125">
        <v>0</v>
      </c>
      <c r="AG35" s="123">
        <v>3.855</v>
      </c>
      <c r="AH35" s="124">
        <v>3.8</v>
      </c>
      <c r="AI35" s="124">
        <v>10.20609</v>
      </c>
      <c r="AJ35" s="124">
        <v>8.1999999999999993</v>
      </c>
      <c r="AK35" s="125">
        <v>10.3</v>
      </c>
      <c r="AL35" s="123">
        <v>6.33</v>
      </c>
      <c r="AM35" s="125">
        <v>9.44</v>
      </c>
      <c r="AN35" s="123">
        <v>11.789</v>
      </c>
      <c r="AO35" s="129" t="s">
        <v>1563</v>
      </c>
      <c r="AP35" s="129" t="s">
        <v>1563</v>
      </c>
      <c r="AQ35" s="129" t="s">
        <v>1563</v>
      </c>
      <c r="AR35" s="124">
        <v>2.0902099999999999</v>
      </c>
      <c r="AS35" s="124">
        <v>1.6524099999999999</v>
      </c>
      <c r="AT35" s="124">
        <v>16.789000000000001</v>
      </c>
      <c r="AU35" s="124">
        <v>2.2850000000000001</v>
      </c>
      <c r="AV35" s="125">
        <v>9.09</v>
      </c>
      <c r="AW35" s="128">
        <v>5.5629999999999997</v>
      </c>
    </row>
    <row r="36" spans="1:49" x14ac:dyDescent="0.25">
      <c r="A36" s="130" t="s">
        <v>812</v>
      </c>
      <c r="B36" s="123">
        <v>6</v>
      </c>
      <c r="C36" s="124">
        <v>15.5</v>
      </c>
      <c r="D36" s="124">
        <v>11.5</v>
      </c>
      <c r="E36" s="124">
        <v>2</v>
      </c>
      <c r="F36" s="124">
        <v>12.9</v>
      </c>
      <c r="G36" s="125">
        <v>17.5</v>
      </c>
      <c r="H36" s="123">
        <v>9.3000000000000007</v>
      </c>
      <c r="I36" s="125">
        <v>25</v>
      </c>
      <c r="J36" s="123">
        <v>10.93</v>
      </c>
      <c r="K36" s="124">
        <v>11.87</v>
      </c>
      <c r="L36" s="125">
        <v>8.4350000000000005</v>
      </c>
      <c r="M36" s="126" t="s">
        <v>1563</v>
      </c>
      <c r="N36" s="127" t="s">
        <v>1563</v>
      </c>
      <c r="O36" s="128">
        <v>1.887</v>
      </c>
      <c r="P36" s="123">
        <v>16.91</v>
      </c>
      <c r="Q36" s="124">
        <v>60.7</v>
      </c>
      <c r="R36" s="124">
        <v>87.81</v>
      </c>
      <c r="S36" s="125">
        <v>43.36</v>
      </c>
      <c r="T36" s="128">
        <v>26.334</v>
      </c>
      <c r="U36" s="128">
        <v>8.4</v>
      </c>
      <c r="V36" s="123">
        <v>15.64</v>
      </c>
      <c r="W36" s="124">
        <v>1.28</v>
      </c>
      <c r="X36" s="124">
        <v>0.42</v>
      </c>
      <c r="Y36" s="129" t="s">
        <v>1563</v>
      </c>
      <c r="Z36" s="127" t="s">
        <v>1563</v>
      </c>
      <c r="AA36" s="123">
        <v>20.05</v>
      </c>
      <c r="AB36" s="125">
        <v>120.69199999999999</v>
      </c>
      <c r="AC36" s="123">
        <v>31.747</v>
      </c>
      <c r="AD36" s="124">
        <v>28.029</v>
      </c>
      <c r="AE36" s="124">
        <v>2.4119999999999999</v>
      </c>
      <c r="AF36" s="125">
        <v>0</v>
      </c>
      <c r="AG36" s="123">
        <v>3.855</v>
      </c>
      <c r="AH36" s="124">
        <v>3.7</v>
      </c>
      <c r="AI36" s="124">
        <v>10.153969999999999</v>
      </c>
      <c r="AJ36" s="124">
        <v>8.1999999999999993</v>
      </c>
      <c r="AK36" s="125">
        <v>10.3</v>
      </c>
      <c r="AL36" s="123">
        <v>6.39</v>
      </c>
      <c r="AM36" s="125">
        <v>9.5</v>
      </c>
      <c r="AN36" s="123">
        <v>11.789</v>
      </c>
      <c r="AO36" s="129" t="s">
        <v>1563</v>
      </c>
      <c r="AP36" s="129" t="s">
        <v>1563</v>
      </c>
      <c r="AQ36" s="129" t="s">
        <v>1563</v>
      </c>
      <c r="AR36" s="124">
        <v>2.0902099999999999</v>
      </c>
      <c r="AS36" s="124">
        <v>1.6524099999999999</v>
      </c>
      <c r="AT36" s="124">
        <v>16.789000000000001</v>
      </c>
      <c r="AU36" s="124">
        <v>2.2850000000000001</v>
      </c>
      <c r="AV36" s="125">
        <v>9.048</v>
      </c>
      <c r="AW36" s="128">
        <v>5.5629999999999997</v>
      </c>
    </row>
    <row r="37" spans="1:49" x14ac:dyDescent="0.25">
      <c r="A37" s="130" t="s">
        <v>813</v>
      </c>
      <c r="B37" s="123">
        <v>6</v>
      </c>
      <c r="C37" s="124">
        <v>15.5</v>
      </c>
      <c r="D37" s="124">
        <v>11.5</v>
      </c>
      <c r="E37" s="124">
        <v>2</v>
      </c>
      <c r="F37" s="124">
        <v>12.9</v>
      </c>
      <c r="G37" s="125">
        <v>17.5</v>
      </c>
      <c r="H37" s="123">
        <v>9.3000000000000007</v>
      </c>
      <c r="I37" s="125">
        <v>25</v>
      </c>
      <c r="J37" s="123">
        <v>10.93</v>
      </c>
      <c r="K37" s="124">
        <v>11.87</v>
      </c>
      <c r="L37" s="125">
        <v>8.4350000000000005</v>
      </c>
      <c r="M37" s="126" t="s">
        <v>1563</v>
      </c>
      <c r="N37" s="127" t="s">
        <v>1563</v>
      </c>
      <c r="O37" s="128">
        <v>1.887</v>
      </c>
      <c r="P37" s="123">
        <v>16.91</v>
      </c>
      <c r="Q37" s="124">
        <v>60.7</v>
      </c>
      <c r="R37" s="124">
        <v>87.81</v>
      </c>
      <c r="S37" s="125">
        <v>43.36</v>
      </c>
      <c r="T37" s="128">
        <v>26.334</v>
      </c>
      <c r="U37" s="128">
        <v>8.4</v>
      </c>
      <c r="V37" s="123">
        <v>15.64</v>
      </c>
      <c r="W37" s="124">
        <v>1.28</v>
      </c>
      <c r="X37" s="124">
        <v>0.42</v>
      </c>
      <c r="Y37" s="129" t="s">
        <v>1563</v>
      </c>
      <c r="Z37" s="127" t="s">
        <v>1563</v>
      </c>
      <c r="AA37" s="123">
        <v>20.05</v>
      </c>
      <c r="AB37" s="125">
        <v>120.69199999999999</v>
      </c>
      <c r="AC37" s="123">
        <v>31.747</v>
      </c>
      <c r="AD37" s="124">
        <v>28.029</v>
      </c>
      <c r="AE37" s="124">
        <v>2.4119999999999999</v>
      </c>
      <c r="AF37" s="125">
        <v>0</v>
      </c>
      <c r="AG37" s="123">
        <v>3.855</v>
      </c>
      <c r="AH37" s="124">
        <v>3.7</v>
      </c>
      <c r="AI37" s="124">
        <v>10.153969999999999</v>
      </c>
      <c r="AJ37" s="124">
        <v>8.1999999999999993</v>
      </c>
      <c r="AK37" s="125">
        <v>10.3</v>
      </c>
      <c r="AL37" s="123">
        <v>6.39</v>
      </c>
      <c r="AM37" s="125">
        <v>9.5</v>
      </c>
      <c r="AN37" s="123">
        <v>11.789</v>
      </c>
      <c r="AO37" s="129" t="s">
        <v>1563</v>
      </c>
      <c r="AP37" s="129" t="s">
        <v>1563</v>
      </c>
      <c r="AQ37" s="129" t="s">
        <v>1563</v>
      </c>
      <c r="AR37" s="124">
        <v>2.0902099999999999</v>
      </c>
      <c r="AS37" s="124">
        <v>1.6524099999999999</v>
      </c>
      <c r="AT37" s="124">
        <v>16.789000000000001</v>
      </c>
      <c r="AU37" s="124">
        <v>2.2850000000000001</v>
      </c>
      <c r="AV37" s="125">
        <v>9.048</v>
      </c>
      <c r="AW37" s="128">
        <v>5.5629999999999997</v>
      </c>
    </row>
    <row r="38" spans="1:49" x14ac:dyDescent="0.25">
      <c r="A38" s="130" t="s">
        <v>814</v>
      </c>
      <c r="B38" s="123">
        <v>6</v>
      </c>
      <c r="C38" s="124">
        <v>15.5</v>
      </c>
      <c r="D38" s="124">
        <v>11.5</v>
      </c>
      <c r="E38" s="124">
        <v>2</v>
      </c>
      <c r="F38" s="124">
        <v>6.4</v>
      </c>
      <c r="G38" s="125">
        <v>17.5</v>
      </c>
      <c r="H38" s="123">
        <v>9.3000000000000007</v>
      </c>
      <c r="I38" s="125">
        <v>25</v>
      </c>
      <c r="J38" s="123">
        <v>10.98</v>
      </c>
      <c r="K38" s="124">
        <v>11.9</v>
      </c>
      <c r="L38" s="125">
        <v>12.808</v>
      </c>
      <c r="M38" s="126" t="s">
        <v>1563</v>
      </c>
      <c r="N38" s="127" t="s">
        <v>1563</v>
      </c>
      <c r="O38" s="128">
        <v>1.887</v>
      </c>
      <c r="P38" s="123">
        <v>15.64</v>
      </c>
      <c r="Q38" s="124">
        <v>60.7</v>
      </c>
      <c r="R38" s="124">
        <v>94.72</v>
      </c>
      <c r="S38" s="125">
        <v>48.49</v>
      </c>
      <c r="T38" s="128">
        <v>26.611999999999998</v>
      </c>
      <c r="U38" s="128">
        <v>8.2100000000000009</v>
      </c>
      <c r="V38" s="123">
        <v>16.260000000000002</v>
      </c>
      <c r="W38" s="124">
        <v>1.51</v>
      </c>
      <c r="X38" s="124">
        <v>0.42</v>
      </c>
      <c r="Y38" s="129" t="s">
        <v>1563</v>
      </c>
      <c r="Z38" s="127" t="s">
        <v>1563</v>
      </c>
      <c r="AA38" s="123">
        <v>22.07</v>
      </c>
      <c r="AB38" s="125">
        <v>122.38</v>
      </c>
      <c r="AC38" s="123">
        <v>31.946000000000002</v>
      </c>
      <c r="AD38" s="124">
        <v>26.402000000000001</v>
      </c>
      <c r="AE38" s="124">
        <v>2.2549999999999999</v>
      </c>
      <c r="AF38" s="125">
        <v>0</v>
      </c>
      <c r="AG38" s="123">
        <v>3.855</v>
      </c>
      <c r="AH38" s="124">
        <v>3.5</v>
      </c>
      <c r="AI38" s="124">
        <v>10.236409999999999</v>
      </c>
      <c r="AJ38" s="124">
        <v>8.1999999999999993</v>
      </c>
      <c r="AK38" s="125">
        <v>10.3</v>
      </c>
      <c r="AL38" s="123">
        <v>5.97</v>
      </c>
      <c r="AM38" s="125">
        <v>9.08</v>
      </c>
      <c r="AN38" s="123">
        <v>11.789</v>
      </c>
      <c r="AO38" s="129" t="s">
        <v>1563</v>
      </c>
      <c r="AP38" s="129" t="s">
        <v>1563</v>
      </c>
      <c r="AQ38" s="129" t="s">
        <v>1563</v>
      </c>
      <c r="AR38" s="124">
        <v>2.0902099999999999</v>
      </c>
      <c r="AS38" s="124">
        <v>1.6524099999999999</v>
      </c>
      <c r="AT38" s="124">
        <v>16.789000000000001</v>
      </c>
      <c r="AU38" s="124">
        <v>2.2850000000000001</v>
      </c>
      <c r="AV38" s="125">
        <v>8.8940000000000001</v>
      </c>
      <c r="AW38" s="128">
        <v>5.5629999999999997</v>
      </c>
    </row>
    <row r="39" spans="1:49" x14ac:dyDescent="0.25">
      <c r="A39" s="130" t="s">
        <v>815</v>
      </c>
      <c r="B39" s="123">
        <v>6</v>
      </c>
      <c r="C39" s="124">
        <v>15.5</v>
      </c>
      <c r="D39" s="124">
        <v>11.5</v>
      </c>
      <c r="E39" s="124">
        <v>2</v>
      </c>
      <c r="F39" s="124">
        <v>6.4</v>
      </c>
      <c r="G39" s="125">
        <v>17.5</v>
      </c>
      <c r="H39" s="123">
        <v>9.3000000000000007</v>
      </c>
      <c r="I39" s="125">
        <v>25</v>
      </c>
      <c r="J39" s="123">
        <v>10.98</v>
      </c>
      <c r="K39" s="124">
        <v>11.9</v>
      </c>
      <c r="L39" s="125">
        <v>12.808</v>
      </c>
      <c r="M39" s="126" t="s">
        <v>1563</v>
      </c>
      <c r="N39" s="127" t="s">
        <v>1563</v>
      </c>
      <c r="O39" s="128">
        <v>1.887</v>
      </c>
      <c r="P39" s="123">
        <v>15.64</v>
      </c>
      <c r="Q39" s="124">
        <v>60.7</v>
      </c>
      <c r="R39" s="124">
        <v>94.72</v>
      </c>
      <c r="S39" s="125">
        <v>48.49</v>
      </c>
      <c r="T39" s="128">
        <v>26.611999999999998</v>
      </c>
      <c r="U39" s="128">
        <v>8.2100000000000009</v>
      </c>
      <c r="V39" s="123">
        <v>16.260000000000002</v>
      </c>
      <c r="W39" s="124">
        <v>1.51</v>
      </c>
      <c r="X39" s="124">
        <v>0.42</v>
      </c>
      <c r="Y39" s="129" t="s">
        <v>1563</v>
      </c>
      <c r="Z39" s="127" t="s">
        <v>1563</v>
      </c>
      <c r="AA39" s="123">
        <v>22.07</v>
      </c>
      <c r="AB39" s="125">
        <v>122.38</v>
      </c>
      <c r="AC39" s="123">
        <v>31.946000000000002</v>
      </c>
      <c r="AD39" s="124">
        <v>26.402000000000001</v>
      </c>
      <c r="AE39" s="124">
        <v>2.2549999999999999</v>
      </c>
      <c r="AF39" s="125">
        <v>0</v>
      </c>
      <c r="AG39" s="123">
        <v>3.855</v>
      </c>
      <c r="AH39" s="124">
        <v>3.5</v>
      </c>
      <c r="AI39" s="124">
        <v>10.236409999999999</v>
      </c>
      <c r="AJ39" s="124">
        <v>8.1999999999999993</v>
      </c>
      <c r="AK39" s="125">
        <v>10.3</v>
      </c>
      <c r="AL39" s="123">
        <v>5.97</v>
      </c>
      <c r="AM39" s="125">
        <v>9.08</v>
      </c>
      <c r="AN39" s="123">
        <v>11.789</v>
      </c>
      <c r="AO39" s="129" t="s">
        <v>1563</v>
      </c>
      <c r="AP39" s="129" t="s">
        <v>1563</v>
      </c>
      <c r="AQ39" s="129" t="s">
        <v>1563</v>
      </c>
      <c r="AR39" s="124">
        <v>2.0902099999999999</v>
      </c>
      <c r="AS39" s="124">
        <v>1.6524099999999999</v>
      </c>
      <c r="AT39" s="124">
        <v>16.789000000000001</v>
      </c>
      <c r="AU39" s="124">
        <v>2.2850000000000001</v>
      </c>
      <c r="AV39" s="125">
        <v>8.8940000000000001</v>
      </c>
      <c r="AW39" s="128">
        <v>5.5629999999999997</v>
      </c>
    </row>
    <row r="40" spans="1:49" x14ac:dyDescent="0.25">
      <c r="A40" s="130" t="s">
        <v>816</v>
      </c>
      <c r="B40" s="123">
        <v>6</v>
      </c>
      <c r="C40" s="124">
        <v>15.5</v>
      </c>
      <c r="D40" s="124">
        <v>11.5</v>
      </c>
      <c r="E40" s="124">
        <v>2</v>
      </c>
      <c r="F40" s="124">
        <v>12.7</v>
      </c>
      <c r="G40" s="125">
        <v>17.5</v>
      </c>
      <c r="H40" s="123">
        <v>8.9</v>
      </c>
      <c r="I40" s="125">
        <v>25</v>
      </c>
      <c r="J40" s="123">
        <v>11.05</v>
      </c>
      <c r="K40" s="124">
        <v>11.86</v>
      </c>
      <c r="L40" s="125">
        <v>12.577</v>
      </c>
      <c r="M40" s="126" t="s">
        <v>1563</v>
      </c>
      <c r="N40" s="127" t="s">
        <v>1563</v>
      </c>
      <c r="O40" s="128">
        <v>1.887</v>
      </c>
      <c r="P40" s="123">
        <v>31.69</v>
      </c>
      <c r="Q40" s="124">
        <v>60.7</v>
      </c>
      <c r="R40" s="124">
        <v>97.39</v>
      </c>
      <c r="S40" s="125">
        <v>55.82</v>
      </c>
      <c r="T40" s="128">
        <v>26.352</v>
      </c>
      <c r="U40" s="128">
        <v>8.01</v>
      </c>
      <c r="V40" s="123">
        <v>16.260000000000002</v>
      </c>
      <c r="W40" s="124">
        <v>0.56999999999999995</v>
      </c>
      <c r="X40" s="124">
        <v>0.41</v>
      </c>
      <c r="Y40" s="129" t="s">
        <v>1563</v>
      </c>
      <c r="Z40" s="127" t="s">
        <v>1563</v>
      </c>
      <c r="AA40" s="123">
        <v>18.940000000000001</v>
      </c>
      <c r="AB40" s="125">
        <v>119.249</v>
      </c>
      <c r="AC40" s="123">
        <v>30.396999999999998</v>
      </c>
      <c r="AD40" s="124">
        <v>26.437999999999999</v>
      </c>
      <c r="AE40" s="124">
        <v>3.024</v>
      </c>
      <c r="AF40" s="125">
        <v>0</v>
      </c>
      <c r="AG40" s="123">
        <v>3.855</v>
      </c>
      <c r="AH40" s="124">
        <v>7</v>
      </c>
      <c r="AI40" s="124">
        <v>10.38383</v>
      </c>
      <c r="AJ40" s="124">
        <v>8.1999999999999993</v>
      </c>
      <c r="AK40" s="125">
        <v>10.3</v>
      </c>
      <c r="AL40" s="123">
        <v>6.26</v>
      </c>
      <c r="AM40" s="125">
        <v>9.3699999999999992</v>
      </c>
      <c r="AN40" s="123">
        <v>11.789</v>
      </c>
      <c r="AO40" s="129" t="s">
        <v>1563</v>
      </c>
      <c r="AP40" s="129" t="s">
        <v>1563</v>
      </c>
      <c r="AQ40" s="129" t="s">
        <v>1563</v>
      </c>
      <c r="AR40" s="124">
        <v>2.0902099999999999</v>
      </c>
      <c r="AS40" s="124">
        <v>1.6524099999999999</v>
      </c>
      <c r="AT40" s="124">
        <v>16.789000000000001</v>
      </c>
      <c r="AU40" s="124">
        <v>2.2850000000000001</v>
      </c>
      <c r="AV40" s="125">
        <v>8.8520000000000003</v>
      </c>
      <c r="AW40" s="128">
        <v>5.5629999999999997</v>
      </c>
    </row>
    <row r="41" spans="1:49" x14ac:dyDescent="0.25">
      <c r="A41" s="130" t="s">
        <v>817</v>
      </c>
      <c r="B41" s="123">
        <v>6</v>
      </c>
      <c r="C41" s="124">
        <v>15.5</v>
      </c>
      <c r="D41" s="124">
        <v>11.5</v>
      </c>
      <c r="E41" s="124">
        <v>2</v>
      </c>
      <c r="F41" s="124">
        <v>12.7</v>
      </c>
      <c r="G41" s="125">
        <v>17.5</v>
      </c>
      <c r="H41" s="123">
        <v>8.9</v>
      </c>
      <c r="I41" s="125">
        <v>25</v>
      </c>
      <c r="J41" s="123">
        <v>11.05</v>
      </c>
      <c r="K41" s="124">
        <v>11.86</v>
      </c>
      <c r="L41" s="125">
        <v>12.577</v>
      </c>
      <c r="M41" s="126" t="s">
        <v>1563</v>
      </c>
      <c r="N41" s="127" t="s">
        <v>1563</v>
      </c>
      <c r="O41" s="128">
        <v>1.887</v>
      </c>
      <c r="P41" s="123">
        <v>31.69</v>
      </c>
      <c r="Q41" s="124">
        <v>60.7</v>
      </c>
      <c r="R41" s="124">
        <v>97.39</v>
      </c>
      <c r="S41" s="125">
        <v>55.82</v>
      </c>
      <c r="T41" s="128">
        <v>26.352</v>
      </c>
      <c r="U41" s="128">
        <v>8.01</v>
      </c>
      <c r="V41" s="123">
        <v>16.260000000000002</v>
      </c>
      <c r="W41" s="124">
        <v>0.56999999999999995</v>
      </c>
      <c r="X41" s="124">
        <v>0.41</v>
      </c>
      <c r="Y41" s="129" t="s">
        <v>1563</v>
      </c>
      <c r="Z41" s="127" t="s">
        <v>1563</v>
      </c>
      <c r="AA41" s="123">
        <v>18.940000000000001</v>
      </c>
      <c r="AB41" s="125">
        <v>119.249</v>
      </c>
      <c r="AC41" s="123">
        <v>30.396999999999998</v>
      </c>
      <c r="AD41" s="124">
        <v>26.437999999999999</v>
      </c>
      <c r="AE41" s="124">
        <v>3.024</v>
      </c>
      <c r="AF41" s="125">
        <v>0</v>
      </c>
      <c r="AG41" s="123">
        <v>3.855</v>
      </c>
      <c r="AH41" s="124">
        <v>7</v>
      </c>
      <c r="AI41" s="124">
        <v>10.38383</v>
      </c>
      <c r="AJ41" s="124">
        <v>8.1999999999999993</v>
      </c>
      <c r="AK41" s="125">
        <v>10.3</v>
      </c>
      <c r="AL41" s="123">
        <v>6.26</v>
      </c>
      <c r="AM41" s="125">
        <v>9.3699999999999992</v>
      </c>
      <c r="AN41" s="123">
        <v>11.789</v>
      </c>
      <c r="AO41" s="129" t="s">
        <v>1563</v>
      </c>
      <c r="AP41" s="129" t="s">
        <v>1563</v>
      </c>
      <c r="AQ41" s="129" t="s">
        <v>1563</v>
      </c>
      <c r="AR41" s="124">
        <v>2.0902099999999999</v>
      </c>
      <c r="AS41" s="124">
        <v>1.6524099999999999</v>
      </c>
      <c r="AT41" s="124">
        <v>16.789000000000001</v>
      </c>
      <c r="AU41" s="124">
        <v>2.2850000000000001</v>
      </c>
      <c r="AV41" s="125">
        <v>8.8520000000000003</v>
      </c>
      <c r="AW41" s="128">
        <v>5.5629999999999997</v>
      </c>
    </row>
    <row r="42" spans="1:49" x14ac:dyDescent="0.25">
      <c r="A42" s="130" t="s">
        <v>818</v>
      </c>
      <c r="B42" s="123">
        <v>6</v>
      </c>
      <c r="C42" s="124">
        <v>15.5</v>
      </c>
      <c r="D42" s="124">
        <v>11.5</v>
      </c>
      <c r="E42" s="124">
        <v>2</v>
      </c>
      <c r="F42" s="124">
        <v>26.3</v>
      </c>
      <c r="G42" s="125">
        <v>17.5</v>
      </c>
      <c r="H42" s="123">
        <v>8.9</v>
      </c>
      <c r="I42" s="125">
        <v>25</v>
      </c>
      <c r="J42" s="123">
        <v>12.49</v>
      </c>
      <c r="K42" s="124">
        <v>11.8</v>
      </c>
      <c r="L42" s="125">
        <v>12.473000000000001</v>
      </c>
      <c r="M42" s="126" t="s">
        <v>1563</v>
      </c>
      <c r="N42" s="127" t="s">
        <v>1563</v>
      </c>
      <c r="O42" s="128">
        <v>1.887</v>
      </c>
      <c r="P42" s="123">
        <v>42.13</v>
      </c>
      <c r="Q42" s="124">
        <v>60.7</v>
      </c>
      <c r="R42" s="124">
        <v>97.39</v>
      </c>
      <c r="S42" s="125">
        <v>56.38</v>
      </c>
      <c r="T42" s="128">
        <v>26.34</v>
      </c>
      <c r="U42" s="128">
        <v>7.83</v>
      </c>
      <c r="V42" s="123">
        <v>15.64</v>
      </c>
      <c r="W42" s="124">
        <v>0.49</v>
      </c>
      <c r="X42" s="124">
        <v>0.4</v>
      </c>
      <c r="Y42" s="129" t="s">
        <v>1563</v>
      </c>
      <c r="Z42" s="127" t="s">
        <v>1563</v>
      </c>
      <c r="AA42" s="123">
        <v>9.3800000000000008</v>
      </c>
      <c r="AB42" s="125">
        <v>109.694</v>
      </c>
      <c r="AC42" s="123">
        <v>30.574999999999999</v>
      </c>
      <c r="AD42" s="124">
        <v>25.376999999999999</v>
      </c>
      <c r="AE42" s="124">
        <v>3.1709999999999998</v>
      </c>
      <c r="AF42" s="125">
        <v>0</v>
      </c>
      <c r="AG42" s="123">
        <v>3.855</v>
      </c>
      <c r="AH42" s="124">
        <v>16</v>
      </c>
      <c r="AI42" s="124">
        <v>10.23063</v>
      </c>
      <c r="AJ42" s="124">
        <v>8.1999999999999993</v>
      </c>
      <c r="AK42" s="125">
        <v>10.3</v>
      </c>
      <c r="AL42" s="123">
        <v>6.27</v>
      </c>
      <c r="AM42" s="125">
        <v>9.3800000000000008</v>
      </c>
      <c r="AN42" s="123">
        <v>11.789</v>
      </c>
      <c r="AO42" s="129" t="s">
        <v>1563</v>
      </c>
      <c r="AP42" s="129" t="s">
        <v>1563</v>
      </c>
      <c r="AQ42" s="129" t="s">
        <v>1563</v>
      </c>
      <c r="AR42" s="124">
        <v>2.0902099999999999</v>
      </c>
      <c r="AS42" s="124">
        <v>1.6524099999999999</v>
      </c>
      <c r="AT42" s="124">
        <v>16.789000000000001</v>
      </c>
      <c r="AU42" s="124">
        <v>2.2850000000000001</v>
      </c>
      <c r="AV42" s="125">
        <v>8.8520000000000003</v>
      </c>
      <c r="AW42" s="128">
        <v>5.5629999999999997</v>
      </c>
    </row>
    <row r="43" spans="1:49" x14ac:dyDescent="0.25">
      <c r="A43" s="130" t="s">
        <v>819</v>
      </c>
      <c r="B43" s="123">
        <v>6</v>
      </c>
      <c r="C43" s="124">
        <v>15.5</v>
      </c>
      <c r="D43" s="124">
        <v>11.5</v>
      </c>
      <c r="E43" s="124">
        <v>2</v>
      </c>
      <c r="F43" s="124">
        <v>26.3</v>
      </c>
      <c r="G43" s="125">
        <v>17.5</v>
      </c>
      <c r="H43" s="123">
        <v>8.9</v>
      </c>
      <c r="I43" s="125">
        <v>25</v>
      </c>
      <c r="J43" s="123">
        <v>12.49</v>
      </c>
      <c r="K43" s="124">
        <v>11.8</v>
      </c>
      <c r="L43" s="125">
        <v>12.473000000000001</v>
      </c>
      <c r="M43" s="126" t="s">
        <v>1563</v>
      </c>
      <c r="N43" s="127" t="s">
        <v>1563</v>
      </c>
      <c r="O43" s="128">
        <v>1.887</v>
      </c>
      <c r="P43" s="123">
        <v>42.13</v>
      </c>
      <c r="Q43" s="124">
        <v>60.7</v>
      </c>
      <c r="R43" s="124">
        <v>97.39</v>
      </c>
      <c r="S43" s="125">
        <v>56.38</v>
      </c>
      <c r="T43" s="128">
        <v>26.34</v>
      </c>
      <c r="U43" s="128">
        <v>7.83</v>
      </c>
      <c r="V43" s="123">
        <v>15.64</v>
      </c>
      <c r="W43" s="124">
        <v>0.49</v>
      </c>
      <c r="X43" s="124">
        <v>0.4</v>
      </c>
      <c r="Y43" s="129" t="s">
        <v>1563</v>
      </c>
      <c r="Z43" s="127" t="s">
        <v>1563</v>
      </c>
      <c r="AA43" s="123">
        <v>9.3800000000000008</v>
      </c>
      <c r="AB43" s="125">
        <v>109.694</v>
      </c>
      <c r="AC43" s="123">
        <v>30.574999999999999</v>
      </c>
      <c r="AD43" s="124">
        <v>25.376999999999999</v>
      </c>
      <c r="AE43" s="124">
        <v>3.1709999999999998</v>
      </c>
      <c r="AF43" s="125">
        <v>0</v>
      </c>
      <c r="AG43" s="123">
        <v>3.855</v>
      </c>
      <c r="AH43" s="124">
        <v>16</v>
      </c>
      <c r="AI43" s="124">
        <v>10.23063</v>
      </c>
      <c r="AJ43" s="124">
        <v>8.1999999999999993</v>
      </c>
      <c r="AK43" s="125">
        <v>10.3</v>
      </c>
      <c r="AL43" s="123">
        <v>6.27</v>
      </c>
      <c r="AM43" s="125">
        <v>9.3800000000000008</v>
      </c>
      <c r="AN43" s="123">
        <v>11.789</v>
      </c>
      <c r="AO43" s="129" t="s">
        <v>1563</v>
      </c>
      <c r="AP43" s="129" t="s">
        <v>1563</v>
      </c>
      <c r="AQ43" s="129" t="s">
        <v>1563</v>
      </c>
      <c r="AR43" s="124">
        <v>2.0902099999999999</v>
      </c>
      <c r="AS43" s="124">
        <v>1.6524099999999999</v>
      </c>
      <c r="AT43" s="124">
        <v>16.789000000000001</v>
      </c>
      <c r="AU43" s="124">
        <v>2.2850000000000001</v>
      </c>
      <c r="AV43" s="125">
        <v>8.8520000000000003</v>
      </c>
      <c r="AW43" s="128">
        <v>5.5629999999999997</v>
      </c>
    </row>
    <row r="44" spans="1:49" x14ac:dyDescent="0.25">
      <c r="A44" s="130" t="s">
        <v>820</v>
      </c>
      <c r="B44" s="123">
        <v>6</v>
      </c>
      <c r="C44" s="124">
        <v>15.5</v>
      </c>
      <c r="D44" s="124">
        <v>11.5</v>
      </c>
      <c r="E44" s="124">
        <v>2</v>
      </c>
      <c r="F44" s="124">
        <v>25.3</v>
      </c>
      <c r="G44" s="125">
        <v>17.5</v>
      </c>
      <c r="H44" s="123">
        <v>8.9</v>
      </c>
      <c r="I44" s="125">
        <v>25</v>
      </c>
      <c r="J44" s="123">
        <v>12.47</v>
      </c>
      <c r="K44" s="124">
        <v>11.9</v>
      </c>
      <c r="L44" s="125">
        <v>10.129</v>
      </c>
      <c r="M44" s="126" t="s">
        <v>1563</v>
      </c>
      <c r="N44" s="127" t="s">
        <v>1563</v>
      </c>
      <c r="O44" s="128">
        <v>1.887</v>
      </c>
      <c r="P44" s="123">
        <v>28.9</v>
      </c>
      <c r="Q44" s="124">
        <v>60.7</v>
      </c>
      <c r="R44" s="124">
        <v>96.5</v>
      </c>
      <c r="S44" s="125">
        <v>63.36</v>
      </c>
      <c r="T44" s="128">
        <v>26.332999999999998</v>
      </c>
      <c r="U44" s="128">
        <v>7.86</v>
      </c>
      <c r="V44" s="123">
        <v>16.260000000000002</v>
      </c>
      <c r="W44" s="124">
        <v>1.33</v>
      </c>
      <c r="X44" s="124">
        <v>0.4</v>
      </c>
      <c r="Y44" s="129" t="s">
        <v>1563</v>
      </c>
      <c r="Z44" s="127" t="s">
        <v>1563</v>
      </c>
      <c r="AA44" s="123">
        <v>19.07</v>
      </c>
      <c r="AB44" s="125">
        <v>119.33499999999999</v>
      </c>
      <c r="AC44" s="123">
        <v>29.282</v>
      </c>
      <c r="AD44" s="124">
        <v>26.353000000000002</v>
      </c>
      <c r="AE44" s="124">
        <v>2.5049999999999999</v>
      </c>
      <c r="AF44" s="125">
        <v>0</v>
      </c>
      <c r="AG44" s="123">
        <v>3.855</v>
      </c>
      <c r="AH44" s="124">
        <v>18</v>
      </c>
      <c r="AI44" s="124">
        <v>10.163019999999999</v>
      </c>
      <c r="AJ44" s="124">
        <v>8.1999999999999993</v>
      </c>
      <c r="AK44" s="125">
        <v>10.3</v>
      </c>
      <c r="AL44" s="123">
        <v>6.47</v>
      </c>
      <c r="AM44" s="125">
        <v>9.58</v>
      </c>
      <c r="AN44" s="123">
        <v>11.789</v>
      </c>
      <c r="AO44" s="129" t="s">
        <v>1563</v>
      </c>
      <c r="AP44" s="129" t="s">
        <v>1563</v>
      </c>
      <c r="AQ44" s="129" t="s">
        <v>1563</v>
      </c>
      <c r="AR44" s="124">
        <v>2.0902099999999999</v>
      </c>
      <c r="AS44" s="124">
        <v>1.6524099999999999</v>
      </c>
      <c r="AT44" s="124">
        <v>16.789000000000001</v>
      </c>
      <c r="AU44" s="124">
        <v>2.2850000000000001</v>
      </c>
      <c r="AV44" s="125">
        <v>8.8520000000000003</v>
      </c>
      <c r="AW44" s="128">
        <v>5.5629999999999997</v>
      </c>
    </row>
    <row r="45" spans="1:49" x14ac:dyDescent="0.25">
      <c r="A45" s="130" t="s">
        <v>821</v>
      </c>
      <c r="B45" s="123">
        <v>6</v>
      </c>
      <c r="C45" s="124">
        <v>15.5</v>
      </c>
      <c r="D45" s="124">
        <v>11.5</v>
      </c>
      <c r="E45" s="124">
        <v>2</v>
      </c>
      <c r="F45" s="124">
        <v>25.3</v>
      </c>
      <c r="G45" s="125">
        <v>17.5</v>
      </c>
      <c r="H45" s="123">
        <v>8.9</v>
      </c>
      <c r="I45" s="125">
        <v>25</v>
      </c>
      <c r="J45" s="123">
        <v>12.47</v>
      </c>
      <c r="K45" s="124">
        <v>11.9</v>
      </c>
      <c r="L45" s="125">
        <v>10.129</v>
      </c>
      <c r="M45" s="126" t="s">
        <v>1563</v>
      </c>
      <c r="N45" s="127" t="s">
        <v>1563</v>
      </c>
      <c r="O45" s="128">
        <v>1.887</v>
      </c>
      <c r="P45" s="123">
        <v>28.9</v>
      </c>
      <c r="Q45" s="124">
        <v>60.7</v>
      </c>
      <c r="R45" s="124">
        <v>96.5</v>
      </c>
      <c r="S45" s="125">
        <v>63.36</v>
      </c>
      <c r="T45" s="128">
        <v>26.332999999999998</v>
      </c>
      <c r="U45" s="128">
        <v>7.86</v>
      </c>
      <c r="V45" s="123">
        <v>16.260000000000002</v>
      </c>
      <c r="W45" s="124">
        <v>1.33</v>
      </c>
      <c r="X45" s="124">
        <v>0.4</v>
      </c>
      <c r="Y45" s="129" t="s">
        <v>1563</v>
      </c>
      <c r="Z45" s="127" t="s">
        <v>1563</v>
      </c>
      <c r="AA45" s="123">
        <v>19.07</v>
      </c>
      <c r="AB45" s="125">
        <v>119.33499999999999</v>
      </c>
      <c r="AC45" s="123">
        <v>29.282</v>
      </c>
      <c r="AD45" s="124">
        <v>26.353000000000002</v>
      </c>
      <c r="AE45" s="124">
        <v>2.5049999999999999</v>
      </c>
      <c r="AF45" s="125">
        <v>0</v>
      </c>
      <c r="AG45" s="123">
        <v>3.855</v>
      </c>
      <c r="AH45" s="124">
        <v>18</v>
      </c>
      <c r="AI45" s="124">
        <v>10.163019999999999</v>
      </c>
      <c r="AJ45" s="124">
        <v>8.1999999999999993</v>
      </c>
      <c r="AK45" s="125">
        <v>10.3</v>
      </c>
      <c r="AL45" s="123">
        <v>6.47</v>
      </c>
      <c r="AM45" s="125">
        <v>9.58</v>
      </c>
      <c r="AN45" s="123">
        <v>11.789</v>
      </c>
      <c r="AO45" s="129" t="s">
        <v>1563</v>
      </c>
      <c r="AP45" s="129" t="s">
        <v>1563</v>
      </c>
      <c r="AQ45" s="129" t="s">
        <v>1563</v>
      </c>
      <c r="AR45" s="124">
        <v>2.0902099999999999</v>
      </c>
      <c r="AS45" s="124">
        <v>1.6524099999999999</v>
      </c>
      <c r="AT45" s="124">
        <v>16.789000000000001</v>
      </c>
      <c r="AU45" s="124">
        <v>2.2850000000000001</v>
      </c>
      <c r="AV45" s="125">
        <v>8.8520000000000003</v>
      </c>
      <c r="AW45" s="128">
        <v>5.5629999999999997</v>
      </c>
    </row>
    <row r="46" spans="1:49" x14ac:dyDescent="0.25">
      <c r="A46" s="130" t="s">
        <v>822</v>
      </c>
      <c r="B46" s="123">
        <v>6</v>
      </c>
      <c r="C46" s="124">
        <v>15.5</v>
      </c>
      <c r="D46" s="124">
        <v>11.5</v>
      </c>
      <c r="E46" s="124">
        <v>2</v>
      </c>
      <c r="F46" s="124">
        <v>34.4</v>
      </c>
      <c r="G46" s="125">
        <v>17.5</v>
      </c>
      <c r="H46" s="123">
        <v>8.9</v>
      </c>
      <c r="I46" s="125">
        <v>25</v>
      </c>
      <c r="J46" s="123">
        <v>12.47</v>
      </c>
      <c r="K46" s="124">
        <v>11.89</v>
      </c>
      <c r="L46" s="125">
        <v>10.085000000000001</v>
      </c>
      <c r="M46" s="126" t="s">
        <v>1563</v>
      </c>
      <c r="N46" s="127" t="s">
        <v>1563</v>
      </c>
      <c r="O46" s="128">
        <v>1.887</v>
      </c>
      <c r="P46" s="123">
        <v>22.22</v>
      </c>
      <c r="Q46" s="124">
        <v>60.7</v>
      </c>
      <c r="R46" s="124">
        <v>95.6</v>
      </c>
      <c r="S46" s="125">
        <v>70.59</v>
      </c>
      <c r="T46" s="128">
        <v>26.35</v>
      </c>
      <c r="U46" s="128">
        <v>7.91</v>
      </c>
      <c r="V46" s="123">
        <v>16.899999999999999</v>
      </c>
      <c r="W46" s="124">
        <v>0.32</v>
      </c>
      <c r="X46" s="124">
        <v>0.39</v>
      </c>
      <c r="Y46" s="129" t="s">
        <v>1563</v>
      </c>
      <c r="Z46" s="127" t="s">
        <v>1563</v>
      </c>
      <c r="AA46" s="123">
        <v>22.39</v>
      </c>
      <c r="AB46" s="125">
        <v>122.655</v>
      </c>
      <c r="AC46" s="123">
        <v>30.265000000000001</v>
      </c>
      <c r="AD46" s="124">
        <v>25.146999999999998</v>
      </c>
      <c r="AE46" s="124">
        <v>4.3719999999999999</v>
      </c>
      <c r="AF46" s="125">
        <v>0</v>
      </c>
      <c r="AG46" s="123">
        <v>3.855</v>
      </c>
      <c r="AH46" s="124">
        <v>18.5</v>
      </c>
      <c r="AI46" s="124">
        <v>10.259040000000001</v>
      </c>
      <c r="AJ46" s="124">
        <v>8.1999999999999993</v>
      </c>
      <c r="AK46" s="125">
        <v>10.3</v>
      </c>
      <c r="AL46" s="123">
        <v>6.49</v>
      </c>
      <c r="AM46" s="125">
        <v>9.6</v>
      </c>
      <c r="AN46" s="123">
        <v>11.789</v>
      </c>
      <c r="AO46" s="129" t="s">
        <v>1563</v>
      </c>
      <c r="AP46" s="129" t="s">
        <v>1563</v>
      </c>
      <c r="AQ46" s="129" t="s">
        <v>1563</v>
      </c>
      <c r="AR46" s="124">
        <v>2.0902099999999999</v>
      </c>
      <c r="AS46" s="124">
        <v>1.6524099999999999</v>
      </c>
      <c r="AT46" s="124">
        <v>16.789000000000001</v>
      </c>
      <c r="AU46" s="124">
        <v>2.2850000000000001</v>
      </c>
      <c r="AV46" s="125">
        <v>8.8520000000000003</v>
      </c>
      <c r="AW46" s="128">
        <v>5.5629999999999997</v>
      </c>
    </row>
    <row r="47" spans="1:49" x14ac:dyDescent="0.25">
      <c r="A47" s="130" t="s">
        <v>823</v>
      </c>
      <c r="B47" s="123">
        <v>6</v>
      </c>
      <c r="C47" s="124">
        <v>15.5</v>
      </c>
      <c r="D47" s="124">
        <v>11.5</v>
      </c>
      <c r="E47" s="124">
        <v>2</v>
      </c>
      <c r="F47" s="124">
        <v>34.4</v>
      </c>
      <c r="G47" s="125">
        <v>17.5</v>
      </c>
      <c r="H47" s="123">
        <v>8.9</v>
      </c>
      <c r="I47" s="125">
        <v>25</v>
      </c>
      <c r="J47" s="123">
        <v>12.47</v>
      </c>
      <c r="K47" s="124">
        <v>11.89</v>
      </c>
      <c r="L47" s="125">
        <v>10.085000000000001</v>
      </c>
      <c r="M47" s="126" t="s">
        <v>1563</v>
      </c>
      <c r="N47" s="127" t="s">
        <v>1563</v>
      </c>
      <c r="O47" s="128">
        <v>1.887</v>
      </c>
      <c r="P47" s="123">
        <v>22.22</v>
      </c>
      <c r="Q47" s="124">
        <v>60.7</v>
      </c>
      <c r="R47" s="124">
        <v>95.6</v>
      </c>
      <c r="S47" s="125">
        <v>70.59</v>
      </c>
      <c r="T47" s="128">
        <v>26.35</v>
      </c>
      <c r="U47" s="128">
        <v>7.91</v>
      </c>
      <c r="V47" s="123">
        <v>16.899999999999999</v>
      </c>
      <c r="W47" s="124">
        <v>0.32</v>
      </c>
      <c r="X47" s="124">
        <v>0.39</v>
      </c>
      <c r="Y47" s="129" t="s">
        <v>1563</v>
      </c>
      <c r="Z47" s="127" t="s">
        <v>1563</v>
      </c>
      <c r="AA47" s="123">
        <v>22.39</v>
      </c>
      <c r="AB47" s="125">
        <v>122.655</v>
      </c>
      <c r="AC47" s="123">
        <v>30.265000000000001</v>
      </c>
      <c r="AD47" s="124">
        <v>25.146999999999998</v>
      </c>
      <c r="AE47" s="124">
        <v>4.3719999999999999</v>
      </c>
      <c r="AF47" s="125">
        <v>0</v>
      </c>
      <c r="AG47" s="123">
        <v>3.855</v>
      </c>
      <c r="AH47" s="124">
        <v>18.5</v>
      </c>
      <c r="AI47" s="124">
        <v>10.259040000000001</v>
      </c>
      <c r="AJ47" s="124">
        <v>8.1999999999999993</v>
      </c>
      <c r="AK47" s="125">
        <v>10.3</v>
      </c>
      <c r="AL47" s="123">
        <v>6.49</v>
      </c>
      <c r="AM47" s="125">
        <v>9.6</v>
      </c>
      <c r="AN47" s="123">
        <v>11.789</v>
      </c>
      <c r="AO47" s="129" t="s">
        <v>1563</v>
      </c>
      <c r="AP47" s="129" t="s">
        <v>1563</v>
      </c>
      <c r="AQ47" s="129" t="s">
        <v>1563</v>
      </c>
      <c r="AR47" s="124">
        <v>2.0902099999999999</v>
      </c>
      <c r="AS47" s="124">
        <v>1.6524099999999999</v>
      </c>
      <c r="AT47" s="124">
        <v>16.789000000000001</v>
      </c>
      <c r="AU47" s="124">
        <v>2.2850000000000001</v>
      </c>
      <c r="AV47" s="125">
        <v>8.8520000000000003</v>
      </c>
      <c r="AW47" s="128">
        <v>5.5629999999999997</v>
      </c>
    </row>
    <row r="48" spans="1:49" x14ac:dyDescent="0.25">
      <c r="A48" s="130" t="s">
        <v>824</v>
      </c>
      <c r="B48" s="123">
        <v>6</v>
      </c>
      <c r="C48" s="124">
        <v>15.5</v>
      </c>
      <c r="D48" s="124">
        <v>11.5</v>
      </c>
      <c r="E48" s="124">
        <v>2</v>
      </c>
      <c r="F48" s="124">
        <v>37.1</v>
      </c>
      <c r="G48" s="125">
        <v>17.5</v>
      </c>
      <c r="H48" s="123">
        <v>8.9</v>
      </c>
      <c r="I48" s="125">
        <v>25</v>
      </c>
      <c r="J48" s="123">
        <v>14.08</v>
      </c>
      <c r="K48" s="124">
        <v>11.88</v>
      </c>
      <c r="L48" s="125">
        <v>13.49</v>
      </c>
      <c r="M48" s="123">
        <v>1.07</v>
      </c>
      <c r="N48" s="125">
        <v>36.4</v>
      </c>
      <c r="O48" s="128">
        <v>1.887</v>
      </c>
      <c r="P48" s="123">
        <v>18.93</v>
      </c>
      <c r="Q48" s="124">
        <v>60.7</v>
      </c>
      <c r="R48" s="124">
        <v>93.84</v>
      </c>
      <c r="S48" s="125">
        <v>73.12</v>
      </c>
      <c r="T48" s="128">
        <v>26.341000000000001</v>
      </c>
      <c r="U48" s="128">
        <v>7.96</v>
      </c>
      <c r="V48" s="123">
        <v>16.260000000000002</v>
      </c>
      <c r="W48" s="124">
        <v>1.32</v>
      </c>
      <c r="X48" s="124">
        <v>0.39</v>
      </c>
      <c r="Y48" s="129" t="s">
        <v>1563</v>
      </c>
      <c r="Z48" s="127" t="s">
        <v>1563</v>
      </c>
      <c r="AA48" s="123">
        <v>24.88</v>
      </c>
      <c r="AB48" s="125">
        <v>125.146</v>
      </c>
      <c r="AC48" s="123">
        <v>28.866</v>
      </c>
      <c r="AD48" s="124">
        <v>24.425999999999998</v>
      </c>
      <c r="AE48" s="124">
        <v>6.4359999999999999</v>
      </c>
      <c r="AF48" s="125">
        <v>0</v>
      </c>
      <c r="AG48" s="123">
        <v>3.855</v>
      </c>
      <c r="AH48" s="124">
        <v>18.5</v>
      </c>
      <c r="AI48" s="124">
        <v>10.211119999999999</v>
      </c>
      <c r="AJ48" s="124">
        <v>8.1999999999999993</v>
      </c>
      <c r="AK48" s="125">
        <v>10.3</v>
      </c>
      <c r="AL48" s="123">
        <v>6.45</v>
      </c>
      <c r="AM48" s="125">
        <v>9.56</v>
      </c>
      <c r="AN48" s="123">
        <v>11.789</v>
      </c>
      <c r="AO48" s="129" t="s">
        <v>1563</v>
      </c>
      <c r="AP48" s="129" t="s">
        <v>1563</v>
      </c>
      <c r="AQ48" s="129" t="s">
        <v>1563</v>
      </c>
      <c r="AR48" s="124">
        <v>2.0902099999999999</v>
      </c>
      <c r="AS48" s="124">
        <v>1.6524099999999999</v>
      </c>
      <c r="AT48" s="124">
        <v>16.789000000000001</v>
      </c>
      <c r="AU48" s="124">
        <v>2.2850000000000001</v>
      </c>
      <c r="AV48" s="125">
        <v>8.8520000000000003</v>
      </c>
      <c r="AW48" s="128">
        <v>5.5629999999999997</v>
      </c>
    </row>
    <row r="49" spans="1:49" x14ac:dyDescent="0.25">
      <c r="A49" s="130" t="s">
        <v>825</v>
      </c>
      <c r="B49" s="123">
        <v>6</v>
      </c>
      <c r="C49" s="124">
        <v>15.5</v>
      </c>
      <c r="D49" s="124">
        <v>11.5</v>
      </c>
      <c r="E49" s="124">
        <v>2</v>
      </c>
      <c r="F49" s="124">
        <v>37.1</v>
      </c>
      <c r="G49" s="125">
        <v>17.5</v>
      </c>
      <c r="H49" s="123">
        <v>8.9</v>
      </c>
      <c r="I49" s="125">
        <v>25</v>
      </c>
      <c r="J49" s="123">
        <v>14.08</v>
      </c>
      <c r="K49" s="124">
        <v>11.88</v>
      </c>
      <c r="L49" s="125">
        <v>13.49</v>
      </c>
      <c r="M49" s="123">
        <v>1.07</v>
      </c>
      <c r="N49" s="125">
        <v>36.4</v>
      </c>
      <c r="O49" s="128">
        <v>1.887</v>
      </c>
      <c r="P49" s="123">
        <v>18.93</v>
      </c>
      <c r="Q49" s="124">
        <v>60.7</v>
      </c>
      <c r="R49" s="124">
        <v>93.84</v>
      </c>
      <c r="S49" s="125">
        <v>73.12</v>
      </c>
      <c r="T49" s="128">
        <v>26.341000000000001</v>
      </c>
      <c r="U49" s="128">
        <v>7.96</v>
      </c>
      <c r="V49" s="123">
        <v>16.260000000000002</v>
      </c>
      <c r="W49" s="124">
        <v>1.32</v>
      </c>
      <c r="X49" s="124">
        <v>0.39</v>
      </c>
      <c r="Y49" s="129" t="s">
        <v>1563</v>
      </c>
      <c r="Z49" s="127" t="s">
        <v>1563</v>
      </c>
      <c r="AA49" s="123">
        <v>24.88</v>
      </c>
      <c r="AB49" s="125">
        <v>125.146</v>
      </c>
      <c r="AC49" s="123">
        <v>28.866</v>
      </c>
      <c r="AD49" s="124">
        <v>24.425999999999998</v>
      </c>
      <c r="AE49" s="124">
        <v>6.4359999999999999</v>
      </c>
      <c r="AF49" s="125">
        <v>0</v>
      </c>
      <c r="AG49" s="123">
        <v>3.855</v>
      </c>
      <c r="AH49" s="124">
        <v>18.5</v>
      </c>
      <c r="AI49" s="124">
        <v>10.211119999999999</v>
      </c>
      <c r="AJ49" s="124">
        <v>8.1999999999999993</v>
      </c>
      <c r="AK49" s="125">
        <v>10.3</v>
      </c>
      <c r="AL49" s="123">
        <v>6.45</v>
      </c>
      <c r="AM49" s="125">
        <v>9.56</v>
      </c>
      <c r="AN49" s="123">
        <v>11.789</v>
      </c>
      <c r="AO49" s="129" t="s">
        <v>1563</v>
      </c>
      <c r="AP49" s="129" t="s">
        <v>1563</v>
      </c>
      <c r="AQ49" s="129" t="s">
        <v>1563</v>
      </c>
      <c r="AR49" s="124">
        <v>2.0902099999999999</v>
      </c>
      <c r="AS49" s="124">
        <v>1.6524099999999999</v>
      </c>
      <c r="AT49" s="124">
        <v>16.789000000000001</v>
      </c>
      <c r="AU49" s="124">
        <v>2.2850000000000001</v>
      </c>
      <c r="AV49" s="125">
        <v>8.8520000000000003</v>
      </c>
      <c r="AW49" s="128">
        <v>5.5629999999999997</v>
      </c>
    </row>
    <row r="50" spans="1:49" x14ac:dyDescent="0.25">
      <c r="A50" s="130" t="s">
        <v>826</v>
      </c>
      <c r="B50" s="123">
        <v>6</v>
      </c>
      <c r="C50" s="124">
        <v>15.5</v>
      </c>
      <c r="D50" s="124">
        <v>11.5</v>
      </c>
      <c r="E50" s="124">
        <v>2</v>
      </c>
      <c r="F50" s="124">
        <v>38</v>
      </c>
      <c r="G50" s="125">
        <v>17.5</v>
      </c>
      <c r="H50" s="123">
        <v>8.5</v>
      </c>
      <c r="I50" s="125">
        <v>25</v>
      </c>
      <c r="J50" s="123">
        <v>14.07</v>
      </c>
      <c r="K50" s="124">
        <v>11.78</v>
      </c>
      <c r="L50" s="125">
        <v>21.815999999999999</v>
      </c>
      <c r="M50" s="126" t="s">
        <v>1563</v>
      </c>
      <c r="N50" s="127" t="s">
        <v>1563</v>
      </c>
      <c r="O50" s="128">
        <v>1.887</v>
      </c>
      <c r="P50" s="123">
        <v>16.91</v>
      </c>
      <c r="Q50" s="124">
        <v>60.7</v>
      </c>
      <c r="R50" s="124">
        <v>92.09</v>
      </c>
      <c r="S50" s="125">
        <v>73.849999999999994</v>
      </c>
      <c r="T50" s="128">
        <v>26.329000000000001</v>
      </c>
      <c r="U50" s="128">
        <v>7.97</v>
      </c>
      <c r="V50" s="123">
        <v>15.64</v>
      </c>
      <c r="W50" s="124">
        <v>1.03</v>
      </c>
      <c r="X50" s="124">
        <v>0.38</v>
      </c>
      <c r="Y50" s="129" t="s">
        <v>1563</v>
      </c>
      <c r="Z50" s="127" t="s">
        <v>1563</v>
      </c>
      <c r="AA50" s="123">
        <v>20.98</v>
      </c>
      <c r="AB50" s="125">
        <v>121.24</v>
      </c>
      <c r="AC50" s="123">
        <v>28.2</v>
      </c>
      <c r="AD50" s="124">
        <v>24.533999999999999</v>
      </c>
      <c r="AE50" s="124">
        <v>4.7300000000000004</v>
      </c>
      <c r="AF50" s="125">
        <v>0</v>
      </c>
      <c r="AG50" s="123">
        <v>3.855</v>
      </c>
      <c r="AH50" s="124">
        <v>19.2</v>
      </c>
      <c r="AI50" s="124">
        <v>10.24883</v>
      </c>
      <c r="AJ50" s="124">
        <v>8.1999999999999993</v>
      </c>
      <c r="AK50" s="125">
        <v>10.3</v>
      </c>
      <c r="AL50" s="123">
        <v>6.23</v>
      </c>
      <c r="AM50" s="125">
        <v>9.34</v>
      </c>
      <c r="AN50" s="123">
        <v>11.789</v>
      </c>
      <c r="AO50" s="129" t="s">
        <v>1563</v>
      </c>
      <c r="AP50" s="129" t="s">
        <v>1563</v>
      </c>
      <c r="AQ50" s="129" t="s">
        <v>1563</v>
      </c>
      <c r="AR50" s="124">
        <v>2.0902099999999999</v>
      </c>
      <c r="AS50" s="124">
        <v>1.6524099999999999</v>
      </c>
      <c r="AT50" s="124">
        <v>16.789000000000001</v>
      </c>
      <c r="AU50" s="124">
        <v>2.2850000000000001</v>
      </c>
      <c r="AV50" s="125">
        <v>8.6989999999999998</v>
      </c>
      <c r="AW50" s="128">
        <v>5.5629999999999997</v>
      </c>
    </row>
    <row r="51" spans="1:49" x14ac:dyDescent="0.25">
      <c r="A51" s="130" t="s">
        <v>827</v>
      </c>
      <c r="B51" s="123">
        <v>6</v>
      </c>
      <c r="C51" s="124">
        <v>15.5</v>
      </c>
      <c r="D51" s="124">
        <v>11.5</v>
      </c>
      <c r="E51" s="124">
        <v>2</v>
      </c>
      <c r="F51" s="124">
        <v>38</v>
      </c>
      <c r="G51" s="125">
        <v>17.5</v>
      </c>
      <c r="H51" s="123">
        <v>8.5</v>
      </c>
      <c r="I51" s="125">
        <v>25</v>
      </c>
      <c r="J51" s="123">
        <v>14.07</v>
      </c>
      <c r="K51" s="124">
        <v>11.78</v>
      </c>
      <c r="L51" s="125">
        <v>21.815999999999999</v>
      </c>
      <c r="M51" s="126" t="s">
        <v>1563</v>
      </c>
      <c r="N51" s="127" t="s">
        <v>1563</v>
      </c>
      <c r="O51" s="128">
        <v>1.887</v>
      </c>
      <c r="P51" s="123">
        <v>16.91</v>
      </c>
      <c r="Q51" s="124">
        <v>60.7</v>
      </c>
      <c r="R51" s="124">
        <v>92.09</v>
      </c>
      <c r="S51" s="125">
        <v>73.849999999999994</v>
      </c>
      <c r="T51" s="128">
        <v>26.329000000000001</v>
      </c>
      <c r="U51" s="128">
        <v>7.97</v>
      </c>
      <c r="V51" s="123">
        <v>15.64</v>
      </c>
      <c r="W51" s="124">
        <v>1.03</v>
      </c>
      <c r="X51" s="124">
        <v>0.38</v>
      </c>
      <c r="Y51" s="129" t="s">
        <v>1563</v>
      </c>
      <c r="Z51" s="127" t="s">
        <v>1563</v>
      </c>
      <c r="AA51" s="123">
        <v>20.98</v>
      </c>
      <c r="AB51" s="125">
        <v>121.24</v>
      </c>
      <c r="AC51" s="123">
        <v>28.2</v>
      </c>
      <c r="AD51" s="124">
        <v>24.533999999999999</v>
      </c>
      <c r="AE51" s="124">
        <v>4.7300000000000004</v>
      </c>
      <c r="AF51" s="125">
        <v>0</v>
      </c>
      <c r="AG51" s="123">
        <v>3.855</v>
      </c>
      <c r="AH51" s="124">
        <v>19.2</v>
      </c>
      <c r="AI51" s="124">
        <v>10.24883</v>
      </c>
      <c r="AJ51" s="124">
        <v>8.1999999999999993</v>
      </c>
      <c r="AK51" s="125">
        <v>10.3</v>
      </c>
      <c r="AL51" s="123">
        <v>6.23</v>
      </c>
      <c r="AM51" s="125">
        <v>9.34</v>
      </c>
      <c r="AN51" s="123">
        <v>11.789</v>
      </c>
      <c r="AO51" s="129" t="s">
        <v>1563</v>
      </c>
      <c r="AP51" s="129" t="s">
        <v>1563</v>
      </c>
      <c r="AQ51" s="129" t="s">
        <v>1563</v>
      </c>
      <c r="AR51" s="124">
        <v>2.0902099999999999</v>
      </c>
      <c r="AS51" s="124">
        <v>1.6524099999999999</v>
      </c>
      <c r="AT51" s="124">
        <v>16.789000000000001</v>
      </c>
      <c r="AU51" s="124">
        <v>2.2850000000000001</v>
      </c>
      <c r="AV51" s="125">
        <v>8.6989999999999998</v>
      </c>
      <c r="AW51" s="128">
        <v>5.5629999999999997</v>
      </c>
    </row>
    <row r="52" spans="1:49" x14ac:dyDescent="0.25">
      <c r="A52" s="130" t="s">
        <v>828</v>
      </c>
      <c r="B52" s="123">
        <v>6</v>
      </c>
      <c r="C52" s="124">
        <v>15.5</v>
      </c>
      <c r="D52" s="124">
        <v>11.5</v>
      </c>
      <c r="E52" s="124">
        <v>2</v>
      </c>
      <c r="F52" s="124">
        <v>33.6</v>
      </c>
      <c r="G52" s="125">
        <v>17.5</v>
      </c>
      <c r="H52" s="123">
        <v>8.5</v>
      </c>
      <c r="I52" s="125">
        <v>25</v>
      </c>
      <c r="J52" s="123">
        <v>14.07</v>
      </c>
      <c r="K52" s="124">
        <v>11.85</v>
      </c>
      <c r="L52" s="125">
        <v>21.829000000000001</v>
      </c>
      <c r="M52" s="126" t="s">
        <v>1563</v>
      </c>
      <c r="N52" s="127" t="s">
        <v>1563</v>
      </c>
      <c r="O52" s="128">
        <v>1.887</v>
      </c>
      <c r="P52" s="123">
        <v>15.64</v>
      </c>
      <c r="Q52" s="124">
        <v>60.7</v>
      </c>
      <c r="R52" s="124">
        <v>90.36</v>
      </c>
      <c r="S52" s="125">
        <v>59.15</v>
      </c>
      <c r="T52" s="128">
        <v>26.329000000000001</v>
      </c>
      <c r="U52" s="128">
        <v>8</v>
      </c>
      <c r="V52" s="123">
        <v>16.260000000000002</v>
      </c>
      <c r="W52" s="124">
        <v>1.52</v>
      </c>
      <c r="X52" s="124">
        <v>0.37</v>
      </c>
      <c r="Y52" s="129" t="s">
        <v>1563</v>
      </c>
      <c r="Z52" s="127" t="s">
        <v>1563</v>
      </c>
      <c r="AA52" s="123">
        <v>19.260000000000002</v>
      </c>
      <c r="AB52" s="125">
        <v>119.52</v>
      </c>
      <c r="AC52" s="123">
        <v>28.36</v>
      </c>
      <c r="AD52" s="124">
        <v>24.503</v>
      </c>
      <c r="AE52" s="124">
        <v>4.3</v>
      </c>
      <c r="AF52" s="125">
        <v>0</v>
      </c>
      <c r="AG52" s="123">
        <v>3.855</v>
      </c>
      <c r="AH52" s="124">
        <v>19.2</v>
      </c>
      <c r="AI52" s="124">
        <v>10.20214</v>
      </c>
      <c r="AJ52" s="124">
        <v>8.1999999999999993</v>
      </c>
      <c r="AK52" s="125">
        <v>10.3</v>
      </c>
      <c r="AL52" s="123">
        <v>6.21</v>
      </c>
      <c r="AM52" s="125">
        <v>9.32</v>
      </c>
      <c r="AN52" s="123">
        <v>11.789</v>
      </c>
      <c r="AO52" s="129" t="s">
        <v>1563</v>
      </c>
      <c r="AP52" s="129" t="s">
        <v>1563</v>
      </c>
      <c r="AQ52" s="129" t="s">
        <v>1563</v>
      </c>
      <c r="AR52" s="124">
        <v>2.0902099999999999</v>
      </c>
      <c r="AS52" s="124">
        <v>1.6524099999999999</v>
      </c>
      <c r="AT52" s="124">
        <v>16.789000000000001</v>
      </c>
      <c r="AU52" s="124">
        <v>2.2850000000000001</v>
      </c>
      <c r="AV52" s="125">
        <v>8.81</v>
      </c>
      <c r="AW52" s="128">
        <v>5.5629999999999997</v>
      </c>
    </row>
    <row r="53" spans="1:49" x14ac:dyDescent="0.25">
      <c r="A53" s="130" t="s">
        <v>829</v>
      </c>
      <c r="B53" s="123">
        <v>6</v>
      </c>
      <c r="C53" s="124">
        <v>15.5</v>
      </c>
      <c r="D53" s="124">
        <v>11.5</v>
      </c>
      <c r="E53" s="124">
        <v>2</v>
      </c>
      <c r="F53" s="124">
        <v>33.6</v>
      </c>
      <c r="G53" s="125">
        <v>17.5</v>
      </c>
      <c r="H53" s="123">
        <v>8.5</v>
      </c>
      <c r="I53" s="125">
        <v>25</v>
      </c>
      <c r="J53" s="123">
        <v>14.07</v>
      </c>
      <c r="K53" s="124">
        <v>11.85</v>
      </c>
      <c r="L53" s="125">
        <v>21.829000000000001</v>
      </c>
      <c r="M53" s="126" t="s">
        <v>1563</v>
      </c>
      <c r="N53" s="127" t="s">
        <v>1563</v>
      </c>
      <c r="O53" s="128">
        <v>1.887</v>
      </c>
      <c r="P53" s="123">
        <v>15.64</v>
      </c>
      <c r="Q53" s="124">
        <v>60.7</v>
      </c>
      <c r="R53" s="124">
        <v>90.36</v>
      </c>
      <c r="S53" s="125">
        <v>59.15</v>
      </c>
      <c r="T53" s="128">
        <v>26.329000000000001</v>
      </c>
      <c r="U53" s="128">
        <v>8</v>
      </c>
      <c r="V53" s="123">
        <v>16.260000000000002</v>
      </c>
      <c r="W53" s="124">
        <v>1.52</v>
      </c>
      <c r="X53" s="124">
        <v>0.37</v>
      </c>
      <c r="Y53" s="129" t="s">
        <v>1563</v>
      </c>
      <c r="Z53" s="127" t="s">
        <v>1563</v>
      </c>
      <c r="AA53" s="123">
        <v>19.260000000000002</v>
      </c>
      <c r="AB53" s="125">
        <v>119.52</v>
      </c>
      <c r="AC53" s="123">
        <v>28.36</v>
      </c>
      <c r="AD53" s="124">
        <v>24.503</v>
      </c>
      <c r="AE53" s="124">
        <v>4.3</v>
      </c>
      <c r="AF53" s="125">
        <v>0</v>
      </c>
      <c r="AG53" s="123">
        <v>3.855</v>
      </c>
      <c r="AH53" s="124">
        <v>19.2</v>
      </c>
      <c r="AI53" s="124">
        <v>10.20214</v>
      </c>
      <c r="AJ53" s="124">
        <v>8.1999999999999993</v>
      </c>
      <c r="AK53" s="125">
        <v>10.3</v>
      </c>
      <c r="AL53" s="123">
        <v>6.21</v>
      </c>
      <c r="AM53" s="125">
        <v>9.32</v>
      </c>
      <c r="AN53" s="123">
        <v>11.789</v>
      </c>
      <c r="AO53" s="129" t="s">
        <v>1563</v>
      </c>
      <c r="AP53" s="129" t="s">
        <v>1563</v>
      </c>
      <c r="AQ53" s="129" t="s">
        <v>1563</v>
      </c>
      <c r="AR53" s="124">
        <v>2.0902099999999999</v>
      </c>
      <c r="AS53" s="124">
        <v>1.6524099999999999</v>
      </c>
      <c r="AT53" s="124">
        <v>16.789000000000001</v>
      </c>
      <c r="AU53" s="124">
        <v>2.2850000000000001</v>
      </c>
      <c r="AV53" s="125">
        <v>8.81</v>
      </c>
      <c r="AW53" s="128">
        <v>5.5629999999999997</v>
      </c>
    </row>
    <row r="54" spans="1:49" x14ac:dyDescent="0.25">
      <c r="A54" s="130" t="s">
        <v>830</v>
      </c>
      <c r="B54" s="123">
        <v>6</v>
      </c>
      <c r="C54" s="124">
        <v>15.5</v>
      </c>
      <c r="D54" s="124">
        <v>11.5</v>
      </c>
      <c r="E54" s="124">
        <v>2</v>
      </c>
      <c r="F54" s="124">
        <v>17.3</v>
      </c>
      <c r="G54" s="125">
        <v>17.5</v>
      </c>
      <c r="H54" s="123">
        <v>8.5</v>
      </c>
      <c r="I54" s="125">
        <v>25</v>
      </c>
      <c r="J54" s="123">
        <v>14.04</v>
      </c>
      <c r="K54" s="124">
        <v>11.96</v>
      </c>
      <c r="L54" s="125">
        <v>21.818000000000001</v>
      </c>
      <c r="M54" s="126" t="s">
        <v>1563</v>
      </c>
      <c r="N54" s="127" t="s">
        <v>1563</v>
      </c>
      <c r="O54" s="128">
        <v>1.887</v>
      </c>
      <c r="P54" s="123">
        <v>14.73</v>
      </c>
      <c r="Q54" s="124">
        <v>60.7</v>
      </c>
      <c r="R54" s="124">
        <v>89.51</v>
      </c>
      <c r="S54" s="125">
        <v>46.23</v>
      </c>
      <c r="T54" s="128">
        <v>26.33</v>
      </c>
      <c r="U54" s="128">
        <v>8</v>
      </c>
      <c r="V54" s="123">
        <v>15.64</v>
      </c>
      <c r="W54" s="124">
        <v>1.37</v>
      </c>
      <c r="X54" s="124">
        <v>0.37</v>
      </c>
      <c r="Y54" s="129" t="s">
        <v>1563</v>
      </c>
      <c r="Z54" s="127" t="s">
        <v>1563</v>
      </c>
      <c r="AA54" s="123">
        <v>21.48</v>
      </c>
      <c r="AB54" s="125">
        <v>121.74</v>
      </c>
      <c r="AC54" s="123">
        <v>28.33</v>
      </c>
      <c r="AD54" s="124">
        <v>23.84</v>
      </c>
      <c r="AE54" s="124">
        <v>3.71</v>
      </c>
      <c r="AF54" s="125">
        <v>0</v>
      </c>
      <c r="AG54" s="123">
        <v>3.855</v>
      </c>
      <c r="AH54" s="124">
        <v>19.2</v>
      </c>
      <c r="AI54" s="124">
        <v>10.2979</v>
      </c>
      <c r="AJ54" s="124">
        <v>8.1999999999999993</v>
      </c>
      <c r="AK54" s="125">
        <v>10.3</v>
      </c>
      <c r="AL54" s="123">
        <v>6.33</v>
      </c>
      <c r="AM54" s="125">
        <v>9.44</v>
      </c>
      <c r="AN54" s="123">
        <v>11.789</v>
      </c>
      <c r="AO54" s="129" t="s">
        <v>1563</v>
      </c>
      <c r="AP54" s="129" t="s">
        <v>1563</v>
      </c>
      <c r="AQ54" s="129" t="s">
        <v>1563</v>
      </c>
      <c r="AR54" s="124">
        <v>2.0902099999999999</v>
      </c>
      <c r="AS54" s="124">
        <v>1.6524099999999999</v>
      </c>
      <c r="AT54" s="124">
        <v>16.789000000000001</v>
      </c>
      <c r="AU54" s="124">
        <v>2.2850000000000001</v>
      </c>
      <c r="AV54" s="125">
        <v>8.6989999999999998</v>
      </c>
      <c r="AW54" s="128">
        <v>5.5629999999999997</v>
      </c>
    </row>
    <row r="55" spans="1:49" x14ac:dyDescent="0.25">
      <c r="A55" s="130" t="s">
        <v>831</v>
      </c>
      <c r="B55" s="123">
        <v>6</v>
      </c>
      <c r="C55" s="124">
        <v>15.5</v>
      </c>
      <c r="D55" s="124">
        <v>11.5</v>
      </c>
      <c r="E55" s="124">
        <v>2</v>
      </c>
      <c r="F55" s="124">
        <v>17.3</v>
      </c>
      <c r="G55" s="125">
        <v>17.5</v>
      </c>
      <c r="H55" s="123">
        <v>8.5</v>
      </c>
      <c r="I55" s="125">
        <v>25</v>
      </c>
      <c r="J55" s="123">
        <v>14.04</v>
      </c>
      <c r="K55" s="124">
        <v>11.96</v>
      </c>
      <c r="L55" s="125">
        <v>21.818000000000001</v>
      </c>
      <c r="M55" s="126" t="s">
        <v>1563</v>
      </c>
      <c r="N55" s="127" t="s">
        <v>1563</v>
      </c>
      <c r="O55" s="128">
        <v>1.887</v>
      </c>
      <c r="P55" s="123">
        <v>14.73</v>
      </c>
      <c r="Q55" s="124">
        <v>60.7</v>
      </c>
      <c r="R55" s="124">
        <v>89.51</v>
      </c>
      <c r="S55" s="125">
        <v>46.23</v>
      </c>
      <c r="T55" s="128">
        <v>26.33</v>
      </c>
      <c r="U55" s="128">
        <v>8</v>
      </c>
      <c r="V55" s="123">
        <v>15.64</v>
      </c>
      <c r="W55" s="124">
        <v>1.37</v>
      </c>
      <c r="X55" s="124">
        <v>0.37</v>
      </c>
      <c r="Y55" s="129" t="s">
        <v>1563</v>
      </c>
      <c r="Z55" s="127" t="s">
        <v>1563</v>
      </c>
      <c r="AA55" s="123">
        <v>21.48</v>
      </c>
      <c r="AB55" s="125">
        <v>121.74</v>
      </c>
      <c r="AC55" s="123">
        <v>28.33</v>
      </c>
      <c r="AD55" s="124">
        <v>23.84</v>
      </c>
      <c r="AE55" s="124">
        <v>3.71</v>
      </c>
      <c r="AF55" s="125">
        <v>0</v>
      </c>
      <c r="AG55" s="123">
        <v>3.855</v>
      </c>
      <c r="AH55" s="124">
        <v>19.2</v>
      </c>
      <c r="AI55" s="124">
        <v>10.2979</v>
      </c>
      <c r="AJ55" s="124">
        <v>8.1999999999999993</v>
      </c>
      <c r="AK55" s="125">
        <v>10.3</v>
      </c>
      <c r="AL55" s="123">
        <v>6.33</v>
      </c>
      <c r="AM55" s="125">
        <v>9.44</v>
      </c>
      <c r="AN55" s="123">
        <v>11.789</v>
      </c>
      <c r="AO55" s="129" t="s">
        <v>1563</v>
      </c>
      <c r="AP55" s="129" t="s">
        <v>1563</v>
      </c>
      <c r="AQ55" s="129" t="s">
        <v>1563</v>
      </c>
      <c r="AR55" s="124">
        <v>2.0902099999999999</v>
      </c>
      <c r="AS55" s="124">
        <v>1.6524099999999999</v>
      </c>
      <c r="AT55" s="124">
        <v>16.789000000000001</v>
      </c>
      <c r="AU55" s="124">
        <v>2.2850000000000001</v>
      </c>
      <c r="AV55" s="125">
        <v>8.6989999999999998</v>
      </c>
      <c r="AW55" s="128">
        <v>5.5629999999999997</v>
      </c>
    </row>
    <row r="56" spans="1:49" x14ac:dyDescent="0.25">
      <c r="A56" s="130" t="s">
        <v>832</v>
      </c>
      <c r="B56" s="123">
        <v>6</v>
      </c>
      <c r="C56" s="124">
        <v>15.5</v>
      </c>
      <c r="D56" s="124">
        <v>11.5</v>
      </c>
      <c r="E56" s="124">
        <v>2</v>
      </c>
      <c r="F56" s="124">
        <v>13.7</v>
      </c>
      <c r="G56" s="125">
        <v>17.5</v>
      </c>
      <c r="H56" s="123">
        <v>8.5</v>
      </c>
      <c r="I56" s="125">
        <v>25</v>
      </c>
      <c r="J56" s="123">
        <v>14</v>
      </c>
      <c r="K56" s="124">
        <v>11.89</v>
      </c>
      <c r="L56" s="125">
        <v>21.702000000000002</v>
      </c>
      <c r="M56" s="126" t="s">
        <v>1563</v>
      </c>
      <c r="N56" s="127" t="s">
        <v>1563</v>
      </c>
      <c r="O56" s="128">
        <v>1.887</v>
      </c>
      <c r="P56" s="123">
        <v>37.74</v>
      </c>
      <c r="Q56" s="124">
        <v>60.7</v>
      </c>
      <c r="R56" s="124">
        <v>92.09</v>
      </c>
      <c r="S56" s="125">
        <v>52.74</v>
      </c>
      <c r="T56" s="128">
        <v>26.329000000000001</v>
      </c>
      <c r="U56" s="128">
        <v>8.09</v>
      </c>
      <c r="V56" s="123">
        <v>16.899999999999999</v>
      </c>
      <c r="W56" s="124">
        <v>1.45</v>
      </c>
      <c r="X56" s="124">
        <v>0.36</v>
      </c>
      <c r="Y56" s="129" t="s">
        <v>1563</v>
      </c>
      <c r="Z56" s="127" t="s">
        <v>1563</v>
      </c>
      <c r="AA56" s="123">
        <v>19.239999999999998</v>
      </c>
      <c r="AB56" s="125">
        <v>119.5</v>
      </c>
      <c r="AC56" s="123">
        <v>27.55</v>
      </c>
      <c r="AD56" s="124">
        <v>23.896999999999998</v>
      </c>
      <c r="AE56" s="124">
        <v>4.1100000000000003</v>
      </c>
      <c r="AF56" s="125">
        <v>0</v>
      </c>
      <c r="AG56" s="123">
        <v>3.855</v>
      </c>
      <c r="AH56" s="124">
        <v>19.2</v>
      </c>
      <c r="AI56" s="124">
        <v>10.27993</v>
      </c>
      <c r="AJ56" s="124">
        <v>8.1999999999999993</v>
      </c>
      <c r="AK56" s="125">
        <v>10.3</v>
      </c>
      <c r="AL56" s="123">
        <v>6.37</v>
      </c>
      <c r="AM56" s="125">
        <v>9.48</v>
      </c>
      <c r="AN56" s="123">
        <v>11.789</v>
      </c>
      <c r="AO56" s="129" t="s">
        <v>1563</v>
      </c>
      <c r="AP56" s="129" t="s">
        <v>1563</v>
      </c>
      <c r="AQ56" s="129" t="s">
        <v>1563</v>
      </c>
      <c r="AR56" s="124">
        <v>2.0902099999999999</v>
      </c>
      <c r="AS56" s="124">
        <v>1.6524099999999999</v>
      </c>
      <c r="AT56" s="124">
        <v>16.789000000000001</v>
      </c>
      <c r="AU56" s="124">
        <v>2.2850000000000001</v>
      </c>
      <c r="AV56" s="125">
        <v>8.81</v>
      </c>
      <c r="AW56" s="128">
        <v>5.5629999999999997</v>
      </c>
    </row>
    <row r="57" spans="1:49" x14ac:dyDescent="0.25">
      <c r="A57" s="130" t="s">
        <v>833</v>
      </c>
      <c r="B57" s="123">
        <v>6</v>
      </c>
      <c r="C57" s="124">
        <v>15.5</v>
      </c>
      <c r="D57" s="124">
        <v>11.5</v>
      </c>
      <c r="E57" s="124">
        <v>2</v>
      </c>
      <c r="F57" s="124">
        <v>13.7</v>
      </c>
      <c r="G57" s="125">
        <v>17.5</v>
      </c>
      <c r="H57" s="123">
        <v>8.5</v>
      </c>
      <c r="I57" s="125">
        <v>25</v>
      </c>
      <c r="J57" s="123">
        <v>14</v>
      </c>
      <c r="K57" s="124">
        <v>11.89</v>
      </c>
      <c r="L57" s="125">
        <v>21.702000000000002</v>
      </c>
      <c r="M57" s="126" t="s">
        <v>1563</v>
      </c>
      <c r="N57" s="127" t="s">
        <v>1563</v>
      </c>
      <c r="O57" s="128">
        <v>1.887</v>
      </c>
      <c r="P57" s="123">
        <v>37.74</v>
      </c>
      <c r="Q57" s="124">
        <v>60.7</v>
      </c>
      <c r="R57" s="124">
        <v>92.09</v>
      </c>
      <c r="S57" s="125">
        <v>52.74</v>
      </c>
      <c r="T57" s="128">
        <v>26.329000000000001</v>
      </c>
      <c r="U57" s="128">
        <v>8.09</v>
      </c>
      <c r="V57" s="123">
        <v>16.899999999999999</v>
      </c>
      <c r="W57" s="124">
        <v>1.45</v>
      </c>
      <c r="X57" s="124">
        <v>0.36</v>
      </c>
      <c r="Y57" s="129" t="s">
        <v>1563</v>
      </c>
      <c r="Z57" s="127" t="s">
        <v>1563</v>
      </c>
      <c r="AA57" s="123">
        <v>19.239999999999998</v>
      </c>
      <c r="AB57" s="125">
        <v>119.5</v>
      </c>
      <c r="AC57" s="123">
        <v>27.55</v>
      </c>
      <c r="AD57" s="124">
        <v>23.896999999999998</v>
      </c>
      <c r="AE57" s="124">
        <v>4.1100000000000003</v>
      </c>
      <c r="AF57" s="125">
        <v>0</v>
      </c>
      <c r="AG57" s="123">
        <v>3.855</v>
      </c>
      <c r="AH57" s="124">
        <v>19.2</v>
      </c>
      <c r="AI57" s="124">
        <v>10.27993</v>
      </c>
      <c r="AJ57" s="124">
        <v>8.1999999999999993</v>
      </c>
      <c r="AK57" s="125">
        <v>10.3</v>
      </c>
      <c r="AL57" s="123">
        <v>6.37</v>
      </c>
      <c r="AM57" s="125">
        <v>9.48</v>
      </c>
      <c r="AN57" s="123">
        <v>11.789</v>
      </c>
      <c r="AO57" s="129" t="s">
        <v>1563</v>
      </c>
      <c r="AP57" s="129" t="s">
        <v>1563</v>
      </c>
      <c r="AQ57" s="129" t="s">
        <v>1563</v>
      </c>
      <c r="AR57" s="124">
        <v>2.0902099999999999</v>
      </c>
      <c r="AS57" s="124">
        <v>1.6524099999999999</v>
      </c>
      <c r="AT57" s="124">
        <v>16.789000000000001</v>
      </c>
      <c r="AU57" s="124">
        <v>2.2850000000000001</v>
      </c>
      <c r="AV57" s="125">
        <v>8.81</v>
      </c>
      <c r="AW57" s="128">
        <v>5.5629999999999997</v>
      </c>
    </row>
    <row r="58" spans="1:49" x14ac:dyDescent="0.25">
      <c r="A58" s="130" t="s">
        <v>834</v>
      </c>
      <c r="B58" s="123">
        <v>6</v>
      </c>
      <c r="C58" s="124">
        <v>15.5</v>
      </c>
      <c r="D58" s="124">
        <v>11.5</v>
      </c>
      <c r="E58" s="124">
        <v>2</v>
      </c>
      <c r="F58" s="124">
        <v>11.2</v>
      </c>
      <c r="G58" s="125">
        <v>17.5</v>
      </c>
      <c r="H58" s="123">
        <v>8.5</v>
      </c>
      <c r="I58" s="125">
        <v>25</v>
      </c>
      <c r="J58" s="123">
        <v>13.96</v>
      </c>
      <c r="K58" s="124">
        <v>11.95</v>
      </c>
      <c r="L58" s="125">
        <v>14.198</v>
      </c>
      <c r="M58" s="126" t="s">
        <v>1563</v>
      </c>
      <c r="N58" s="127" t="s">
        <v>1563</v>
      </c>
      <c r="O58" s="128">
        <v>1.887</v>
      </c>
      <c r="P58" s="123">
        <v>41.57</v>
      </c>
      <c r="Q58" s="124">
        <v>60.7</v>
      </c>
      <c r="R58" s="124">
        <v>94.72</v>
      </c>
      <c r="S58" s="125">
        <v>57.51</v>
      </c>
      <c r="T58" s="128">
        <v>26.338000000000001</v>
      </c>
      <c r="U58" s="128">
        <v>8.49</v>
      </c>
      <c r="V58" s="123">
        <v>16.260000000000002</v>
      </c>
      <c r="W58" s="124">
        <v>0.62</v>
      </c>
      <c r="X58" s="124">
        <v>0.36</v>
      </c>
      <c r="Y58" s="129" t="s">
        <v>1563</v>
      </c>
      <c r="Z58" s="127" t="s">
        <v>1563</v>
      </c>
      <c r="AA58" s="123">
        <v>15.11</v>
      </c>
      <c r="AB58" s="125">
        <v>115.37</v>
      </c>
      <c r="AC58" s="123">
        <v>27.68</v>
      </c>
      <c r="AD58" s="124">
        <v>24.158000000000001</v>
      </c>
      <c r="AE58" s="124">
        <v>3.03</v>
      </c>
      <c r="AF58" s="125">
        <v>0</v>
      </c>
      <c r="AG58" s="123">
        <v>3.855</v>
      </c>
      <c r="AH58" s="124">
        <v>14.4</v>
      </c>
      <c r="AI58" s="124">
        <v>10.27688</v>
      </c>
      <c r="AJ58" s="124">
        <v>8.1999999999999993</v>
      </c>
      <c r="AK58" s="125">
        <v>10.3</v>
      </c>
      <c r="AL58" s="123">
        <v>6.35</v>
      </c>
      <c r="AM58" s="125">
        <v>9.4600000000000009</v>
      </c>
      <c r="AN58" s="123">
        <v>11.789</v>
      </c>
      <c r="AO58" s="124">
        <v>7.5848599999999999</v>
      </c>
      <c r="AP58" s="124">
        <v>11.24025</v>
      </c>
      <c r="AQ58" s="124">
        <v>8.7225900000000003</v>
      </c>
      <c r="AR58" s="124">
        <v>2.0902099999999999</v>
      </c>
      <c r="AS58" s="124">
        <v>1.6524099999999999</v>
      </c>
      <c r="AT58" s="124">
        <v>16.789000000000001</v>
      </c>
      <c r="AU58" s="124">
        <v>2.2850000000000001</v>
      </c>
      <c r="AV58" s="125">
        <v>8.6989999999999998</v>
      </c>
      <c r="AW58" s="128">
        <v>5.5629999999999997</v>
      </c>
    </row>
    <row r="59" spans="1:49" x14ac:dyDescent="0.25">
      <c r="A59" s="131" t="s">
        <v>835</v>
      </c>
      <c r="B59" s="132">
        <v>6</v>
      </c>
      <c r="C59" s="133">
        <v>15.5</v>
      </c>
      <c r="D59" s="133">
        <v>11.5</v>
      </c>
      <c r="E59" s="133">
        <v>2</v>
      </c>
      <c r="F59" s="133">
        <v>11.2</v>
      </c>
      <c r="G59" s="134">
        <v>17.5</v>
      </c>
      <c r="H59" s="132">
        <v>8.5</v>
      </c>
      <c r="I59" s="134">
        <v>25</v>
      </c>
      <c r="J59" s="132">
        <v>13.96</v>
      </c>
      <c r="K59" s="133">
        <v>11.95</v>
      </c>
      <c r="L59" s="134">
        <v>14.198</v>
      </c>
      <c r="M59" s="135" t="s">
        <v>1563</v>
      </c>
      <c r="N59" s="136" t="s">
        <v>1563</v>
      </c>
      <c r="O59" s="137">
        <v>1.887</v>
      </c>
      <c r="P59" s="132">
        <v>41.57</v>
      </c>
      <c r="Q59" s="133">
        <v>60.7</v>
      </c>
      <c r="R59" s="133">
        <v>94.72</v>
      </c>
      <c r="S59" s="134">
        <v>57.51</v>
      </c>
      <c r="T59" s="137">
        <v>26.338000000000001</v>
      </c>
      <c r="U59" s="137">
        <v>8.49</v>
      </c>
      <c r="V59" s="132">
        <v>16.260000000000002</v>
      </c>
      <c r="W59" s="133">
        <v>0.62</v>
      </c>
      <c r="X59" s="133">
        <v>0.36</v>
      </c>
      <c r="Y59" s="138" t="s">
        <v>1563</v>
      </c>
      <c r="Z59" s="136" t="s">
        <v>1563</v>
      </c>
      <c r="AA59" s="132">
        <v>15.11</v>
      </c>
      <c r="AB59" s="134">
        <v>115.37</v>
      </c>
      <c r="AC59" s="132">
        <v>27.68</v>
      </c>
      <c r="AD59" s="133">
        <v>24.158000000000001</v>
      </c>
      <c r="AE59" s="133">
        <v>3.03</v>
      </c>
      <c r="AF59" s="134">
        <v>0</v>
      </c>
      <c r="AG59" s="132">
        <v>3.855</v>
      </c>
      <c r="AH59" s="133">
        <v>14.4</v>
      </c>
      <c r="AI59" s="133">
        <v>10.27688</v>
      </c>
      <c r="AJ59" s="133">
        <v>8.1999999999999993</v>
      </c>
      <c r="AK59" s="134">
        <v>10.3</v>
      </c>
      <c r="AL59" s="132">
        <v>6.35</v>
      </c>
      <c r="AM59" s="134">
        <v>9.4600000000000009</v>
      </c>
      <c r="AN59" s="132">
        <v>11.789</v>
      </c>
      <c r="AO59" s="133">
        <v>7.5848599999999999</v>
      </c>
      <c r="AP59" s="133">
        <v>11.24025</v>
      </c>
      <c r="AQ59" s="133">
        <v>8.7225900000000003</v>
      </c>
      <c r="AR59" s="133">
        <v>2.0902099999999999</v>
      </c>
      <c r="AS59" s="133">
        <v>1.6524099999999999</v>
      </c>
      <c r="AT59" s="133">
        <v>16.789000000000001</v>
      </c>
      <c r="AU59" s="133">
        <v>2.2850000000000001</v>
      </c>
      <c r="AV59" s="134">
        <v>8.6989999999999998</v>
      </c>
      <c r="AW59" s="137">
        <v>5.5629999999999997</v>
      </c>
    </row>
    <row r="60" spans="1:49" x14ac:dyDescent="0.25">
      <c r="A60" s="139" t="s">
        <v>1492</v>
      </c>
      <c r="B60" s="140">
        <f t="shared" ref="B60:AW60" si="0">MIN(B12:B59)</f>
        <v>6</v>
      </c>
      <c r="C60" s="140">
        <f t="shared" si="0"/>
        <v>15</v>
      </c>
      <c r="D60" s="140">
        <f t="shared" si="0"/>
        <v>11</v>
      </c>
      <c r="E60" s="140">
        <f t="shared" si="0"/>
        <v>2</v>
      </c>
      <c r="F60" s="140">
        <f t="shared" si="0"/>
        <v>3.7</v>
      </c>
      <c r="G60" s="140">
        <f t="shared" si="0"/>
        <v>17</v>
      </c>
      <c r="H60" s="140">
        <f t="shared" si="0"/>
        <v>8.5</v>
      </c>
      <c r="I60" s="140">
        <f t="shared" si="0"/>
        <v>25</v>
      </c>
      <c r="J60" s="140">
        <f t="shared" si="0"/>
        <v>10.92</v>
      </c>
      <c r="K60" s="140">
        <f t="shared" si="0"/>
        <v>11.72</v>
      </c>
      <c r="L60" s="140">
        <f t="shared" si="0"/>
        <v>4.6840000000000002</v>
      </c>
      <c r="M60" s="140">
        <f t="shared" si="0"/>
        <v>1.07</v>
      </c>
      <c r="N60" s="140">
        <f t="shared" si="0"/>
        <v>36.340000000000003</v>
      </c>
      <c r="O60" s="140">
        <f t="shared" si="0"/>
        <v>1.887</v>
      </c>
      <c r="P60" s="140">
        <f t="shared" si="0"/>
        <v>13.56</v>
      </c>
      <c r="Q60" s="140">
        <f t="shared" si="0"/>
        <v>59.94</v>
      </c>
      <c r="R60" s="140">
        <f t="shared" si="0"/>
        <v>82.82</v>
      </c>
      <c r="S60" s="140">
        <f t="shared" si="0"/>
        <v>38.61</v>
      </c>
      <c r="T60" s="140">
        <f t="shared" si="0"/>
        <v>26.076000000000001</v>
      </c>
      <c r="U60" s="140">
        <f t="shared" si="0"/>
        <v>7.83</v>
      </c>
      <c r="V60" s="140">
        <f t="shared" si="0"/>
        <v>15.64</v>
      </c>
      <c r="W60" s="140">
        <f t="shared" si="0"/>
        <v>0.32</v>
      </c>
      <c r="X60" s="140">
        <f t="shared" si="0"/>
        <v>0.34</v>
      </c>
      <c r="Y60" s="140">
        <f t="shared" si="0"/>
        <v>0</v>
      </c>
      <c r="Z60" s="140">
        <f t="shared" si="0"/>
        <v>0</v>
      </c>
      <c r="AA60" s="140">
        <f t="shared" si="0"/>
        <v>9.3800000000000008</v>
      </c>
      <c r="AB60" s="140">
        <f t="shared" si="0"/>
        <v>109.503</v>
      </c>
      <c r="AC60" s="140">
        <f t="shared" si="0"/>
        <v>27.55</v>
      </c>
      <c r="AD60" s="140">
        <f t="shared" si="0"/>
        <v>23.84</v>
      </c>
      <c r="AE60" s="140">
        <f t="shared" si="0"/>
        <v>1.38</v>
      </c>
      <c r="AF60" s="140">
        <f t="shared" si="0"/>
        <v>0</v>
      </c>
      <c r="AG60" s="140">
        <f t="shared" si="0"/>
        <v>3.855</v>
      </c>
      <c r="AH60" s="140">
        <f t="shared" si="0"/>
        <v>2.8</v>
      </c>
      <c r="AI60" s="140">
        <f t="shared" si="0"/>
        <v>10.062419999999999</v>
      </c>
      <c r="AJ60" s="140">
        <f t="shared" si="0"/>
        <v>8.1999999999999993</v>
      </c>
      <c r="AK60" s="140">
        <f t="shared" si="0"/>
        <v>10.3</v>
      </c>
      <c r="AL60" s="140">
        <f t="shared" si="0"/>
        <v>5.97</v>
      </c>
      <c r="AM60" s="140">
        <f t="shared" si="0"/>
        <v>9.08</v>
      </c>
      <c r="AN60" s="140">
        <f t="shared" si="0"/>
        <v>11.789</v>
      </c>
      <c r="AO60" s="140">
        <f t="shared" si="0"/>
        <v>7.5848599999999999</v>
      </c>
      <c r="AP60" s="140">
        <f t="shared" si="0"/>
        <v>10.73644</v>
      </c>
      <c r="AQ60" s="140">
        <f t="shared" si="0"/>
        <v>8.7225900000000003</v>
      </c>
      <c r="AR60" s="140">
        <f t="shared" si="0"/>
        <v>1.8827199999999999</v>
      </c>
      <c r="AS60" s="140">
        <f t="shared" si="0"/>
        <v>1.6524099999999999</v>
      </c>
      <c r="AT60" s="140">
        <f t="shared" si="0"/>
        <v>16.789000000000001</v>
      </c>
      <c r="AU60" s="140">
        <f t="shared" si="0"/>
        <v>2.2850000000000001</v>
      </c>
      <c r="AV60" s="140">
        <f t="shared" si="0"/>
        <v>8.6989999999999998</v>
      </c>
      <c r="AW60" s="141">
        <f t="shared" si="0"/>
        <v>5.5629999999999997</v>
      </c>
    </row>
    <row r="61" spans="1:49" x14ac:dyDescent="0.25">
      <c r="A61" s="142" t="s">
        <v>1491</v>
      </c>
      <c r="B61" s="143">
        <f t="shared" ref="B61:AW61" si="1">MAX(B12:B59)</f>
        <v>6</v>
      </c>
      <c r="C61" s="143">
        <f t="shared" si="1"/>
        <v>15.5</v>
      </c>
      <c r="D61" s="143">
        <f t="shared" si="1"/>
        <v>11.5</v>
      </c>
      <c r="E61" s="143">
        <f t="shared" si="1"/>
        <v>2</v>
      </c>
      <c r="F61" s="143">
        <f t="shared" si="1"/>
        <v>38</v>
      </c>
      <c r="G61" s="143">
        <f t="shared" si="1"/>
        <v>17.5</v>
      </c>
      <c r="H61" s="143">
        <f t="shared" si="1"/>
        <v>10.5</v>
      </c>
      <c r="I61" s="143">
        <f t="shared" si="1"/>
        <v>25</v>
      </c>
      <c r="J61" s="143">
        <f t="shared" si="1"/>
        <v>14.97</v>
      </c>
      <c r="K61" s="143">
        <f t="shared" si="1"/>
        <v>12</v>
      </c>
      <c r="L61" s="143">
        <f t="shared" si="1"/>
        <v>21.829000000000001</v>
      </c>
      <c r="M61" s="143">
        <f t="shared" si="1"/>
        <v>1.07</v>
      </c>
      <c r="N61" s="143">
        <f t="shared" si="1"/>
        <v>36.4</v>
      </c>
      <c r="O61" s="143">
        <f t="shared" si="1"/>
        <v>1.887</v>
      </c>
      <c r="P61" s="143">
        <f t="shared" si="1"/>
        <v>42.13</v>
      </c>
      <c r="Q61" s="143">
        <f t="shared" si="1"/>
        <v>60.7</v>
      </c>
      <c r="R61" s="143">
        <f t="shared" si="1"/>
        <v>97.39</v>
      </c>
      <c r="S61" s="143">
        <f t="shared" si="1"/>
        <v>73.849999999999994</v>
      </c>
      <c r="T61" s="143">
        <f t="shared" si="1"/>
        <v>31.734000000000002</v>
      </c>
      <c r="U61" s="143">
        <f t="shared" si="1"/>
        <v>8.76</v>
      </c>
      <c r="V61" s="143">
        <f t="shared" si="1"/>
        <v>17.54</v>
      </c>
      <c r="W61" s="143">
        <f t="shared" si="1"/>
        <v>5.843</v>
      </c>
      <c r="X61" s="143">
        <f t="shared" si="1"/>
        <v>0.44</v>
      </c>
      <c r="Y61" s="143">
        <f t="shared" si="1"/>
        <v>0</v>
      </c>
      <c r="Z61" s="143">
        <f t="shared" si="1"/>
        <v>0</v>
      </c>
      <c r="AA61" s="143">
        <f t="shared" si="1"/>
        <v>25.66</v>
      </c>
      <c r="AB61" s="143">
        <f t="shared" si="1"/>
        <v>126.69</v>
      </c>
      <c r="AC61" s="143">
        <f t="shared" si="1"/>
        <v>31.946000000000002</v>
      </c>
      <c r="AD61" s="143">
        <f t="shared" si="1"/>
        <v>28.029</v>
      </c>
      <c r="AE61" s="143">
        <f t="shared" si="1"/>
        <v>6.4359999999999999</v>
      </c>
      <c r="AF61" s="143">
        <f t="shared" si="1"/>
        <v>0</v>
      </c>
      <c r="AG61" s="143">
        <f t="shared" si="1"/>
        <v>3.855</v>
      </c>
      <c r="AH61" s="143">
        <f t="shared" si="1"/>
        <v>19.2</v>
      </c>
      <c r="AI61" s="143">
        <f t="shared" si="1"/>
        <v>10.38383</v>
      </c>
      <c r="AJ61" s="143">
        <f t="shared" si="1"/>
        <v>8.1999999999999993</v>
      </c>
      <c r="AK61" s="143">
        <f t="shared" si="1"/>
        <v>10.3</v>
      </c>
      <c r="AL61" s="143">
        <f t="shared" si="1"/>
        <v>6.87</v>
      </c>
      <c r="AM61" s="143">
        <f t="shared" si="1"/>
        <v>9.98</v>
      </c>
      <c r="AN61" s="143">
        <f t="shared" si="1"/>
        <v>11.789</v>
      </c>
      <c r="AO61" s="143">
        <f t="shared" si="1"/>
        <v>7.5848599999999999</v>
      </c>
      <c r="AP61" s="143">
        <f t="shared" si="1"/>
        <v>11.24025</v>
      </c>
      <c r="AQ61" s="143">
        <f t="shared" si="1"/>
        <v>8.7225900000000003</v>
      </c>
      <c r="AR61" s="143">
        <f t="shared" si="1"/>
        <v>2.0902099999999999</v>
      </c>
      <c r="AS61" s="143">
        <f t="shared" si="1"/>
        <v>1.6524099999999999</v>
      </c>
      <c r="AT61" s="143">
        <f t="shared" si="1"/>
        <v>16.789000000000001</v>
      </c>
      <c r="AU61" s="143">
        <f t="shared" si="1"/>
        <v>2.2850000000000001</v>
      </c>
      <c r="AV61" s="143">
        <f t="shared" si="1"/>
        <v>9.2010000000000005</v>
      </c>
      <c r="AW61" s="144">
        <f t="shared" si="1"/>
        <v>5.5629999999999997</v>
      </c>
    </row>
    <row r="62" spans="1:49" x14ac:dyDescent="0.25">
      <c r="A62" s="145" t="s">
        <v>1564</v>
      </c>
      <c r="B62" s="146">
        <f t="shared" ref="B62:AW62" si="2">AVERAGE(B12:B59)</f>
        <v>6</v>
      </c>
      <c r="C62" s="146">
        <f t="shared" si="2"/>
        <v>15.270833333333334</v>
      </c>
      <c r="D62" s="146">
        <f t="shared" si="2"/>
        <v>11.270833333333334</v>
      </c>
      <c r="E62" s="146">
        <f t="shared" si="2"/>
        <v>2</v>
      </c>
      <c r="F62" s="146">
        <f t="shared" si="2"/>
        <v>14.625000000000005</v>
      </c>
      <c r="G62" s="146">
        <f t="shared" si="2"/>
        <v>17.270833333333332</v>
      </c>
      <c r="H62" s="146">
        <f t="shared" si="2"/>
        <v>9.1333333333333275</v>
      </c>
      <c r="I62" s="146">
        <f t="shared" si="2"/>
        <v>25</v>
      </c>
      <c r="J62" s="146">
        <f t="shared" si="2"/>
        <v>12.566250000000004</v>
      </c>
      <c r="K62" s="146">
        <f t="shared" si="2"/>
        <v>11.855416666666668</v>
      </c>
      <c r="L62" s="146">
        <f t="shared" si="2"/>
        <v>12.364875</v>
      </c>
      <c r="M62" s="146">
        <f t="shared" si="2"/>
        <v>1.07</v>
      </c>
      <c r="N62" s="146">
        <f t="shared" si="2"/>
        <v>36.370000000000005</v>
      </c>
      <c r="O62" s="146">
        <f t="shared" si="2"/>
        <v>1.8870000000000002</v>
      </c>
      <c r="P62" s="146">
        <f t="shared" si="2"/>
        <v>20.768750000000001</v>
      </c>
      <c r="Q62" s="146">
        <f t="shared" si="2"/>
        <v>60.541666666666636</v>
      </c>
      <c r="R62" s="146">
        <f t="shared" si="2"/>
        <v>89.111666666666693</v>
      </c>
      <c r="S62" s="146">
        <f t="shared" si="2"/>
        <v>61.953333333333326</v>
      </c>
      <c r="T62" s="146">
        <f t="shared" si="2"/>
        <v>27.801749999999984</v>
      </c>
      <c r="U62" s="146">
        <f t="shared" si="2"/>
        <v>8.36</v>
      </c>
      <c r="V62" s="146">
        <f t="shared" si="2"/>
        <v>16.317499999999992</v>
      </c>
      <c r="W62" s="146">
        <f t="shared" si="2"/>
        <v>1.4384583333333338</v>
      </c>
      <c r="X62" s="146">
        <f t="shared" si="2"/>
        <v>0.38791666666666685</v>
      </c>
      <c r="Y62" s="146" t="e">
        <f t="shared" si="2"/>
        <v>#DIV/0!</v>
      </c>
      <c r="Z62" s="146" t="e">
        <f t="shared" si="2"/>
        <v>#DIV/0!</v>
      </c>
      <c r="AA62" s="146">
        <f t="shared" si="2"/>
        <v>20.404583333333338</v>
      </c>
      <c r="AB62" s="146">
        <f t="shared" si="2"/>
        <v>120.83174999999996</v>
      </c>
      <c r="AC62" s="146">
        <f t="shared" si="2"/>
        <v>29.356458333333336</v>
      </c>
      <c r="AD62" s="146">
        <f t="shared" si="2"/>
        <v>25.487208333333317</v>
      </c>
      <c r="AE62" s="146">
        <f t="shared" si="2"/>
        <v>3.6395833333333347</v>
      </c>
      <c r="AF62" s="146">
        <f t="shared" si="2"/>
        <v>0</v>
      </c>
      <c r="AG62" s="146">
        <f t="shared" si="2"/>
        <v>3.8549999999999982</v>
      </c>
      <c r="AH62" s="146">
        <f t="shared" si="2"/>
        <v>12.487500000000002</v>
      </c>
      <c r="AI62" s="146">
        <f t="shared" si="2"/>
        <v>10.204900416666666</v>
      </c>
      <c r="AJ62" s="146">
        <f t="shared" si="2"/>
        <v>8.199999999999994</v>
      </c>
      <c r="AK62" s="146">
        <f t="shared" si="2"/>
        <v>10.300000000000008</v>
      </c>
      <c r="AL62" s="146">
        <f t="shared" si="2"/>
        <v>6.3466666666666667</v>
      </c>
      <c r="AM62" s="146">
        <f t="shared" si="2"/>
        <v>9.456666666666667</v>
      </c>
      <c r="AN62" s="146">
        <f t="shared" si="2"/>
        <v>11.788999999999993</v>
      </c>
      <c r="AO62" s="146">
        <f t="shared" si="2"/>
        <v>7.5848599999999999</v>
      </c>
      <c r="AP62" s="146">
        <f t="shared" si="2"/>
        <v>10.988344999999999</v>
      </c>
      <c r="AQ62" s="146">
        <f t="shared" si="2"/>
        <v>8.7225900000000003</v>
      </c>
      <c r="AR62" s="146">
        <f t="shared" si="2"/>
        <v>2.0642737499999995</v>
      </c>
      <c r="AS62" s="146">
        <f t="shared" si="2"/>
        <v>1.6524100000000017</v>
      </c>
      <c r="AT62" s="146">
        <f t="shared" si="2"/>
        <v>16.788999999999991</v>
      </c>
      <c r="AU62" s="146">
        <f t="shared" si="2"/>
        <v>2.2849999999999979</v>
      </c>
      <c r="AV62" s="146">
        <f t="shared" si="2"/>
        <v>8.9355833333333301</v>
      </c>
      <c r="AW62" s="147">
        <f t="shared" si="2"/>
        <v>5.5629999999999953</v>
      </c>
    </row>
    <row r="63" spans="1:49" x14ac:dyDescent="0.25">
      <c r="A63" s="148" t="s">
        <v>7</v>
      </c>
      <c r="B63" s="143">
        <f t="shared" ref="B63:AW63" si="3">B12</f>
        <v>6</v>
      </c>
      <c r="C63" s="143">
        <f t="shared" si="3"/>
        <v>15</v>
      </c>
      <c r="D63" s="143">
        <f t="shared" si="3"/>
        <v>11</v>
      </c>
      <c r="E63" s="143">
        <f t="shared" si="3"/>
        <v>2</v>
      </c>
      <c r="F63" s="143">
        <f t="shared" si="3"/>
        <v>9.9</v>
      </c>
      <c r="G63" s="143">
        <f t="shared" si="3"/>
        <v>17</v>
      </c>
      <c r="H63" s="143">
        <f t="shared" si="3"/>
        <v>8.5</v>
      </c>
      <c r="I63" s="143">
        <f t="shared" si="3"/>
        <v>25</v>
      </c>
      <c r="J63" s="143">
        <f t="shared" si="3"/>
        <v>14.97</v>
      </c>
      <c r="K63" s="143">
        <f t="shared" si="3"/>
        <v>12</v>
      </c>
      <c r="L63" s="143">
        <f t="shared" si="3"/>
        <v>14.68</v>
      </c>
      <c r="M63" s="143" t="str">
        <f t="shared" si="3"/>
        <v>--</v>
      </c>
      <c r="N63" s="143" t="str">
        <f t="shared" si="3"/>
        <v>--</v>
      </c>
      <c r="O63" s="143">
        <f t="shared" si="3"/>
        <v>1.887</v>
      </c>
      <c r="P63" s="143">
        <f t="shared" si="3"/>
        <v>22.22</v>
      </c>
      <c r="Q63" s="143">
        <f t="shared" si="3"/>
        <v>60.7</v>
      </c>
      <c r="R63" s="143">
        <f t="shared" si="3"/>
        <v>87.81</v>
      </c>
      <c r="S63" s="143">
        <f t="shared" si="3"/>
        <v>73.08</v>
      </c>
      <c r="T63" s="143">
        <f t="shared" si="3"/>
        <v>29.439</v>
      </c>
      <c r="U63" s="143">
        <f t="shared" si="3"/>
        <v>8.6999999999999993</v>
      </c>
      <c r="V63" s="143">
        <f t="shared" si="3"/>
        <v>16.260000000000002</v>
      </c>
      <c r="W63" s="143">
        <f t="shared" si="3"/>
        <v>1.429</v>
      </c>
      <c r="X63" s="143">
        <f t="shared" si="3"/>
        <v>0.35</v>
      </c>
      <c r="Y63" s="143" t="str">
        <f t="shared" si="3"/>
        <v>--</v>
      </c>
      <c r="Z63" s="143" t="str">
        <f t="shared" si="3"/>
        <v>--</v>
      </c>
      <c r="AA63" s="143">
        <f t="shared" si="3"/>
        <v>18.84</v>
      </c>
      <c r="AB63" s="143">
        <f t="shared" si="3"/>
        <v>119.87</v>
      </c>
      <c r="AC63" s="143">
        <f t="shared" si="3"/>
        <v>28.23</v>
      </c>
      <c r="AD63" s="143">
        <f t="shared" si="3"/>
        <v>24.863</v>
      </c>
      <c r="AE63" s="143">
        <f t="shared" si="3"/>
        <v>1.38</v>
      </c>
      <c r="AF63" s="143">
        <f t="shared" si="3"/>
        <v>0</v>
      </c>
      <c r="AG63" s="143">
        <f t="shared" si="3"/>
        <v>3.855</v>
      </c>
      <c r="AH63" s="143">
        <f t="shared" si="3"/>
        <v>17</v>
      </c>
      <c r="AI63" s="143">
        <f t="shared" si="3"/>
        <v>10.222289999999999</v>
      </c>
      <c r="AJ63" s="143">
        <f t="shared" si="3"/>
        <v>8.1999999999999993</v>
      </c>
      <c r="AK63" s="143">
        <f t="shared" si="3"/>
        <v>10.3</v>
      </c>
      <c r="AL63" s="143">
        <f t="shared" si="3"/>
        <v>6.33</v>
      </c>
      <c r="AM63" s="143">
        <f t="shared" si="3"/>
        <v>9.44</v>
      </c>
      <c r="AN63" s="143">
        <f t="shared" si="3"/>
        <v>11.789</v>
      </c>
      <c r="AO63" s="143" t="str">
        <f t="shared" si="3"/>
        <v>--</v>
      </c>
      <c r="AP63" s="143">
        <f t="shared" si="3"/>
        <v>10.73644</v>
      </c>
      <c r="AQ63" s="143" t="str">
        <f t="shared" si="3"/>
        <v>--</v>
      </c>
      <c r="AR63" s="143">
        <f t="shared" si="3"/>
        <v>1.8827199999999999</v>
      </c>
      <c r="AS63" s="143">
        <f t="shared" si="3"/>
        <v>1.6524099999999999</v>
      </c>
      <c r="AT63" s="143">
        <f t="shared" si="3"/>
        <v>16.789000000000001</v>
      </c>
      <c r="AU63" s="143">
        <f t="shared" si="3"/>
        <v>2.2850000000000001</v>
      </c>
      <c r="AV63" s="143">
        <f t="shared" si="3"/>
        <v>9.0060000000000002</v>
      </c>
      <c r="AW63" s="143">
        <f t="shared" si="3"/>
        <v>5.5629999999999997</v>
      </c>
    </row>
    <row r="64" spans="1:49" x14ac:dyDescent="0.25">
      <c r="A64" s="148" t="s">
        <v>8</v>
      </c>
      <c r="B64" s="143">
        <f t="shared" ref="B64:AW64" si="4">B59</f>
        <v>6</v>
      </c>
      <c r="C64" s="143">
        <f t="shared" si="4"/>
        <v>15.5</v>
      </c>
      <c r="D64" s="143">
        <f t="shared" si="4"/>
        <v>11.5</v>
      </c>
      <c r="E64" s="143">
        <f t="shared" si="4"/>
        <v>2</v>
      </c>
      <c r="F64" s="143">
        <f t="shared" si="4"/>
        <v>11.2</v>
      </c>
      <c r="G64" s="143">
        <f t="shared" si="4"/>
        <v>17.5</v>
      </c>
      <c r="H64" s="143">
        <f t="shared" si="4"/>
        <v>8.5</v>
      </c>
      <c r="I64" s="143">
        <f t="shared" si="4"/>
        <v>25</v>
      </c>
      <c r="J64" s="143">
        <f t="shared" si="4"/>
        <v>13.96</v>
      </c>
      <c r="K64" s="143">
        <f t="shared" si="4"/>
        <v>11.95</v>
      </c>
      <c r="L64" s="143">
        <f t="shared" si="4"/>
        <v>14.198</v>
      </c>
      <c r="M64" s="143" t="str">
        <f t="shared" si="4"/>
        <v>--</v>
      </c>
      <c r="N64" s="143" t="str">
        <f t="shared" si="4"/>
        <v>--</v>
      </c>
      <c r="O64" s="143">
        <f t="shared" si="4"/>
        <v>1.887</v>
      </c>
      <c r="P64" s="143">
        <f t="shared" si="4"/>
        <v>41.57</v>
      </c>
      <c r="Q64" s="143">
        <f t="shared" si="4"/>
        <v>60.7</v>
      </c>
      <c r="R64" s="143">
        <f t="shared" si="4"/>
        <v>94.72</v>
      </c>
      <c r="S64" s="143">
        <f t="shared" si="4"/>
        <v>57.51</v>
      </c>
      <c r="T64" s="143">
        <f t="shared" si="4"/>
        <v>26.338000000000001</v>
      </c>
      <c r="U64" s="143">
        <f t="shared" si="4"/>
        <v>8.49</v>
      </c>
      <c r="V64" s="143">
        <f t="shared" si="4"/>
        <v>16.260000000000002</v>
      </c>
      <c r="W64" s="143">
        <f t="shared" si="4"/>
        <v>0.62</v>
      </c>
      <c r="X64" s="143">
        <f t="shared" si="4"/>
        <v>0.36</v>
      </c>
      <c r="Y64" s="143" t="str">
        <f t="shared" si="4"/>
        <v>--</v>
      </c>
      <c r="Z64" s="143" t="str">
        <f t="shared" si="4"/>
        <v>--</v>
      </c>
      <c r="AA64" s="143">
        <f t="shared" si="4"/>
        <v>15.11</v>
      </c>
      <c r="AB64" s="143">
        <f t="shared" si="4"/>
        <v>115.37</v>
      </c>
      <c r="AC64" s="143">
        <f t="shared" si="4"/>
        <v>27.68</v>
      </c>
      <c r="AD64" s="143">
        <f t="shared" si="4"/>
        <v>24.158000000000001</v>
      </c>
      <c r="AE64" s="143">
        <f t="shared" si="4"/>
        <v>3.03</v>
      </c>
      <c r="AF64" s="143">
        <f t="shared" si="4"/>
        <v>0</v>
      </c>
      <c r="AG64" s="143">
        <f t="shared" si="4"/>
        <v>3.855</v>
      </c>
      <c r="AH64" s="143">
        <f t="shared" si="4"/>
        <v>14.4</v>
      </c>
      <c r="AI64" s="143">
        <f t="shared" si="4"/>
        <v>10.27688</v>
      </c>
      <c r="AJ64" s="143">
        <f t="shared" si="4"/>
        <v>8.1999999999999993</v>
      </c>
      <c r="AK64" s="143">
        <f t="shared" si="4"/>
        <v>10.3</v>
      </c>
      <c r="AL64" s="143">
        <f t="shared" si="4"/>
        <v>6.35</v>
      </c>
      <c r="AM64" s="143">
        <f t="shared" si="4"/>
        <v>9.4600000000000009</v>
      </c>
      <c r="AN64" s="143">
        <f t="shared" si="4"/>
        <v>11.789</v>
      </c>
      <c r="AO64" s="143">
        <f t="shared" si="4"/>
        <v>7.5848599999999999</v>
      </c>
      <c r="AP64" s="143">
        <f t="shared" si="4"/>
        <v>11.24025</v>
      </c>
      <c r="AQ64" s="143">
        <f t="shared" si="4"/>
        <v>8.7225900000000003</v>
      </c>
      <c r="AR64" s="143">
        <f t="shared" si="4"/>
        <v>2.0902099999999999</v>
      </c>
      <c r="AS64" s="143">
        <f t="shared" si="4"/>
        <v>1.6524099999999999</v>
      </c>
      <c r="AT64" s="143">
        <f t="shared" si="4"/>
        <v>16.789000000000001</v>
      </c>
      <c r="AU64" s="143">
        <f t="shared" si="4"/>
        <v>2.2850000000000001</v>
      </c>
      <c r="AV64" s="143">
        <f t="shared" si="4"/>
        <v>8.6989999999999998</v>
      </c>
      <c r="AW64" s="143">
        <f t="shared" si="4"/>
        <v>5.5629999999999997</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9"/>
      <c r="C66" s="1" t="s">
        <v>1565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1" t="s">
        <v>3</v>
      </c>
      <c r="B5" s="121" t="s">
        <v>239</v>
      </c>
      <c r="C5" s="121" t="s">
        <v>68</v>
      </c>
      <c r="D5" s="121" t="s">
        <v>578</v>
      </c>
      <c r="E5" s="121" t="s">
        <v>117</v>
      </c>
      <c r="F5" s="121" t="s">
        <v>117</v>
      </c>
      <c r="G5" s="121" t="s">
        <v>117</v>
      </c>
      <c r="H5" s="121" t="s">
        <v>143</v>
      </c>
      <c r="I5" s="121" t="s">
        <v>143</v>
      </c>
      <c r="J5" s="121" t="s">
        <v>143</v>
      </c>
      <c r="K5" s="121" t="s">
        <v>143</v>
      </c>
      <c r="L5" s="121" t="s">
        <v>143</v>
      </c>
      <c r="M5" s="121" t="s">
        <v>143</v>
      </c>
      <c r="N5" s="121" t="s">
        <v>143</v>
      </c>
      <c r="O5" s="121" t="s">
        <v>143</v>
      </c>
      <c r="P5" s="121" t="s">
        <v>81</v>
      </c>
      <c r="Q5" s="121" t="s">
        <v>81</v>
      </c>
      <c r="R5" s="121" t="s">
        <v>81</v>
      </c>
      <c r="S5" s="121" t="s">
        <v>110</v>
      </c>
      <c r="T5" s="121" t="s">
        <v>110</v>
      </c>
      <c r="U5" s="121" t="s">
        <v>573</v>
      </c>
      <c r="V5" s="121" t="s">
        <v>22</v>
      </c>
      <c r="W5" s="121" t="s">
        <v>63</v>
      </c>
      <c r="X5" s="121" t="s">
        <v>63</v>
      </c>
      <c r="Y5" s="121" t="s">
        <v>574</v>
      </c>
      <c r="Z5" s="121" t="s">
        <v>574</v>
      </c>
      <c r="AA5" s="121" t="s">
        <v>575</v>
      </c>
      <c r="AB5" s="121" t="s">
        <v>575</v>
      </c>
      <c r="AC5" s="121" t="s">
        <v>96</v>
      </c>
      <c r="AD5" s="121" t="s">
        <v>967</v>
      </c>
    </row>
    <row r="6" spans="1:30" ht="25.5" x14ac:dyDescent="0.25">
      <c r="A6" s="121" t="s">
        <v>1499</v>
      </c>
      <c r="B6" s="121" t="s">
        <v>624</v>
      </c>
      <c r="C6" s="121" t="s">
        <v>1566</v>
      </c>
      <c r="D6" s="121" t="s">
        <v>1567</v>
      </c>
      <c r="E6" s="121" t="s">
        <v>1516</v>
      </c>
      <c r="F6" s="121" t="s">
        <v>1516</v>
      </c>
      <c r="G6" s="121" t="s">
        <v>1516</v>
      </c>
      <c r="H6" s="121" t="s">
        <v>624</v>
      </c>
      <c r="I6" s="121" t="s">
        <v>1509</v>
      </c>
      <c r="J6" s="121" t="s">
        <v>1518</v>
      </c>
      <c r="K6" s="121" t="s">
        <v>1568</v>
      </c>
      <c r="L6" s="121" t="s">
        <v>624</v>
      </c>
      <c r="M6" s="121" t="s">
        <v>624</v>
      </c>
      <c r="N6" s="121" t="s">
        <v>1569</v>
      </c>
      <c r="O6" s="121" t="s">
        <v>1569</v>
      </c>
      <c r="P6" s="121" t="s">
        <v>1509</v>
      </c>
      <c r="Q6" s="121" t="s">
        <v>1509</v>
      </c>
      <c r="R6" s="121" t="s">
        <v>1513</v>
      </c>
      <c r="S6" s="121" t="s">
        <v>1513</v>
      </c>
      <c r="T6" s="121" t="s">
        <v>1514</v>
      </c>
      <c r="U6" s="121" t="s">
        <v>1504</v>
      </c>
      <c r="V6" s="121" t="s">
        <v>1570</v>
      </c>
      <c r="W6" s="121" t="s">
        <v>1503</v>
      </c>
      <c r="X6" s="121" t="s">
        <v>1503</v>
      </c>
      <c r="Y6" s="121" t="s">
        <v>574</v>
      </c>
      <c r="Z6" s="121" t="s">
        <v>574</v>
      </c>
      <c r="AA6" s="121" t="s">
        <v>1500</v>
      </c>
      <c r="AB6" s="121" t="s">
        <v>1500</v>
      </c>
      <c r="AC6" s="121" t="s">
        <v>624</v>
      </c>
      <c r="AD6" s="121" t="s">
        <v>1516</v>
      </c>
    </row>
    <row r="7" spans="1:30" ht="25.5" x14ac:dyDescent="0.25">
      <c r="A7" s="121" t="s">
        <v>1521</v>
      </c>
      <c r="B7" s="121" t="s">
        <v>1522</v>
      </c>
      <c r="C7" s="121" t="s">
        <v>1522</v>
      </c>
      <c r="D7" s="121" t="s">
        <v>1522</v>
      </c>
      <c r="E7" s="121" t="s">
        <v>1522</v>
      </c>
      <c r="F7" s="121" t="s">
        <v>1522</v>
      </c>
      <c r="G7" s="121" t="s">
        <v>1522</v>
      </c>
      <c r="H7" s="121" t="s">
        <v>1522</v>
      </c>
      <c r="I7" s="121" t="s">
        <v>1522</v>
      </c>
      <c r="J7" s="121" t="s">
        <v>1522</v>
      </c>
      <c r="K7" s="121" t="s">
        <v>1522</v>
      </c>
      <c r="L7" s="121" t="s">
        <v>1522</v>
      </c>
      <c r="M7" s="121" t="s">
        <v>1522</v>
      </c>
      <c r="N7" s="121" t="s">
        <v>1522</v>
      </c>
      <c r="O7" s="121" t="s">
        <v>1522</v>
      </c>
      <c r="P7" s="121" t="s">
        <v>1522</v>
      </c>
      <c r="Q7" s="121" t="s">
        <v>1522</v>
      </c>
      <c r="R7" s="121" t="s">
        <v>1522</v>
      </c>
      <c r="S7" s="121" t="s">
        <v>1522</v>
      </c>
      <c r="T7" s="121" t="s">
        <v>1522</v>
      </c>
      <c r="U7" s="121" t="s">
        <v>1522</v>
      </c>
      <c r="V7" s="121" t="s">
        <v>1522</v>
      </c>
      <c r="W7" s="121" t="s">
        <v>1522</v>
      </c>
      <c r="X7" s="121" t="s">
        <v>1522</v>
      </c>
      <c r="Y7" s="121" t="s">
        <v>1522</v>
      </c>
      <c r="Z7" s="121" t="s">
        <v>1522</v>
      </c>
      <c r="AA7" s="121" t="s">
        <v>1522</v>
      </c>
      <c r="AB7" s="121" t="s">
        <v>1522</v>
      </c>
      <c r="AC7" s="121" t="s">
        <v>1522</v>
      </c>
      <c r="AD7" s="121" t="s">
        <v>1522</v>
      </c>
    </row>
    <row r="8" spans="1:30" ht="38.25" x14ac:dyDescent="0.25">
      <c r="A8" s="121" t="s">
        <v>6</v>
      </c>
      <c r="B8" s="121" t="s">
        <v>1571</v>
      </c>
      <c r="C8" s="121" t="s">
        <v>1572</v>
      </c>
      <c r="D8" s="121" t="s">
        <v>1573</v>
      </c>
      <c r="E8" s="121" t="s">
        <v>1574</v>
      </c>
      <c r="F8" s="121" t="s">
        <v>1575</v>
      </c>
      <c r="G8" s="121" t="s">
        <v>1576</v>
      </c>
      <c r="H8" s="121" t="s">
        <v>1577</v>
      </c>
      <c r="I8" s="121" t="s">
        <v>1578</v>
      </c>
      <c r="J8" s="121" t="s">
        <v>1579</v>
      </c>
      <c r="K8" s="121" t="s">
        <v>1580</v>
      </c>
      <c r="L8" s="121" t="s">
        <v>1577</v>
      </c>
      <c r="M8" s="121" t="s">
        <v>1581</v>
      </c>
      <c r="N8" s="121" t="s">
        <v>1582</v>
      </c>
      <c r="O8" s="121" t="s">
        <v>1520</v>
      </c>
      <c r="P8" s="121" t="s">
        <v>1538</v>
      </c>
      <c r="Q8" s="121" t="s">
        <v>1538</v>
      </c>
      <c r="R8" s="121" t="s">
        <v>1511</v>
      </c>
      <c r="S8" s="121" t="s">
        <v>1583</v>
      </c>
      <c r="T8" s="121" t="s">
        <v>1543</v>
      </c>
      <c r="U8" s="121" t="s">
        <v>1584</v>
      </c>
      <c r="V8" s="121" t="s">
        <v>1585</v>
      </c>
      <c r="W8" s="121" t="s">
        <v>1528</v>
      </c>
      <c r="X8" s="121" t="s">
        <v>1529</v>
      </c>
      <c r="Y8" s="121" t="s">
        <v>1586</v>
      </c>
      <c r="Z8" s="121" t="s">
        <v>1587</v>
      </c>
      <c r="AA8" s="121" t="s">
        <v>1526</v>
      </c>
      <c r="AB8" s="121" t="s">
        <v>1588</v>
      </c>
      <c r="AC8" s="121" t="s">
        <v>1589</v>
      </c>
      <c r="AD8" s="121" t="s">
        <v>1590</v>
      </c>
    </row>
    <row r="9" spans="1:30" ht="25.5" x14ac:dyDescent="0.25">
      <c r="A9" s="121" t="s">
        <v>1137</v>
      </c>
      <c r="B9" s="121" t="s">
        <v>1591</v>
      </c>
      <c r="C9" s="121" t="s">
        <v>1592</v>
      </c>
      <c r="D9" s="121" t="s">
        <v>1592</v>
      </c>
      <c r="E9" s="121" t="s">
        <v>1592</v>
      </c>
      <c r="F9" s="121" t="s">
        <v>1592</v>
      </c>
      <c r="G9" s="121" t="s">
        <v>1592</v>
      </c>
      <c r="H9" s="121" t="s">
        <v>1591</v>
      </c>
      <c r="I9" s="121" t="s">
        <v>1592</v>
      </c>
      <c r="J9" s="121" t="s">
        <v>1592</v>
      </c>
      <c r="K9" s="121" t="s">
        <v>1592</v>
      </c>
      <c r="L9" s="121" t="s">
        <v>1592</v>
      </c>
      <c r="M9" s="121" t="s">
        <v>1592</v>
      </c>
      <c r="N9" s="121" t="s">
        <v>1592</v>
      </c>
      <c r="O9" s="121" t="s">
        <v>1592</v>
      </c>
      <c r="P9" s="121" t="s">
        <v>1591</v>
      </c>
      <c r="Q9" s="121" t="s">
        <v>1592</v>
      </c>
      <c r="R9" s="121" t="s">
        <v>1592</v>
      </c>
      <c r="S9" s="121" t="s">
        <v>1592</v>
      </c>
      <c r="T9" s="121" t="s">
        <v>568</v>
      </c>
      <c r="U9" s="121" t="s">
        <v>1592</v>
      </c>
      <c r="V9" s="121" t="s">
        <v>1592</v>
      </c>
      <c r="W9" s="121" t="s">
        <v>1592</v>
      </c>
      <c r="X9" s="121" t="s">
        <v>1592</v>
      </c>
      <c r="Y9" s="121" t="s">
        <v>1592</v>
      </c>
      <c r="Z9" s="121" t="s">
        <v>1592</v>
      </c>
      <c r="AA9" s="121" t="s">
        <v>1592</v>
      </c>
      <c r="AB9" s="121" t="s">
        <v>1592</v>
      </c>
      <c r="AC9" s="121" t="s">
        <v>1592</v>
      </c>
      <c r="AD9" s="121" t="s">
        <v>1592</v>
      </c>
    </row>
    <row r="10" spans="1:30" x14ac:dyDescent="0.25">
      <c r="A10" s="121" t="s">
        <v>56</v>
      </c>
      <c r="B10" s="121" t="s">
        <v>1593</v>
      </c>
      <c r="C10" s="121" t="s">
        <v>1594</v>
      </c>
      <c r="D10" s="121" t="s">
        <v>1594</v>
      </c>
      <c r="E10" s="121" t="s">
        <v>1594</v>
      </c>
      <c r="F10" s="121" t="s">
        <v>1594</v>
      </c>
      <c r="G10" s="121" t="s">
        <v>1594</v>
      </c>
      <c r="H10" s="121" t="s">
        <v>1593</v>
      </c>
      <c r="I10" s="121" t="s">
        <v>1594</v>
      </c>
      <c r="J10" s="121" t="s">
        <v>1594</v>
      </c>
      <c r="K10" s="121" t="s">
        <v>1594</v>
      </c>
      <c r="L10" s="121" t="s">
        <v>1594</v>
      </c>
      <c r="M10" s="121" t="s">
        <v>1594</v>
      </c>
      <c r="N10" s="121" t="s">
        <v>1594</v>
      </c>
      <c r="O10" s="121" t="s">
        <v>1594</v>
      </c>
      <c r="P10" s="121" t="s">
        <v>1593</v>
      </c>
      <c r="Q10" s="121" t="s">
        <v>1594</v>
      </c>
      <c r="R10" s="121" t="s">
        <v>1594</v>
      </c>
      <c r="S10" s="121" t="s">
        <v>1594</v>
      </c>
      <c r="T10" s="121" t="s">
        <v>1594</v>
      </c>
      <c r="U10" s="121" t="s">
        <v>1594</v>
      </c>
      <c r="V10" s="121" t="s">
        <v>1594</v>
      </c>
      <c r="W10" s="121" t="s">
        <v>1594</v>
      </c>
      <c r="X10" s="121" t="s">
        <v>1594</v>
      </c>
      <c r="Y10" s="121" t="s">
        <v>1594</v>
      </c>
      <c r="Z10" s="121" t="s">
        <v>1594</v>
      </c>
      <c r="AA10" s="121" t="s">
        <v>1594</v>
      </c>
      <c r="AB10" s="121" t="s">
        <v>1594</v>
      </c>
      <c r="AC10" s="121" t="s">
        <v>1594</v>
      </c>
      <c r="AD10" s="121" t="s">
        <v>1594</v>
      </c>
    </row>
    <row r="11" spans="1:30" x14ac:dyDescent="0.25">
      <c r="A11" s="122" t="s">
        <v>61</v>
      </c>
      <c r="B11" s="150">
        <v>2692.74</v>
      </c>
      <c r="C11" s="150">
        <v>2.1921300000000001</v>
      </c>
      <c r="D11" s="150">
        <v>0.53829000000000005</v>
      </c>
      <c r="E11" s="150">
        <v>0.20799999999999999</v>
      </c>
      <c r="F11" s="150">
        <v>0.23799999999999999</v>
      </c>
      <c r="G11" s="150">
        <v>1.5699999999999999E-2</v>
      </c>
      <c r="H11" s="150">
        <v>3873.9991599999998</v>
      </c>
      <c r="I11" s="122" t="s">
        <v>1563</v>
      </c>
      <c r="J11" s="122" t="s">
        <v>1563</v>
      </c>
      <c r="K11" s="150">
        <v>0.66956000000000004</v>
      </c>
      <c r="L11" s="150">
        <v>19.716619999999999</v>
      </c>
      <c r="M11" s="122" t="s">
        <v>1563</v>
      </c>
      <c r="N11" s="150">
        <v>0.13908999999999999</v>
      </c>
      <c r="O11" s="150">
        <v>0.35908000000000001</v>
      </c>
      <c r="P11" s="150">
        <v>2411.0100000000002</v>
      </c>
      <c r="Q11" s="150">
        <v>0.84</v>
      </c>
      <c r="R11" s="122" t="s">
        <v>1563</v>
      </c>
      <c r="S11" s="150">
        <v>2E-3</v>
      </c>
      <c r="T11" s="150">
        <v>0.49199999999999999</v>
      </c>
      <c r="U11" s="122" t="s">
        <v>1563</v>
      </c>
      <c r="V11" s="150">
        <v>255.262</v>
      </c>
      <c r="W11" s="150">
        <v>0.129</v>
      </c>
      <c r="X11" s="150">
        <v>4.7E-2</v>
      </c>
      <c r="Y11" s="150">
        <v>48.27</v>
      </c>
      <c r="Z11" s="150">
        <v>3.9E-2</v>
      </c>
      <c r="AA11" s="150">
        <v>0.53047</v>
      </c>
      <c r="AB11" s="150">
        <v>9.017E-2</v>
      </c>
      <c r="AC11" s="150">
        <v>5.83</v>
      </c>
      <c r="AD11" s="150">
        <v>0.26400000000000001</v>
      </c>
    </row>
    <row r="12" spans="1:30" x14ac:dyDescent="0.25">
      <c r="A12" s="130" t="s">
        <v>789</v>
      </c>
      <c r="B12" s="128">
        <v>2692.74</v>
      </c>
      <c r="C12" s="128">
        <v>2.1921300000000001</v>
      </c>
      <c r="D12" s="128">
        <v>0.53829000000000005</v>
      </c>
      <c r="E12" s="128">
        <v>0.20799999999999999</v>
      </c>
      <c r="F12" s="128">
        <v>0.23799999999999999</v>
      </c>
      <c r="G12" s="128">
        <v>1.5699999999999999E-2</v>
      </c>
      <c r="H12" s="128">
        <v>3873.9991599999998</v>
      </c>
      <c r="I12" s="130" t="s">
        <v>1563</v>
      </c>
      <c r="J12" s="130" t="s">
        <v>1563</v>
      </c>
      <c r="K12" s="128">
        <v>0.66956000000000004</v>
      </c>
      <c r="L12" s="128">
        <v>19.716619999999999</v>
      </c>
      <c r="M12" s="130" t="s">
        <v>1563</v>
      </c>
      <c r="N12" s="128">
        <v>0.13908999999999999</v>
      </c>
      <c r="O12" s="128">
        <v>0.35908000000000001</v>
      </c>
      <c r="P12" s="128">
        <v>2411.0100000000002</v>
      </c>
      <c r="Q12" s="128">
        <v>0.84</v>
      </c>
      <c r="R12" s="130" t="s">
        <v>1563</v>
      </c>
      <c r="S12" s="128">
        <v>2E-3</v>
      </c>
      <c r="T12" s="128">
        <v>0.49199999999999999</v>
      </c>
      <c r="U12" s="130" t="s">
        <v>1563</v>
      </c>
      <c r="V12" s="128">
        <v>255.262</v>
      </c>
      <c r="W12" s="128">
        <v>0.129</v>
      </c>
      <c r="X12" s="128">
        <v>4.7E-2</v>
      </c>
      <c r="Y12" s="128">
        <v>48.27</v>
      </c>
      <c r="Z12" s="128">
        <v>3.9E-2</v>
      </c>
      <c r="AA12" s="128">
        <v>0.53047</v>
      </c>
      <c r="AB12" s="128">
        <v>9.017E-2</v>
      </c>
      <c r="AC12" s="128">
        <v>5.83</v>
      </c>
      <c r="AD12" s="128">
        <v>0.26400000000000001</v>
      </c>
    </row>
    <row r="13" spans="1:30" x14ac:dyDescent="0.25">
      <c r="A13" s="130" t="s">
        <v>790</v>
      </c>
      <c r="B13" s="128">
        <v>2692.67</v>
      </c>
      <c r="C13" s="128">
        <v>2.07538</v>
      </c>
      <c r="D13" s="128">
        <v>0.66300000000000003</v>
      </c>
      <c r="E13" s="128">
        <v>0.215</v>
      </c>
      <c r="F13" s="128">
        <v>0.23699999999999999</v>
      </c>
      <c r="G13" s="128">
        <v>1.54E-2</v>
      </c>
      <c r="H13" s="128">
        <v>3874.0272</v>
      </c>
      <c r="I13" s="130" t="s">
        <v>1563</v>
      </c>
      <c r="J13" s="130" t="s">
        <v>1563</v>
      </c>
      <c r="K13" s="128">
        <v>0.69635999999999998</v>
      </c>
      <c r="L13" s="128">
        <v>19.785499999999999</v>
      </c>
      <c r="M13" s="130" t="s">
        <v>1563</v>
      </c>
      <c r="N13" s="128">
        <v>0.15640000000000001</v>
      </c>
      <c r="O13" s="128">
        <v>0.35908000000000001</v>
      </c>
      <c r="P13" s="128">
        <v>2410.91</v>
      </c>
      <c r="Q13" s="128">
        <v>0.82799999999999996</v>
      </c>
      <c r="R13" s="130" t="s">
        <v>1563</v>
      </c>
      <c r="S13" s="128">
        <v>2E-3</v>
      </c>
      <c r="T13" s="128">
        <v>0.499</v>
      </c>
      <c r="U13" s="130" t="s">
        <v>1563</v>
      </c>
      <c r="V13" s="128">
        <v>255.26300000000001</v>
      </c>
      <c r="W13" s="128">
        <v>0.13200000000000001</v>
      </c>
      <c r="X13" s="128">
        <v>5.7000000000000002E-2</v>
      </c>
      <c r="Y13" s="128">
        <v>48.27</v>
      </c>
      <c r="Z13" s="128">
        <v>6.5000000000000002E-2</v>
      </c>
      <c r="AA13" s="128">
        <v>0.48315999999999998</v>
      </c>
      <c r="AB13" s="128">
        <v>0.13716</v>
      </c>
      <c r="AC13" s="128">
        <v>5.83</v>
      </c>
      <c r="AD13" s="128">
        <v>0.26300000000000001</v>
      </c>
    </row>
    <row r="14" spans="1:30" x14ac:dyDescent="0.25">
      <c r="A14" s="130" t="s">
        <v>791</v>
      </c>
      <c r="B14" s="128">
        <v>2692.67</v>
      </c>
      <c r="C14" s="128">
        <v>2.07538</v>
      </c>
      <c r="D14" s="128">
        <v>0.66300000000000003</v>
      </c>
      <c r="E14" s="128">
        <v>0.215</v>
      </c>
      <c r="F14" s="128">
        <v>0.23699999999999999</v>
      </c>
      <c r="G14" s="128">
        <v>1.54E-2</v>
      </c>
      <c r="H14" s="128">
        <v>3874.0272</v>
      </c>
      <c r="I14" s="130" t="s">
        <v>1563</v>
      </c>
      <c r="J14" s="130" t="s">
        <v>1563</v>
      </c>
      <c r="K14" s="128">
        <v>0.69635999999999998</v>
      </c>
      <c r="L14" s="128">
        <v>19.785499999999999</v>
      </c>
      <c r="M14" s="130" t="s">
        <v>1563</v>
      </c>
      <c r="N14" s="128">
        <v>0.15640000000000001</v>
      </c>
      <c r="O14" s="128">
        <v>0.35908000000000001</v>
      </c>
      <c r="P14" s="128">
        <v>2410.91</v>
      </c>
      <c r="Q14" s="128">
        <v>0.82799999999999996</v>
      </c>
      <c r="R14" s="130" t="s">
        <v>1563</v>
      </c>
      <c r="S14" s="128">
        <v>2E-3</v>
      </c>
      <c r="T14" s="128">
        <v>0.499</v>
      </c>
      <c r="U14" s="130" t="s">
        <v>1563</v>
      </c>
      <c r="V14" s="128">
        <v>255.26300000000001</v>
      </c>
      <c r="W14" s="128">
        <v>0.13200000000000001</v>
      </c>
      <c r="X14" s="128">
        <v>5.7000000000000002E-2</v>
      </c>
      <c r="Y14" s="128">
        <v>48.27</v>
      </c>
      <c r="Z14" s="128">
        <v>6.5000000000000002E-2</v>
      </c>
      <c r="AA14" s="128">
        <v>0.48315999999999998</v>
      </c>
      <c r="AB14" s="128">
        <v>0.13716</v>
      </c>
      <c r="AC14" s="128">
        <v>5.83</v>
      </c>
      <c r="AD14" s="128">
        <v>0.26300000000000001</v>
      </c>
    </row>
    <row r="15" spans="1:30" x14ac:dyDescent="0.25">
      <c r="A15" s="130" t="s">
        <v>792</v>
      </c>
      <c r="B15" s="128">
        <v>2692.59</v>
      </c>
      <c r="C15" s="128">
        <v>2.0442200000000001</v>
      </c>
      <c r="D15" s="128">
        <v>0.77049999999999996</v>
      </c>
      <c r="E15" s="128">
        <v>0.22700000000000001</v>
      </c>
      <c r="F15" s="128">
        <v>0.224</v>
      </c>
      <c r="G15" s="128">
        <v>1.7690000000000001E-2</v>
      </c>
      <c r="H15" s="128">
        <v>3874.0372600000001</v>
      </c>
      <c r="I15" s="130" t="s">
        <v>1563</v>
      </c>
      <c r="J15" s="130" t="s">
        <v>1563</v>
      </c>
      <c r="K15" s="128">
        <v>0.66695000000000004</v>
      </c>
      <c r="L15" s="128">
        <v>19.810220000000001</v>
      </c>
      <c r="M15" s="130" t="s">
        <v>1563</v>
      </c>
      <c r="N15" s="128">
        <v>0.17136000000000001</v>
      </c>
      <c r="O15" s="128">
        <v>0.34649999999999997</v>
      </c>
      <c r="P15" s="128">
        <v>2410.8200000000002</v>
      </c>
      <c r="Q15" s="128">
        <v>0.81699999999999995</v>
      </c>
      <c r="R15" s="130" t="s">
        <v>1563</v>
      </c>
      <c r="S15" s="128">
        <v>2E-3</v>
      </c>
      <c r="T15" s="128">
        <v>0.51400000000000001</v>
      </c>
      <c r="U15" s="130" t="s">
        <v>1563</v>
      </c>
      <c r="V15" s="128">
        <v>255.26400000000001</v>
      </c>
      <c r="W15" s="128">
        <v>0.13900000000000001</v>
      </c>
      <c r="X15" s="128">
        <v>0.06</v>
      </c>
      <c r="Y15" s="128">
        <v>48.27</v>
      </c>
      <c r="Z15" s="128">
        <v>7.9000000000000001E-2</v>
      </c>
      <c r="AA15" s="128">
        <v>0.43707000000000001</v>
      </c>
      <c r="AB15" s="128">
        <v>0.17810999999999999</v>
      </c>
      <c r="AC15" s="128">
        <v>5.89</v>
      </c>
      <c r="AD15" s="128">
        <v>0.26300000000000001</v>
      </c>
    </row>
    <row r="16" spans="1:30" x14ac:dyDescent="0.25">
      <c r="A16" s="130" t="s">
        <v>793</v>
      </c>
      <c r="B16" s="128">
        <v>2692.59</v>
      </c>
      <c r="C16" s="128">
        <v>2.0442200000000001</v>
      </c>
      <c r="D16" s="128">
        <v>0.77049999999999996</v>
      </c>
      <c r="E16" s="128">
        <v>0.22700000000000001</v>
      </c>
      <c r="F16" s="128">
        <v>0.224</v>
      </c>
      <c r="G16" s="128">
        <v>1.7690000000000001E-2</v>
      </c>
      <c r="H16" s="128">
        <v>3874.0372600000001</v>
      </c>
      <c r="I16" s="130" t="s">
        <v>1563</v>
      </c>
      <c r="J16" s="130" t="s">
        <v>1563</v>
      </c>
      <c r="K16" s="128">
        <v>0.66695000000000004</v>
      </c>
      <c r="L16" s="128">
        <v>19.810220000000001</v>
      </c>
      <c r="M16" s="130" t="s">
        <v>1563</v>
      </c>
      <c r="N16" s="128">
        <v>0.17136000000000001</v>
      </c>
      <c r="O16" s="128">
        <v>0.34649999999999997</v>
      </c>
      <c r="P16" s="128">
        <v>2410.8200000000002</v>
      </c>
      <c r="Q16" s="128">
        <v>0.81699999999999995</v>
      </c>
      <c r="R16" s="130" t="s">
        <v>1563</v>
      </c>
      <c r="S16" s="128">
        <v>2E-3</v>
      </c>
      <c r="T16" s="128">
        <v>0.51400000000000001</v>
      </c>
      <c r="U16" s="130" t="s">
        <v>1563</v>
      </c>
      <c r="V16" s="128">
        <v>255.26400000000001</v>
      </c>
      <c r="W16" s="128">
        <v>0.13900000000000001</v>
      </c>
      <c r="X16" s="128">
        <v>0.06</v>
      </c>
      <c r="Y16" s="128">
        <v>48.27</v>
      </c>
      <c r="Z16" s="128">
        <v>7.9000000000000001E-2</v>
      </c>
      <c r="AA16" s="128">
        <v>0.43707000000000001</v>
      </c>
      <c r="AB16" s="128">
        <v>0.17810999999999999</v>
      </c>
      <c r="AC16" s="128">
        <v>5.89</v>
      </c>
      <c r="AD16" s="128">
        <v>0.26300000000000001</v>
      </c>
    </row>
    <row r="17" spans="1:30" x14ac:dyDescent="0.25">
      <c r="A17" s="130" t="s">
        <v>794</v>
      </c>
      <c r="B17" s="128">
        <v>2692.48</v>
      </c>
      <c r="C17" s="128">
        <v>2.1276799999999998</v>
      </c>
      <c r="D17" s="128">
        <v>0.873</v>
      </c>
      <c r="E17" s="128">
        <v>0.16800000000000001</v>
      </c>
      <c r="F17" s="128">
        <v>0.221</v>
      </c>
      <c r="G17" s="128">
        <v>1.915E-2</v>
      </c>
      <c r="H17" s="128">
        <v>3874.0567700000001</v>
      </c>
      <c r="I17" s="130" t="s">
        <v>1563</v>
      </c>
      <c r="J17" s="130" t="s">
        <v>1563</v>
      </c>
      <c r="K17" s="128">
        <v>0.62250000000000005</v>
      </c>
      <c r="L17" s="128">
        <v>19.858180000000001</v>
      </c>
      <c r="M17" s="130" t="s">
        <v>1563</v>
      </c>
      <c r="N17" s="128">
        <v>0.18793000000000001</v>
      </c>
      <c r="O17" s="128">
        <v>0.32790000000000002</v>
      </c>
      <c r="P17" s="128">
        <v>2410.86</v>
      </c>
      <c r="Q17" s="128">
        <v>0.82199999999999995</v>
      </c>
      <c r="R17" s="130" t="s">
        <v>1563</v>
      </c>
      <c r="S17" s="128">
        <v>2E-3</v>
      </c>
      <c r="T17" s="128">
        <v>0.53400000000000003</v>
      </c>
      <c r="U17" s="130" t="s">
        <v>1563</v>
      </c>
      <c r="V17" s="128">
        <v>255.26499999999999</v>
      </c>
      <c r="W17" s="128">
        <v>0.13600000000000001</v>
      </c>
      <c r="X17" s="128">
        <v>0.06</v>
      </c>
      <c r="Y17" s="128">
        <v>48.27</v>
      </c>
      <c r="Z17" s="128">
        <v>9.1999999999999998E-2</v>
      </c>
      <c r="AA17" s="128">
        <v>0.39752999999999999</v>
      </c>
      <c r="AB17" s="128">
        <v>0.21792</v>
      </c>
      <c r="AC17" s="128">
        <v>5.98</v>
      </c>
      <c r="AD17" s="128">
        <v>0.26400000000000001</v>
      </c>
    </row>
    <row r="18" spans="1:30" x14ac:dyDescent="0.25">
      <c r="A18" s="130" t="s">
        <v>795</v>
      </c>
      <c r="B18" s="128">
        <v>2692.48</v>
      </c>
      <c r="C18" s="128">
        <v>2.1276799999999998</v>
      </c>
      <c r="D18" s="128">
        <v>0.873</v>
      </c>
      <c r="E18" s="128">
        <v>0.16800000000000001</v>
      </c>
      <c r="F18" s="128">
        <v>0.221</v>
      </c>
      <c r="G18" s="128">
        <v>1.915E-2</v>
      </c>
      <c r="H18" s="128">
        <v>3874.0567700000001</v>
      </c>
      <c r="I18" s="130" t="s">
        <v>1563</v>
      </c>
      <c r="J18" s="130" t="s">
        <v>1563</v>
      </c>
      <c r="K18" s="128">
        <v>0.62250000000000005</v>
      </c>
      <c r="L18" s="128">
        <v>19.858180000000001</v>
      </c>
      <c r="M18" s="130" t="s">
        <v>1563</v>
      </c>
      <c r="N18" s="128">
        <v>0.18793000000000001</v>
      </c>
      <c r="O18" s="128">
        <v>0.32790000000000002</v>
      </c>
      <c r="P18" s="128">
        <v>2410.86</v>
      </c>
      <c r="Q18" s="128">
        <v>0.82199999999999995</v>
      </c>
      <c r="R18" s="130" t="s">
        <v>1563</v>
      </c>
      <c r="S18" s="128">
        <v>2E-3</v>
      </c>
      <c r="T18" s="128">
        <v>0.53400000000000003</v>
      </c>
      <c r="U18" s="130" t="s">
        <v>1563</v>
      </c>
      <c r="V18" s="128">
        <v>255.26499999999999</v>
      </c>
      <c r="W18" s="128">
        <v>0.13600000000000001</v>
      </c>
      <c r="X18" s="128">
        <v>0.06</v>
      </c>
      <c r="Y18" s="128">
        <v>48.27</v>
      </c>
      <c r="Z18" s="128">
        <v>9.1999999999999998E-2</v>
      </c>
      <c r="AA18" s="128">
        <v>0.39752999999999999</v>
      </c>
      <c r="AB18" s="128">
        <v>0.21792</v>
      </c>
      <c r="AC18" s="128">
        <v>5.98</v>
      </c>
      <c r="AD18" s="128">
        <v>0.26400000000000001</v>
      </c>
    </row>
    <row r="19" spans="1:30" x14ac:dyDescent="0.25">
      <c r="A19" s="130" t="s">
        <v>796</v>
      </c>
      <c r="B19" s="128">
        <v>2692.4</v>
      </c>
      <c r="C19" s="128">
        <v>1.9905200000000001</v>
      </c>
      <c r="D19" s="128">
        <v>0.98560000000000003</v>
      </c>
      <c r="E19" s="128">
        <v>0.246</v>
      </c>
      <c r="F19" s="128">
        <v>0.20200000000000001</v>
      </c>
      <c r="G19" s="128">
        <v>2.1049999999999999E-2</v>
      </c>
      <c r="H19" s="128">
        <v>3874.0646900000002</v>
      </c>
      <c r="I19" s="130" t="s">
        <v>1563</v>
      </c>
      <c r="J19" s="130" t="s">
        <v>1563</v>
      </c>
      <c r="K19" s="128">
        <v>0.57750999999999997</v>
      </c>
      <c r="L19" s="128">
        <v>19.877680000000002</v>
      </c>
      <c r="M19" s="130" t="s">
        <v>1563</v>
      </c>
      <c r="N19" s="128">
        <v>0.20568</v>
      </c>
      <c r="O19" s="128">
        <v>0.30958999999999998</v>
      </c>
      <c r="P19" s="128">
        <v>2411.09</v>
      </c>
      <c r="Q19" s="128">
        <v>0.84899999999999998</v>
      </c>
      <c r="R19" s="130" t="s">
        <v>1563</v>
      </c>
      <c r="S19" s="128">
        <v>2E-3</v>
      </c>
      <c r="T19" s="128">
        <v>0.55400000000000005</v>
      </c>
      <c r="U19" s="130" t="s">
        <v>1563</v>
      </c>
      <c r="V19" s="128">
        <v>255.26599999999999</v>
      </c>
      <c r="W19" s="128">
        <v>0.121</v>
      </c>
      <c r="X19" s="128">
        <v>6.0999999999999999E-2</v>
      </c>
      <c r="Y19" s="128">
        <v>48.27</v>
      </c>
      <c r="Z19" s="128">
        <v>0.106</v>
      </c>
      <c r="AA19" s="128">
        <v>0.35891000000000001</v>
      </c>
      <c r="AB19" s="128">
        <v>0.26656999999999997</v>
      </c>
      <c r="AC19" s="128">
        <v>6.2</v>
      </c>
      <c r="AD19" s="128">
        <v>0.26400000000000001</v>
      </c>
    </row>
    <row r="20" spans="1:30" x14ac:dyDescent="0.25">
      <c r="A20" s="130" t="s">
        <v>797</v>
      </c>
      <c r="B20" s="128">
        <v>2692.4</v>
      </c>
      <c r="C20" s="128">
        <v>1.9905200000000001</v>
      </c>
      <c r="D20" s="128">
        <v>0.98560000000000003</v>
      </c>
      <c r="E20" s="128">
        <v>0.246</v>
      </c>
      <c r="F20" s="128">
        <v>0.20200000000000001</v>
      </c>
      <c r="G20" s="128">
        <v>2.1049999999999999E-2</v>
      </c>
      <c r="H20" s="128">
        <v>3874.0646900000002</v>
      </c>
      <c r="I20" s="130" t="s">
        <v>1563</v>
      </c>
      <c r="J20" s="130" t="s">
        <v>1563</v>
      </c>
      <c r="K20" s="128">
        <v>0.57750999999999997</v>
      </c>
      <c r="L20" s="128">
        <v>19.877680000000002</v>
      </c>
      <c r="M20" s="130" t="s">
        <v>1563</v>
      </c>
      <c r="N20" s="128">
        <v>0.20568</v>
      </c>
      <c r="O20" s="128">
        <v>0.30958999999999998</v>
      </c>
      <c r="P20" s="128">
        <v>2411.09</v>
      </c>
      <c r="Q20" s="128">
        <v>0.84899999999999998</v>
      </c>
      <c r="R20" s="130" t="s">
        <v>1563</v>
      </c>
      <c r="S20" s="128">
        <v>2E-3</v>
      </c>
      <c r="T20" s="128">
        <v>0.55400000000000005</v>
      </c>
      <c r="U20" s="130" t="s">
        <v>1563</v>
      </c>
      <c r="V20" s="128">
        <v>255.26599999999999</v>
      </c>
      <c r="W20" s="128">
        <v>0.121</v>
      </c>
      <c r="X20" s="128">
        <v>6.0999999999999999E-2</v>
      </c>
      <c r="Y20" s="128">
        <v>48.27</v>
      </c>
      <c r="Z20" s="128">
        <v>0.106</v>
      </c>
      <c r="AA20" s="128">
        <v>0.35891000000000001</v>
      </c>
      <c r="AB20" s="128">
        <v>0.26656999999999997</v>
      </c>
      <c r="AC20" s="128">
        <v>6.2</v>
      </c>
      <c r="AD20" s="128">
        <v>0.26400000000000001</v>
      </c>
    </row>
    <row r="21" spans="1:30" x14ac:dyDescent="0.25">
      <c r="A21" s="130" t="s">
        <v>798</v>
      </c>
      <c r="B21" s="128">
        <v>2692.3</v>
      </c>
      <c r="C21" s="128">
        <v>2.01614</v>
      </c>
      <c r="D21" s="128">
        <v>1.099</v>
      </c>
      <c r="E21" s="128">
        <v>0.26700000000000002</v>
      </c>
      <c r="F21" s="128">
        <v>0.17899999999999999</v>
      </c>
      <c r="G21" s="128">
        <v>2.1149999999999999E-2</v>
      </c>
      <c r="H21" s="128">
        <v>3874.0698699999998</v>
      </c>
      <c r="I21" s="130" t="s">
        <v>1563</v>
      </c>
      <c r="J21" s="130" t="s">
        <v>1563</v>
      </c>
      <c r="K21" s="128">
        <v>0.53225999999999996</v>
      </c>
      <c r="L21" s="128">
        <v>19.890429999999999</v>
      </c>
      <c r="M21" s="130" t="s">
        <v>1563</v>
      </c>
      <c r="N21" s="128">
        <v>0.21961</v>
      </c>
      <c r="O21" s="128">
        <v>0.29158000000000001</v>
      </c>
      <c r="P21" s="128">
        <v>2411.36</v>
      </c>
      <c r="Q21" s="128">
        <v>0.88200000000000001</v>
      </c>
      <c r="R21" s="130" t="s">
        <v>1563</v>
      </c>
      <c r="S21" s="128">
        <v>2E-3</v>
      </c>
      <c r="T21" s="128">
        <v>0.57299999999999995</v>
      </c>
      <c r="U21" s="130" t="s">
        <v>1563</v>
      </c>
      <c r="V21" s="128">
        <v>255.268</v>
      </c>
      <c r="W21" s="128">
        <v>0.106</v>
      </c>
      <c r="X21" s="128">
        <v>6.0999999999999999E-2</v>
      </c>
      <c r="Y21" s="128">
        <v>48.27</v>
      </c>
      <c r="Z21" s="128">
        <v>0.12</v>
      </c>
      <c r="AA21" s="128">
        <v>0.31674000000000002</v>
      </c>
      <c r="AB21" s="128">
        <v>0.30760999999999999</v>
      </c>
      <c r="AC21" s="128">
        <v>6.47</v>
      </c>
      <c r="AD21" s="128">
        <v>0.26500000000000001</v>
      </c>
    </row>
    <row r="22" spans="1:30" x14ac:dyDescent="0.25">
      <c r="A22" s="130" t="s">
        <v>799</v>
      </c>
      <c r="B22" s="128">
        <v>2692.3</v>
      </c>
      <c r="C22" s="128">
        <v>2.01614</v>
      </c>
      <c r="D22" s="128">
        <v>1.099</v>
      </c>
      <c r="E22" s="128">
        <v>0.26700000000000002</v>
      </c>
      <c r="F22" s="128">
        <v>0.17899999999999999</v>
      </c>
      <c r="G22" s="128">
        <v>2.1149999999999999E-2</v>
      </c>
      <c r="H22" s="128">
        <v>3874.0698699999998</v>
      </c>
      <c r="I22" s="130" t="s">
        <v>1563</v>
      </c>
      <c r="J22" s="130" t="s">
        <v>1563</v>
      </c>
      <c r="K22" s="128">
        <v>0.53225999999999996</v>
      </c>
      <c r="L22" s="128">
        <v>19.890429999999999</v>
      </c>
      <c r="M22" s="130" t="s">
        <v>1563</v>
      </c>
      <c r="N22" s="128">
        <v>0.21961</v>
      </c>
      <c r="O22" s="128">
        <v>0.29158000000000001</v>
      </c>
      <c r="P22" s="128">
        <v>2411.36</v>
      </c>
      <c r="Q22" s="128">
        <v>0.88200000000000001</v>
      </c>
      <c r="R22" s="130" t="s">
        <v>1563</v>
      </c>
      <c r="S22" s="128">
        <v>2E-3</v>
      </c>
      <c r="T22" s="128">
        <v>0.57299999999999995</v>
      </c>
      <c r="U22" s="130" t="s">
        <v>1563</v>
      </c>
      <c r="V22" s="128">
        <v>255.268</v>
      </c>
      <c r="W22" s="128">
        <v>0.106</v>
      </c>
      <c r="X22" s="128">
        <v>6.0999999999999999E-2</v>
      </c>
      <c r="Y22" s="128">
        <v>48.27</v>
      </c>
      <c r="Z22" s="128">
        <v>0.12</v>
      </c>
      <c r="AA22" s="128">
        <v>0.31674000000000002</v>
      </c>
      <c r="AB22" s="128">
        <v>0.30760999999999999</v>
      </c>
      <c r="AC22" s="128">
        <v>6.47</v>
      </c>
      <c r="AD22" s="128">
        <v>0.26500000000000001</v>
      </c>
    </row>
    <row r="23" spans="1:30" x14ac:dyDescent="0.25">
      <c r="A23" s="130" t="s">
        <v>800</v>
      </c>
      <c r="B23" s="128">
        <v>2692.2</v>
      </c>
      <c r="C23" s="128">
        <v>2.0988899999999999</v>
      </c>
      <c r="D23" s="128">
        <v>1.18</v>
      </c>
      <c r="E23" s="128">
        <v>0.26900000000000002</v>
      </c>
      <c r="F23" s="128">
        <v>0.16600000000000001</v>
      </c>
      <c r="G23" s="128">
        <v>1.6760000000000001E-2</v>
      </c>
      <c r="H23" s="128">
        <v>3874.08725</v>
      </c>
      <c r="I23" s="130" t="s">
        <v>1563</v>
      </c>
      <c r="J23" s="130" t="s">
        <v>1563</v>
      </c>
      <c r="K23" s="128">
        <v>0.48669000000000001</v>
      </c>
      <c r="L23" s="128">
        <v>19.93318</v>
      </c>
      <c r="M23" s="130" t="s">
        <v>1563</v>
      </c>
      <c r="N23" s="128">
        <v>0.23421</v>
      </c>
      <c r="O23" s="128">
        <v>0.27390999999999999</v>
      </c>
      <c r="P23" s="128">
        <v>2411.63</v>
      </c>
      <c r="Q23" s="128">
        <v>0.91600000000000004</v>
      </c>
      <c r="R23" s="130" t="s">
        <v>1563</v>
      </c>
      <c r="S23" s="128">
        <v>2E-3</v>
      </c>
      <c r="T23" s="128">
        <v>0.59099999999999997</v>
      </c>
      <c r="U23" s="128">
        <v>99.26</v>
      </c>
      <c r="V23" s="128">
        <v>255.26900000000001</v>
      </c>
      <c r="W23" s="128">
        <v>0.09</v>
      </c>
      <c r="X23" s="128">
        <v>6.0999999999999999E-2</v>
      </c>
      <c r="Y23" s="128">
        <v>48.27</v>
      </c>
      <c r="Z23" s="128">
        <v>0.13300000000000001</v>
      </c>
      <c r="AA23" s="128">
        <v>0.28187000000000001</v>
      </c>
      <c r="AB23" s="128">
        <v>0.33934999999999998</v>
      </c>
      <c r="AC23" s="128">
        <v>6.69</v>
      </c>
      <c r="AD23" s="128">
        <v>0.26500000000000001</v>
      </c>
    </row>
    <row r="24" spans="1:30" x14ac:dyDescent="0.25">
      <c r="A24" s="130" t="s">
        <v>801</v>
      </c>
      <c r="B24" s="128">
        <v>2692.2</v>
      </c>
      <c r="C24" s="128">
        <v>2.0988899999999999</v>
      </c>
      <c r="D24" s="128">
        <v>1.18</v>
      </c>
      <c r="E24" s="128">
        <v>0.26900000000000002</v>
      </c>
      <c r="F24" s="128">
        <v>0.16600000000000001</v>
      </c>
      <c r="G24" s="128">
        <v>1.6760000000000001E-2</v>
      </c>
      <c r="H24" s="128">
        <v>3874.08725</v>
      </c>
      <c r="I24" s="130" t="s">
        <v>1563</v>
      </c>
      <c r="J24" s="130" t="s">
        <v>1563</v>
      </c>
      <c r="K24" s="128">
        <v>0.48669000000000001</v>
      </c>
      <c r="L24" s="128">
        <v>19.93318</v>
      </c>
      <c r="M24" s="130" t="s">
        <v>1563</v>
      </c>
      <c r="N24" s="128">
        <v>0.23421</v>
      </c>
      <c r="O24" s="128">
        <v>0.27390999999999999</v>
      </c>
      <c r="P24" s="128">
        <v>2411.63</v>
      </c>
      <c r="Q24" s="128">
        <v>0.91600000000000004</v>
      </c>
      <c r="R24" s="130" t="s">
        <v>1563</v>
      </c>
      <c r="S24" s="128">
        <v>2E-3</v>
      </c>
      <c r="T24" s="128">
        <v>0.59099999999999997</v>
      </c>
      <c r="U24" s="128">
        <v>99.26</v>
      </c>
      <c r="V24" s="128">
        <v>255.26900000000001</v>
      </c>
      <c r="W24" s="128">
        <v>0.09</v>
      </c>
      <c r="X24" s="128">
        <v>6.0999999999999999E-2</v>
      </c>
      <c r="Y24" s="128">
        <v>48.27</v>
      </c>
      <c r="Z24" s="128">
        <v>0.13300000000000001</v>
      </c>
      <c r="AA24" s="128">
        <v>0.28187000000000001</v>
      </c>
      <c r="AB24" s="128">
        <v>0.33934999999999998</v>
      </c>
      <c r="AC24" s="128">
        <v>6.69</v>
      </c>
      <c r="AD24" s="128">
        <v>0.26500000000000001</v>
      </c>
    </row>
    <row r="25" spans="1:30" x14ac:dyDescent="0.25">
      <c r="A25" s="130" t="s">
        <v>802</v>
      </c>
      <c r="B25" s="128">
        <v>2692.06</v>
      </c>
      <c r="C25" s="128">
        <v>2.1757599999999999</v>
      </c>
      <c r="D25" s="128">
        <v>1.2669999999999999</v>
      </c>
      <c r="E25" s="128">
        <v>0.26100000000000001</v>
      </c>
      <c r="F25" s="128">
        <v>0.17199999999999999</v>
      </c>
      <c r="G25" s="128">
        <v>1.7659999999999999E-2</v>
      </c>
      <c r="H25" s="128">
        <v>3874.09944</v>
      </c>
      <c r="I25" s="130" t="s">
        <v>1563</v>
      </c>
      <c r="J25" s="130" t="s">
        <v>1563</v>
      </c>
      <c r="K25" s="128">
        <v>0.44068000000000002</v>
      </c>
      <c r="L25" s="128">
        <v>19.963200000000001</v>
      </c>
      <c r="M25" s="130" t="s">
        <v>1563</v>
      </c>
      <c r="N25" s="128">
        <v>0.21473999999999999</v>
      </c>
      <c r="O25" s="128">
        <v>0.26235999999999998</v>
      </c>
      <c r="P25" s="128">
        <v>2411.89</v>
      </c>
      <c r="Q25" s="128">
        <v>0.94799999999999995</v>
      </c>
      <c r="R25" s="130" t="s">
        <v>1563</v>
      </c>
      <c r="S25" s="128">
        <v>2E-3</v>
      </c>
      <c r="T25" s="128">
        <v>0.58699999999999997</v>
      </c>
      <c r="U25" s="130" t="s">
        <v>1563</v>
      </c>
      <c r="V25" s="128">
        <v>255.27</v>
      </c>
      <c r="W25" s="128">
        <v>7.5999999999999998E-2</v>
      </c>
      <c r="X25" s="128">
        <v>0.06</v>
      </c>
      <c r="Y25" s="128">
        <v>48.27</v>
      </c>
      <c r="Z25" s="128">
        <v>0.13800000000000001</v>
      </c>
      <c r="AA25" s="128">
        <v>0.24636</v>
      </c>
      <c r="AB25" s="128">
        <v>0.37974999999999998</v>
      </c>
      <c r="AC25" s="128">
        <v>6.93</v>
      </c>
      <c r="AD25" s="128">
        <v>0.27400000000000002</v>
      </c>
    </row>
    <row r="26" spans="1:30" x14ac:dyDescent="0.25">
      <c r="A26" s="130" t="s">
        <v>803</v>
      </c>
      <c r="B26" s="128">
        <v>2692.06</v>
      </c>
      <c r="C26" s="128">
        <v>2.1757599999999999</v>
      </c>
      <c r="D26" s="128">
        <v>1.2669999999999999</v>
      </c>
      <c r="E26" s="128">
        <v>0.26100000000000001</v>
      </c>
      <c r="F26" s="128">
        <v>0.17199999999999999</v>
      </c>
      <c r="G26" s="128">
        <v>1.7659999999999999E-2</v>
      </c>
      <c r="H26" s="128">
        <v>3874.09944</v>
      </c>
      <c r="I26" s="130" t="s">
        <v>1563</v>
      </c>
      <c r="J26" s="130" t="s">
        <v>1563</v>
      </c>
      <c r="K26" s="128">
        <v>0.44068000000000002</v>
      </c>
      <c r="L26" s="128">
        <v>19.963200000000001</v>
      </c>
      <c r="M26" s="130" t="s">
        <v>1563</v>
      </c>
      <c r="N26" s="128">
        <v>0.21473999999999999</v>
      </c>
      <c r="O26" s="128">
        <v>0.26235999999999998</v>
      </c>
      <c r="P26" s="128">
        <v>2411.89</v>
      </c>
      <c r="Q26" s="128">
        <v>0.94799999999999995</v>
      </c>
      <c r="R26" s="130" t="s">
        <v>1563</v>
      </c>
      <c r="S26" s="128">
        <v>2E-3</v>
      </c>
      <c r="T26" s="128">
        <v>0.58699999999999997</v>
      </c>
      <c r="U26" s="130" t="s">
        <v>1563</v>
      </c>
      <c r="V26" s="128">
        <v>255.27</v>
      </c>
      <c r="W26" s="128">
        <v>7.5999999999999998E-2</v>
      </c>
      <c r="X26" s="128">
        <v>0.06</v>
      </c>
      <c r="Y26" s="128">
        <v>48.27</v>
      </c>
      <c r="Z26" s="128">
        <v>0.13800000000000001</v>
      </c>
      <c r="AA26" s="128">
        <v>0.24636</v>
      </c>
      <c r="AB26" s="128">
        <v>0.37974999999999998</v>
      </c>
      <c r="AC26" s="128">
        <v>6.93</v>
      </c>
      <c r="AD26" s="128">
        <v>0.27400000000000002</v>
      </c>
    </row>
    <row r="27" spans="1:30" x14ac:dyDescent="0.25">
      <c r="A27" s="130" t="s">
        <v>804</v>
      </c>
      <c r="B27" s="128">
        <v>2691.94</v>
      </c>
      <c r="C27" s="128">
        <v>2.2616800000000001</v>
      </c>
      <c r="D27" s="128">
        <v>1.24</v>
      </c>
      <c r="E27" s="128">
        <v>0.252</v>
      </c>
      <c r="F27" s="128">
        <v>0.17299999999999999</v>
      </c>
      <c r="G27" s="128">
        <v>1.8550000000000001E-2</v>
      </c>
      <c r="H27" s="128">
        <v>3874.1198599999998</v>
      </c>
      <c r="I27" s="130" t="s">
        <v>1563</v>
      </c>
      <c r="J27" s="130" t="s">
        <v>1563</v>
      </c>
      <c r="K27" s="128">
        <v>0.39548</v>
      </c>
      <c r="L27" s="128">
        <v>20.01351</v>
      </c>
      <c r="M27" s="128">
        <v>213.2901</v>
      </c>
      <c r="N27" s="128">
        <v>0.15640000000000001</v>
      </c>
      <c r="O27" s="128">
        <v>0.25102000000000002</v>
      </c>
      <c r="P27" s="128">
        <v>2412.09</v>
      </c>
      <c r="Q27" s="128">
        <v>0.97299999999999998</v>
      </c>
      <c r="R27" s="130" t="s">
        <v>1563</v>
      </c>
      <c r="S27" s="128">
        <v>2E-3</v>
      </c>
      <c r="T27" s="128">
        <v>0.57999999999999996</v>
      </c>
      <c r="U27" s="130" t="s">
        <v>1563</v>
      </c>
      <c r="V27" s="128">
        <v>255.27099999999999</v>
      </c>
      <c r="W27" s="128">
        <v>6.2E-2</v>
      </c>
      <c r="X27" s="128">
        <v>5.8999999999999997E-2</v>
      </c>
      <c r="Y27" s="128">
        <v>48.27</v>
      </c>
      <c r="Z27" s="128">
        <v>0.13800000000000001</v>
      </c>
      <c r="AA27" s="128">
        <v>0.21096999999999999</v>
      </c>
      <c r="AB27" s="128">
        <v>0.42029</v>
      </c>
      <c r="AC27" s="128">
        <v>7.2</v>
      </c>
      <c r="AD27" s="128">
        <v>0.29099999999999998</v>
      </c>
    </row>
    <row r="28" spans="1:30" x14ac:dyDescent="0.25">
      <c r="A28" s="130" t="s">
        <v>805</v>
      </c>
      <c r="B28" s="128">
        <v>2691.94</v>
      </c>
      <c r="C28" s="128">
        <v>2.2616800000000001</v>
      </c>
      <c r="D28" s="128">
        <v>1.24</v>
      </c>
      <c r="E28" s="128">
        <v>0.252</v>
      </c>
      <c r="F28" s="128">
        <v>0.17299999999999999</v>
      </c>
      <c r="G28" s="128">
        <v>1.8550000000000001E-2</v>
      </c>
      <c r="H28" s="128">
        <v>3874.1198599999998</v>
      </c>
      <c r="I28" s="130" t="s">
        <v>1563</v>
      </c>
      <c r="J28" s="130" t="s">
        <v>1563</v>
      </c>
      <c r="K28" s="128">
        <v>0.39548</v>
      </c>
      <c r="L28" s="128">
        <v>20.01351</v>
      </c>
      <c r="M28" s="128">
        <v>213.2901</v>
      </c>
      <c r="N28" s="128">
        <v>0.15640000000000001</v>
      </c>
      <c r="O28" s="128">
        <v>0.25102000000000002</v>
      </c>
      <c r="P28" s="128">
        <v>2412.09</v>
      </c>
      <c r="Q28" s="128">
        <v>0.97299999999999998</v>
      </c>
      <c r="R28" s="130" t="s">
        <v>1563</v>
      </c>
      <c r="S28" s="128">
        <v>2E-3</v>
      </c>
      <c r="T28" s="128">
        <v>0.57999999999999996</v>
      </c>
      <c r="U28" s="130" t="s">
        <v>1563</v>
      </c>
      <c r="V28" s="128">
        <v>255.27099999999999</v>
      </c>
      <c r="W28" s="128">
        <v>6.2E-2</v>
      </c>
      <c r="X28" s="128">
        <v>5.8999999999999997E-2</v>
      </c>
      <c r="Y28" s="128">
        <v>48.27</v>
      </c>
      <c r="Z28" s="128">
        <v>0.13800000000000001</v>
      </c>
      <c r="AA28" s="128">
        <v>0.21096999999999999</v>
      </c>
      <c r="AB28" s="128">
        <v>0.42029</v>
      </c>
      <c r="AC28" s="128">
        <v>7.2</v>
      </c>
      <c r="AD28" s="128">
        <v>0.29099999999999998</v>
      </c>
    </row>
    <row r="29" spans="1:30" x14ac:dyDescent="0.25">
      <c r="A29" s="130" t="s">
        <v>806</v>
      </c>
      <c r="B29" s="128">
        <v>2692.74</v>
      </c>
      <c r="C29" s="128">
        <v>2.3521200000000002</v>
      </c>
      <c r="D29" s="128">
        <v>1.252</v>
      </c>
      <c r="E29" s="128">
        <v>0.22500000000000001</v>
      </c>
      <c r="F29" s="128">
        <v>0.184</v>
      </c>
      <c r="G29" s="128">
        <v>2.0209999999999999E-2</v>
      </c>
      <c r="H29" s="128">
        <v>3874.1363200000001</v>
      </c>
      <c r="I29" s="130" t="s">
        <v>1563</v>
      </c>
      <c r="J29" s="130" t="s">
        <v>1563</v>
      </c>
      <c r="K29" s="128">
        <v>0.39016000000000001</v>
      </c>
      <c r="L29" s="128">
        <v>20.054079999999999</v>
      </c>
      <c r="M29" s="130" t="s">
        <v>1563</v>
      </c>
      <c r="N29" s="128">
        <v>0.13569000000000001</v>
      </c>
      <c r="O29" s="128">
        <v>0.28564000000000001</v>
      </c>
      <c r="P29" s="128">
        <v>2412.0500000000002</v>
      </c>
      <c r="Q29" s="128">
        <v>0.96799999999999997</v>
      </c>
      <c r="R29" s="130" t="s">
        <v>1563</v>
      </c>
      <c r="S29" s="128">
        <v>2E-3</v>
      </c>
      <c r="T29" s="128">
        <v>0.57299999999999995</v>
      </c>
      <c r="U29" s="130" t="s">
        <v>1563</v>
      </c>
      <c r="V29" s="128">
        <v>255.26599999999999</v>
      </c>
      <c r="W29" s="128">
        <v>5.3999999999999999E-2</v>
      </c>
      <c r="X29" s="128">
        <v>5.6000000000000001E-2</v>
      </c>
      <c r="Y29" s="128">
        <v>48.27</v>
      </c>
      <c r="Z29" s="128">
        <v>0.13200000000000001</v>
      </c>
      <c r="AA29" s="128">
        <v>0.19151000000000001</v>
      </c>
      <c r="AB29" s="128">
        <v>0.44364999999999999</v>
      </c>
      <c r="AC29" s="128">
        <v>7.41</v>
      </c>
      <c r="AD29" s="128">
        <v>0.318</v>
      </c>
    </row>
    <row r="30" spans="1:30" x14ac:dyDescent="0.25">
      <c r="A30" s="130" t="s">
        <v>807</v>
      </c>
      <c r="B30" s="128">
        <v>2692.74</v>
      </c>
      <c r="C30" s="128">
        <v>2.3521200000000002</v>
      </c>
      <c r="D30" s="128">
        <v>1.252</v>
      </c>
      <c r="E30" s="128">
        <v>0.22500000000000001</v>
      </c>
      <c r="F30" s="128">
        <v>0.184</v>
      </c>
      <c r="G30" s="128">
        <v>2.0209999999999999E-2</v>
      </c>
      <c r="H30" s="128">
        <v>3874.1363200000001</v>
      </c>
      <c r="I30" s="130" t="s">
        <v>1563</v>
      </c>
      <c r="J30" s="130" t="s">
        <v>1563</v>
      </c>
      <c r="K30" s="128">
        <v>0.39016000000000001</v>
      </c>
      <c r="L30" s="128">
        <v>20.054079999999999</v>
      </c>
      <c r="M30" s="130" t="s">
        <v>1563</v>
      </c>
      <c r="N30" s="128">
        <v>0.13569000000000001</v>
      </c>
      <c r="O30" s="128">
        <v>0.28564000000000001</v>
      </c>
      <c r="P30" s="128">
        <v>2412.0500000000002</v>
      </c>
      <c r="Q30" s="128">
        <v>0.96799999999999997</v>
      </c>
      <c r="R30" s="130" t="s">
        <v>1563</v>
      </c>
      <c r="S30" s="128">
        <v>2E-3</v>
      </c>
      <c r="T30" s="128">
        <v>0.57299999999999995</v>
      </c>
      <c r="U30" s="130" t="s">
        <v>1563</v>
      </c>
      <c r="V30" s="128">
        <v>255.26599999999999</v>
      </c>
      <c r="W30" s="128">
        <v>5.3999999999999999E-2</v>
      </c>
      <c r="X30" s="128">
        <v>5.6000000000000001E-2</v>
      </c>
      <c r="Y30" s="128">
        <v>48.27</v>
      </c>
      <c r="Z30" s="128">
        <v>0.13200000000000001</v>
      </c>
      <c r="AA30" s="128">
        <v>0.19151000000000001</v>
      </c>
      <c r="AB30" s="128">
        <v>0.44364999999999999</v>
      </c>
      <c r="AC30" s="128">
        <v>7.41</v>
      </c>
      <c r="AD30" s="128">
        <v>0.318</v>
      </c>
    </row>
    <row r="31" spans="1:30" x14ac:dyDescent="0.25">
      <c r="A31" s="130" t="s">
        <v>808</v>
      </c>
      <c r="B31" s="128">
        <v>2691.75</v>
      </c>
      <c r="C31" s="128">
        <v>2.4425599999999998</v>
      </c>
      <c r="D31" s="128">
        <v>1.3480000000000001</v>
      </c>
      <c r="E31" s="128">
        <v>0.21</v>
      </c>
      <c r="F31" s="128">
        <v>0.158</v>
      </c>
      <c r="G31" s="128">
        <v>1.8200000000000001E-2</v>
      </c>
      <c r="H31" s="128">
        <v>3874.1113300000002</v>
      </c>
      <c r="I31" s="130" t="s">
        <v>1563</v>
      </c>
      <c r="J31" s="130" t="s">
        <v>1563</v>
      </c>
      <c r="K31" s="128">
        <v>0.40318999999999999</v>
      </c>
      <c r="L31" s="128">
        <v>19.99248</v>
      </c>
      <c r="M31" s="130" t="s">
        <v>1563</v>
      </c>
      <c r="N31" s="128">
        <v>0.12623999999999999</v>
      </c>
      <c r="O31" s="128">
        <v>0.34649999999999997</v>
      </c>
      <c r="P31" s="128">
        <v>2411.98</v>
      </c>
      <c r="Q31" s="128">
        <v>0.95899999999999996</v>
      </c>
      <c r="R31" s="130" t="s">
        <v>1563</v>
      </c>
      <c r="S31" s="128">
        <v>2E-3</v>
      </c>
      <c r="T31" s="128">
        <v>0.56699999999999995</v>
      </c>
      <c r="U31" s="130" t="s">
        <v>1563</v>
      </c>
      <c r="V31" s="128">
        <v>255.262</v>
      </c>
      <c r="W31" s="128">
        <v>4.2000000000000003E-2</v>
      </c>
      <c r="X31" s="128">
        <v>5.1999999999999998E-2</v>
      </c>
      <c r="Y31" s="128">
        <v>48.27</v>
      </c>
      <c r="Z31" s="128">
        <v>0.14299999999999999</v>
      </c>
      <c r="AA31" s="128">
        <v>0.18249000000000001</v>
      </c>
      <c r="AB31" s="128">
        <v>0.44364999999999999</v>
      </c>
      <c r="AC31" s="128">
        <v>7.63</v>
      </c>
      <c r="AD31" s="128">
        <v>0.34699999999999998</v>
      </c>
    </row>
    <row r="32" spans="1:30" x14ac:dyDescent="0.25">
      <c r="A32" s="130" t="s">
        <v>809</v>
      </c>
      <c r="B32" s="128">
        <v>2691.75</v>
      </c>
      <c r="C32" s="128">
        <v>2.4425599999999998</v>
      </c>
      <c r="D32" s="128">
        <v>1.3480000000000001</v>
      </c>
      <c r="E32" s="128">
        <v>0.21</v>
      </c>
      <c r="F32" s="128">
        <v>0.158</v>
      </c>
      <c r="G32" s="128">
        <v>1.8200000000000001E-2</v>
      </c>
      <c r="H32" s="128">
        <v>3874.1113300000002</v>
      </c>
      <c r="I32" s="130" t="s">
        <v>1563</v>
      </c>
      <c r="J32" s="130" t="s">
        <v>1563</v>
      </c>
      <c r="K32" s="128">
        <v>0.40318999999999999</v>
      </c>
      <c r="L32" s="128">
        <v>19.99248</v>
      </c>
      <c r="M32" s="130" t="s">
        <v>1563</v>
      </c>
      <c r="N32" s="128">
        <v>0.12623999999999999</v>
      </c>
      <c r="O32" s="128">
        <v>0.34649999999999997</v>
      </c>
      <c r="P32" s="128">
        <v>2411.98</v>
      </c>
      <c r="Q32" s="128">
        <v>0.95899999999999996</v>
      </c>
      <c r="R32" s="130" t="s">
        <v>1563</v>
      </c>
      <c r="S32" s="128">
        <v>2E-3</v>
      </c>
      <c r="T32" s="128">
        <v>0.56699999999999995</v>
      </c>
      <c r="U32" s="130" t="s">
        <v>1563</v>
      </c>
      <c r="V32" s="128">
        <v>255.262</v>
      </c>
      <c r="W32" s="128">
        <v>4.2000000000000003E-2</v>
      </c>
      <c r="X32" s="128">
        <v>5.1999999999999998E-2</v>
      </c>
      <c r="Y32" s="128">
        <v>48.27</v>
      </c>
      <c r="Z32" s="128">
        <v>0.14299999999999999</v>
      </c>
      <c r="AA32" s="128">
        <v>0.18249000000000001</v>
      </c>
      <c r="AB32" s="128">
        <v>0.44364999999999999</v>
      </c>
      <c r="AC32" s="128">
        <v>7.63</v>
      </c>
      <c r="AD32" s="128">
        <v>0.34699999999999998</v>
      </c>
    </row>
    <row r="33" spans="1:30" x14ac:dyDescent="0.25">
      <c r="A33" s="130" t="s">
        <v>810</v>
      </c>
      <c r="B33" s="128">
        <v>2691.64</v>
      </c>
      <c r="C33" s="128">
        <v>2.5284800000000001</v>
      </c>
      <c r="D33" s="128">
        <v>1.3839999999999999</v>
      </c>
      <c r="E33" s="128">
        <v>0.19800000000000001</v>
      </c>
      <c r="F33" s="128">
        <v>0.14199999999999999</v>
      </c>
      <c r="G33" s="128">
        <v>1.755E-2</v>
      </c>
      <c r="H33" s="128">
        <v>3874.0915199999999</v>
      </c>
      <c r="I33" s="130" t="s">
        <v>1563</v>
      </c>
      <c r="J33" s="130" t="s">
        <v>1563</v>
      </c>
      <c r="K33" s="128">
        <v>0.41654999999999998</v>
      </c>
      <c r="L33" s="128">
        <v>19.94369</v>
      </c>
      <c r="M33" s="130" t="s">
        <v>1563</v>
      </c>
      <c r="N33" s="128">
        <v>0.12623999999999999</v>
      </c>
      <c r="O33" s="128">
        <v>0.35908000000000001</v>
      </c>
      <c r="P33" s="128">
        <v>2411.91</v>
      </c>
      <c r="Q33" s="128">
        <v>0.95</v>
      </c>
      <c r="R33" s="130" t="s">
        <v>1563</v>
      </c>
      <c r="S33" s="128">
        <v>2E-3</v>
      </c>
      <c r="T33" s="128">
        <v>0.55900000000000005</v>
      </c>
      <c r="U33" s="130" t="s">
        <v>1563</v>
      </c>
      <c r="V33" s="128">
        <v>255.25700000000001</v>
      </c>
      <c r="W33" s="128">
        <v>3.3000000000000002E-2</v>
      </c>
      <c r="X33" s="128">
        <v>4.3999999999999997E-2</v>
      </c>
      <c r="Y33" s="128">
        <v>48.27</v>
      </c>
      <c r="Z33" s="128">
        <v>0.14000000000000001</v>
      </c>
      <c r="AA33" s="128">
        <v>0.18361</v>
      </c>
      <c r="AB33" s="128">
        <v>0.44364999999999999</v>
      </c>
      <c r="AC33" s="128">
        <v>7.76</v>
      </c>
      <c r="AD33" s="128">
        <v>0.375</v>
      </c>
    </row>
    <row r="34" spans="1:30" x14ac:dyDescent="0.25">
      <c r="A34" s="130" t="s">
        <v>811</v>
      </c>
      <c r="B34" s="128">
        <v>2691.64</v>
      </c>
      <c r="C34" s="128">
        <v>2.5284800000000001</v>
      </c>
      <c r="D34" s="128">
        <v>1.3839999999999999</v>
      </c>
      <c r="E34" s="128">
        <v>0.19800000000000001</v>
      </c>
      <c r="F34" s="128">
        <v>0.14199999999999999</v>
      </c>
      <c r="G34" s="128">
        <v>1.755E-2</v>
      </c>
      <c r="H34" s="128">
        <v>3874.0915199999999</v>
      </c>
      <c r="I34" s="130" t="s">
        <v>1563</v>
      </c>
      <c r="J34" s="130" t="s">
        <v>1563</v>
      </c>
      <c r="K34" s="128">
        <v>0.41654999999999998</v>
      </c>
      <c r="L34" s="128">
        <v>19.94369</v>
      </c>
      <c r="M34" s="130" t="s">
        <v>1563</v>
      </c>
      <c r="N34" s="128">
        <v>0.12623999999999999</v>
      </c>
      <c r="O34" s="128">
        <v>0.35908000000000001</v>
      </c>
      <c r="P34" s="128">
        <v>2411.91</v>
      </c>
      <c r="Q34" s="128">
        <v>0.95</v>
      </c>
      <c r="R34" s="130" t="s">
        <v>1563</v>
      </c>
      <c r="S34" s="128">
        <v>2E-3</v>
      </c>
      <c r="T34" s="128">
        <v>0.55900000000000005</v>
      </c>
      <c r="U34" s="130" t="s">
        <v>1563</v>
      </c>
      <c r="V34" s="128">
        <v>255.25700000000001</v>
      </c>
      <c r="W34" s="128">
        <v>3.3000000000000002E-2</v>
      </c>
      <c r="X34" s="128">
        <v>4.3999999999999997E-2</v>
      </c>
      <c r="Y34" s="128">
        <v>48.27</v>
      </c>
      <c r="Z34" s="128">
        <v>0.14000000000000001</v>
      </c>
      <c r="AA34" s="128">
        <v>0.18361</v>
      </c>
      <c r="AB34" s="128">
        <v>0.44364999999999999</v>
      </c>
      <c r="AC34" s="128">
        <v>7.76</v>
      </c>
      <c r="AD34" s="128">
        <v>0.375</v>
      </c>
    </row>
    <row r="35" spans="1:30" x14ac:dyDescent="0.25">
      <c r="A35" s="130" t="s">
        <v>812</v>
      </c>
      <c r="B35" s="128">
        <v>2691.52</v>
      </c>
      <c r="C35" s="128">
        <v>2.6143999999999998</v>
      </c>
      <c r="D35" s="128">
        <v>1.381</v>
      </c>
      <c r="E35" s="128">
        <v>0.189</v>
      </c>
      <c r="F35" s="128">
        <v>0.122</v>
      </c>
      <c r="G35" s="128">
        <v>1.4800000000000001E-2</v>
      </c>
      <c r="H35" s="128">
        <v>3874.0979200000002</v>
      </c>
      <c r="I35" s="130" t="s">
        <v>1563</v>
      </c>
      <c r="J35" s="130" t="s">
        <v>1563</v>
      </c>
      <c r="K35" s="128">
        <v>0.43586999999999998</v>
      </c>
      <c r="L35" s="128">
        <v>19.95945</v>
      </c>
      <c r="M35" s="130" t="s">
        <v>1563</v>
      </c>
      <c r="N35" s="128">
        <v>0.12623999999999999</v>
      </c>
      <c r="O35" s="128">
        <v>0.36541000000000001</v>
      </c>
      <c r="P35" s="128">
        <v>2411.85</v>
      </c>
      <c r="Q35" s="128">
        <v>0.94299999999999995</v>
      </c>
      <c r="R35" s="130" t="s">
        <v>1563</v>
      </c>
      <c r="S35" s="128">
        <v>2E-3</v>
      </c>
      <c r="T35" s="128">
        <v>0.55100000000000005</v>
      </c>
      <c r="U35" s="130" t="s">
        <v>1563</v>
      </c>
      <c r="V35" s="128">
        <v>255.25200000000001</v>
      </c>
      <c r="W35" s="128">
        <v>2.5999999999999999E-2</v>
      </c>
      <c r="X35" s="128">
        <v>3.5999999999999997E-2</v>
      </c>
      <c r="Y35" s="128">
        <v>48.27</v>
      </c>
      <c r="Z35" s="128">
        <v>0.13400000000000001</v>
      </c>
      <c r="AA35" s="128">
        <v>0.17691000000000001</v>
      </c>
      <c r="AB35" s="128">
        <v>0.44757999999999998</v>
      </c>
      <c r="AC35" s="128">
        <v>7.98</v>
      </c>
      <c r="AD35" s="128">
        <v>0.40300000000000002</v>
      </c>
    </row>
    <row r="36" spans="1:30" x14ac:dyDescent="0.25">
      <c r="A36" s="130" t="s">
        <v>813</v>
      </c>
      <c r="B36" s="128">
        <v>2691.52</v>
      </c>
      <c r="C36" s="128">
        <v>2.6143999999999998</v>
      </c>
      <c r="D36" s="128">
        <v>1.381</v>
      </c>
      <c r="E36" s="128">
        <v>0.189</v>
      </c>
      <c r="F36" s="128">
        <v>0.122</v>
      </c>
      <c r="G36" s="128">
        <v>1.4800000000000001E-2</v>
      </c>
      <c r="H36" s="128">
        <v>3874.0979200000002</v>
      </c>
      <c r="I36" s="130" t="s">
        <v>1563</v>
      </c>
      <c r="J36" s="130" t="s">
        <v>1563</v>
      </c>
      <c r="K36" s="128">
        <v>0.43586999999999998</v>
      </c>
      <c r="L36" s="128">
        <v>19.95945</v>
      </c>
      <c r="M36" s="130" t="s">
        <v>1563</v>
      </c>
      <c r="N36" s="128">
        <v>0.12623999999999999</v>
      </c>
      <c r="O36" s="128">
        <v>0.36541000000000001</v>
      </c>
      <c r="P36" s="128">
        <v>2411.85</v>
      </c>
      <c r="Q36" s="128">
        <v>0.94299999999999995</v>
      </c>
      <c r="R36" s="130" t="s">
        <v>1563</v>
      </c>
      <c r="S36" s="128">
        <v>2E-3</v>
      </c>
      <c r="T36" s="128">
        <v>0.55100000000000005</v>
      </c>
      <c r="U36" s="130" t="s">
        <v>1563</v>
      </c>
      <c r="V36" s="128">
        <v>255.25200000000001</v>
      </c>
      <c r="W36" s="128">
        <v>2.5999999999999999E-2</v>
      </c>
      <c r="X36" s="128">
        <v>3.5999999999999997E-2</v>
      </c>
      <c r="Y36" s="128">
        <v>48.27</v>
      </c>
      <c r="Z36" s="128">
        <v>0.13400000000000001</v>
      </c>
      <c r="AA36" s="128">
        <v>0.17691000000000001</v>
      </c>
      <c r="AB36" s="128">
        <v>0.44757999999999998</v>
      </c>
      <c r="AC36" s="128">
        <v>7.98</v>
      </c>
      <c r="AD36" s="128">
        <v>0.40300000000000002</v>
      </c>
    </row>
    <row r="37" spans="1:30" x14ac:dyDescent="0.25">
      <c r="A37" s="130" t="s">
        <v>814</v>
      </c>
      <c r="B37" s="128">
        <v>2691.4</v>
      </c>
      <c r="C37" s="128">
        <v>2.70078</v>
      </c>
      <c r="D37" s="128">
        <v>1.3779999999999999</v>
      </c>
      <c r="E37" s="128">
        <v>0.184</v>
      </c>
      <c r="F37" s="128">
        <v>9.2999999999999999E-2</v>
      </c>
      <c r="G37" s="128">
        <v>1.5180000000000001E-2</v>
      </c>
      <c r="H37" s="128">
        <v>3874.1052300000001</v>
      </c>
      <c r="I37" s="130" t="s">
        <v>1563</v>
      </c>
      <c r="J37" s="130" t="s">
        <v>1563</v>
      </c>
      <c r="K37" s="128">
        <v>0.45728000000000002</v>
      </c>
      <c r="L37" s="128">
        <v>19.97747</v>
      </c>
      <c r="M37" s="130" t="s">
        <v>1563</v>
      </c>
      <c r="N37" s="128">
        <v>0.12623999999999999</v>
      </c>
      <c r="O37" s="128">
        <v>0.35908000000000001</v>
      </c>
      <c r="P37" s="128">
        <v>2411.79</v>
      </c>
      <c r="Q37" s="128">
        <v>0.93500000000000005</v>
      </c>
      <c r="R37" s="130" t="s">
        <v>1563</v>
      </c>
      <c r="S37" s="128">
        <v>2E-3</v>
      </c>
      <c r="T37" s="128">
        <v>0.54400000000000004</v>
      </c>
      <c r="U37" s="130" t="s">
        <v>1563</v>
      </c>
      <c r="V37" s="128">
        <v>255.24799999999999</v>
      </c>
      <c r="W37" s="128">
        <v>1.7000000000000001E-2</v>
      </c>
      <c r="X37" s="128">
        <v>2.9000000000000001E-2</v>
      </c>
      <c r="Y37" s="128">
        <v>48.27</v>
      </c>
      <c r="Z37" s="128">
        <v>0.128</v>
      </c>
      <c r="AA37" s="128">
        <v>0.14704</v>
      </c>
      <c r="AB37" s="128">
        <v>0.48085</v>
      </c>
      <c r="AC37" s="128">
        <v>8.26</v>
      </c>
      <c r="AD37" s="128">
        <v>0.43099999999999999</v>
      </c>
    </row>
    <row r="38" spans="1:30" x14ac:dyDescent="0.25">
      <c r="A38" s="130" t="s">
        <v>815</v>
      </c>
      <c r="B38" s="128">
        <v>2691.4</v>
      </c>
      <c r="C38" s="128">
        <v>2.70078</v>
      </c>
      <c r="D38" s="128">
        <v>1.3779999999999999</v>
      </c>
      <c r="E38" s="128">
        <v>0.184</v>
      </c>
      <c r="F38" s="128">
        <v>9.2999999999999999E-2</v>
      </c>
      <c r="G38" s="128">
        <v>1.5180000000000001E-2</v>
      </c>
      <c r="H38" s="128">
        <v>3874.1052300000001</v>
      </c>
      <c r="I38" s="130" t="s">
        <v>1563</v>
      </c>
      <c r="J38" s="130" t="s">
        <v>1563</v>
      </c>
      <c r="K38" s="128">
        <v>0.45728000000000002</v>
      </c>
      <c r="L38" s="128">
        <v>19.97747</v>
      </c>
      <c r="M38" s="130" t="s">
        <v>1563</v>
      </c>
      <c r="N38" s="128">
        <v>0.12623999999999999</v>
      </c>
      <c r="O38" s="128">
        <v>0.35908000000000001</v>
      </c>
      <c r="P38" s="128">
        <v>2411.79</v>
      </c>
      <c r="Q38" s="128">
        <v>0.93500000000000005</v>
      </c>
      <c r="R38" s="130" t="s">
        <v>1563</v>
      </c>
      <c r="S38" s="128">
        <v>2E-3</v>
      </c>
      <c r="T38" s="128">
        <v>0.54400000000000004</v>
      </c>
      <c r="U38" s="130" t="s">
        <v>1563</v>
      </c>
      <c r="V38" s="128">
        <v>255.24799999999999</v>
      </c>
      <c r="W38" s="128">
        <v>1.7000000000000001E-2</v>
      </c>
      <c r="X38" s="128">
        <v>2.9000000000000001E-2</v>
      </c>
      <c r="Y38" s="128">
        <v>48.27</v>
      </c>
      <c r="Z38" s="128">
        <v>0.128</v>
      </c>
      <c r="AA38" s="128">
        <v>0.14704</v>
      </c>
      <c r="AB38" s="128">
        <v>0.48085</v>
      </c>
      <c r="AC38" s="128">
        <v>8.26</v>
      </c>
      <c r="AD38" s="128">
        <v>0.43099999999999999</v>
      </c>
    </row>
    <row r="39" spans="1:30" x14ac:dyDescent="0.25">
      <c r="A39" s="130" t="s">
        <v>816</v>
      </c>
      <c r="B39" s="128">
        <v>2691.38</v>
      </c>
      <c r="C39" s="128">
        <v>2.78172</v>
      </c>
      <c r="D39" s="128">
        <v>1.381</v>
      </c>
      <c r="E39" s="128">
        <v>0.183</v>
      </c>
      <c r="F39" s="128">
        <v>6.6000000000000003E-2</v>
      </c>
      <c r="G39" s="128">
        <v>1.333E-2</v>
      </c>
      <c r="H39" s="128">
        <v>3874.1198599999998</v>
      </c>
      <c r="I39" s="130" t="s">
        <v>1563</v>
      </c>
      <c r="J39" s="130" t="s">
        <v>1563</v>
      </c>
      <c r="K39" s="128">
        <v>0.47910000000000003</v>
      </c>
      <c r="L39" s="128">
        <v>20.01351</v>
      </c>
      <c r="M39" s="130" t="s">
        <v>1563</v>
      </c>
      <c r="N39" s="128">
        <v>0.12623999999999999</v>
      </c>
      <c r="O39" s="128">
        <v>0.35908000000000001</v>
      </c>
      <c r="P39" s="128">
        <v>2411.7199999999998</v>
      </c>
      <c r="Q39" s="128">
        <v>0.93200000000000005</v>
      </c>
      <c r="R39" s="130" t="s">
        <v>1563</v>
      </c>
      <c r="S39" s="128">
        <v>2E-3</v>
      </c>
      <c r="T39" s="128">
        <v>0.54400000000000004</v>
      </c>
      <c r="U39" s="130" t="s">
        <v>1563</v>
      </c>
      <c r="V39" s="128">
        <v>255.24299999999999</v>
      </c>
      <c r="W39" s="128">
        <v>0.02</v>
      </c>
      <c r="X39" s="128">
        <v>2.1999999999999999E-2</v>
      </c>
      <c r="Y39" s="128">
        <v>48.27</v>
      </c>
      <c r="Z39" s="128">
        <v>0.123</v>
      </c>
      <c r="AA39" s="128">
        <v>0.13630999999999999</v>
      </c>
      <c r="AB39" s="128">
        <v>0.48625000000000002</v>
      </c>
      <c r="AC39" s="128">
        <v>8.5299999999999994</v>
      </c>
      <c r="AD39" s="128">
        <v>0.45600000000000002</v>
      </c>
    </row>
    <row r="40" spans="1:30" x14ac:dyDescent="0.25">
      <c r="A40" s="130" t="s">
        <v>817</v>
      </c>
      <c r="B40" s="128">
        <v>2691.38</v>
      </c>
      <c r="C40" s="128">
        <v>2.78172</v>
      </c>
      <c r="D40" s="128">
        <v>1.381</v>
      </c>
      <c r="E40" s="128">
        <v>0.183</v>
      </c>
      <c r="F40" s="128">
        <v>6.6000000000000003E-2</v>
      </c>
      <c r="G40" s="128">
        <v>1.333E-2</v>
      </c>
      <c r="H40" s="128">
        <v>3874.1198599999998</v>
      </c>
      <c r="I40" s="130" t="s">
        <v>1563</v>
      </c>
      <c r="J40" s="130" t="s">
        <v>1563</v>
      </c>
      <c r="K40" s="128">
        <v>0.47910000000000003</v>
      </c>
      <c r="L40" s="128">
        <v>20.01351</v>
      </c>
      <c r="M40" s="130" t="s">
        <v>1563</v>
      </c>
      <c r="N40" s="128">
        <v>0.12623999999999999</v>
      </c>
      <c r="O40" s="128">
        <v>0.35908000000000001</v>
      </c>
      <c r="P40" s="128">
        <v>2411.7199999999998</v>
      </c>
      <c r="Q40" s="128">
        <v>0.93200000000000005</v>
      </c>
      <c r="R40" s="130" t="s">
        <v>1563</v>
      </c>
      <c r="S40" s="128">
        <v>2E-3</v>
      </c>
      <c r="T40" s="128">
        <v>0.54400000000000004</v>
      </c>
      <c r="U40" s="130" t="s">
        <v>1563</v>
      </c>
      <c r="V40" s="128">
        <v>255.24299999999999</v>
      </c>
      <c r="W40" s="128">
        <v>0.02</v>
      </c>
      <c r="X40" s="128">
        <v>2.1999999999999999E-2</v>
      </c>
      <c r="Y40" s="128">
        <v>48.27</v>
      </c>
      <c r="Z40" s="128">
        <v>0.123</v>
      </c>
      <c r="AA40" s="128">
        <v>0.13630999999999999</v>
      </c>
      <c r="AB40" s="128">
        <v>0.48625000000000002</v>
      </c>
      <c r="AC40" s="128">
        <v>8.5299999999999994</v>
      </c>
      <c r="AD40" s="128">
        <v>0.45600000000000002</v>
      </c>
    </row>
    <row r="41" spans="1:30" x14ac:dyDescent="0.25">
      <c r="A41" s="130" t="s">
        <v>818</v>
      </c>
      <c r="B41" s="128">
        <v>2691.38</v>
      </c>
      <c r="C41" s="128">
        <v>2.8631099999999998</v>
      </c>
      <c r="D41" s="128">
        <v>1.381</v>
      </c>
      <c r="E41" s="128">
        <v>0.189</v>
      </c>
      <c r="F41" s="128">
        <v>5.2999999999999999E-2</v>
      </c>
      <c r="G41" s="128">
        <v>1.451E-2</v>
      </c>
      <c r="H41" s="128">
        <v>3874.1354099999999</v>
      </c>
      <c r="I41" s="130" t="s">
        <v>1563</v>
      </c>
      <c r="J41" s="130" t="s">
        <v>1563</v>
      </c>
      <c r="K41" s="128">
        <v>0.50105999999999995</v>
      </c>
      <c r="L41" s="128">
        <v>20.051819999999999</v>
      </c>
      <c r="M41" s="130" t="s">
        <v>1563</v>
      </c>
      <c r="N41" s="128">
        <v>0.12309</v>
      </c>
      <c r="O41" s="128">
        <v>0.35908000000000001</v>
      </c>
      <c r="P41" s="128">
        <v>2411.65</v>
      </c>
      <c r="Q41" s="128">
        <v>0.91800000000000004</v>
      </c>
      <c r="R41" s="130" t="s">
        <v>1563</v>
      </c>
      <c r="S41" s="128">
        <v>2E-3</v>
      </c>
      <c r="T41" s="128">
        <v>0.54400000000000004</v>
      </c>
      <c r="U41" s="130" t="s">
        <v>1563</v>
      </c>
      <c r="V41" s="128">
        <v>255.239</v>
      </c>
      <c r="W41" s="128">
        <v>2.1999999999999999E-2</v>
      </c>
      <c r="X41" s="128">
        <v>1.6E-2</v>
      </c>
      <c r="Y41" s="128">
        <v>48.27</v>
      </c>
      <c r="Z41" s="128">
        <v>0.12</v>
      </c>
      <c r="AA41" s="128">
        <v>0.17025000000000001</v>
      </c>
      <c r="AB41" s="128">
        <v>0.44757999999999998</v>
      </c>
      <c r="AC41" s="128">
        <v>8.69</v>
      </c>
      <c r="AD41" s="128">
        <v>0.45700000000000002</v>
      </c>
    </row>
    <row r="42" spans="1:30" x14ac:dyDescent="0.25">
      <c r="A42" s="130" t="s">
        <v>819</v>
      </c>
      <c r="B42" s="128">
        <v>2691.38</v>
      </c>
      <c r="C42" s="128">
        <v>2.8631099999999998</v>
      </c>
      <c r="D42" s="128">
        <v>1.381</v>
      </c>
      <c r="E42" s="128">
        <v>0.189</v>
      </c>
      <c r="F42" s="128">
        <v>5.2999999999999999E-2</v>
      </c>
      <c r="G42" s="128">
        <v>1.451E-2</v>
      </c>
      <c r="H42" s="128">
        <v>3874.1354099999999</v>
      </c>
      <c r="I42" s="130" t="s">
        <v>1563</v>
      </c>
      <c r="J42" s="130" t="s">
        <v>1563</v>
      </c>
      <c r="K42" s="128">
        <v>0.50105999999999995</v>
      </c>
      <c r="L42" s="128">
        <v>20.051819999999999</v>
      </c>
      <c r="M42" s="130" t="s">
        <v>1563</v>
      </c>
      <c r="N42" s="128">
        <v>0.12309</v>
      </c>
      <c r="O42" s="128">
        <v>0.35908000000000001</v>
      </c>
      <c r="P42" s="128">
        <v>2411.65</v>
      </c>
      <c r="Q42" s="128">
        <v>0.91800000000000004</v>
      </c>
      <c r="R42" s="130" t="s">
        <v>1563</v>
      </c>
      <c r="S42" s="128">
        <v>2E-3</v>
      </c>
      <c r="T42" s="128">
        <v>0.54400000000000004</v>
      </c>
      <c r="U42" s="130" t="s">
        <v>1563</v>
      </c>
      <c r="V42" s="128">
        <v>255.239</v>
      </c>
      <c r="W42" s="128">
        <v>2.1999999999999999E-2</v>
      </c>
      <c r="X42" s="128">
        <v>1.6E-2</v>
      </c>
      <c r="Y42" s="128">
        <v>48.27</v>
      </c>
      <c r="Z42" s="128">
        <v>0.12</v>
      </c>
      <c r="AA42" s="128">
        <v>0.17025000000000001</v>
      </c>
      <c r="AB42" s="128">
        <v>0.44757999999999998</v>
      </c>
      <c r="AC42" s="128">
        <v>8.69</v>
      </c>
      <c r="AD42" s="128">
        <v>0.45700000000000002</v>
      </c>
    </row>
    <row r="43" spans="1:30" x14ac:dyDescent="0.25">
      <c r="A43" s="130" t="s">
        <v>820</v>
      </c>
      <c r="B43" s="128">
        <v>2691.34</v>
      </c>
      <c r="C43" s="128">
        <v>2.9445100000000002</v>
      </c>
      <c r="D43" s="128">
        <v>1.39</v>
      </c>
      <c r="E43" s="128">
        <v>0.215</v>
      </c>
      <c r="F43" s="128">
        <v>5.5E-2</v>
      </c>
      <c r="G43" s="128">
        <v>1.865E-2</v>
      </c>
      <c r="H43" s="128">
        <v>3874.1427199999998</v>
      </c>
      <c r="I43" s="130" t="s">
        <v>1563</v>
      </c>
      <c r="J43" s="130" t="s">
        <v>1563</v>
      </c>
      <c r="K43" s="128">
        <v>0.52315999999999996</v>
      </c>
      <c r="L43" s="128">
        <v>20.069859999999998</v>
      </c>
      <c r="M43" s="130" t="s">
        <v>1563</v>
      </c>
      <c r="N43" s="128">
        <v>0.12623999999999999</v>
      </c>
      <c r="O43" s="128">
        <v>0.35276999999999997</v>
      </c>
      <c r="P43" s="128">
        <v>2411.58</v>
      </c>
      <c r="Q43" s="128">
        <v>0.91</v>
      </c>
      <c r="R43" s="130" t="s">
        <v>1563</v>
      </c>
      <c r="S43" s="128">
        <v>2E-3</v>
      </c>
      <c r="T43" s="128">
        <v>0.54400000000000004</v>
      </c>
      <c r="U43" s="130" t="s">
        <v>1563</v>
      </c>
      <c r="V43" s="128">
        <v>255.23400000000001</v>
      </c>
      <c r="W43" s="128">
        <v>2.3E-2</v>
      </c>
      <c r="X43" s="128">
        <v>1.4999999999999999E-2</v>
      </c>
      <c r="Y43" s="128">
        <v>48.27</v>
      </c>
      <c r="Z43" s="128">
        <v>0.11899999999999999</v>
      </c>
      <c r="AA43" s="128">
        <v>0.20635000000000001</v>
      </c>
      <c r="AB43" s="128">
        <v>0.41387000000000002</v>
      </c>
      <c r="AC43" s="128">
        <v>8.68</v>
      </c>
      <c r="AD43" s="128">
        <v>0.433</v>
      </c>
    </row>
    <row r="44" spans="1:30" x14ac:dyDescent="0.25">
      <c r="A44" s="130" t="s">
        <v>821</v>
      </c>
      <c r="B44" s="128">
        <v>2691.34</v>
      </c>
      <c r="C44" s="128">
        <v>2.9445100000000002</v>
      </c>
      <c r="D44" s="128">
        <v>1.39</v>
      </c>
      <c r="E44" s="128">
        <v>0.215</v>
      </c>
      <c r="F44" s="128">
        <v>5.5E-2</v>
      </c>
      <c r="G44" s="128">
        <v>1.865E-2</v>
      </c>
      <c r="H44" s="128">
        <v>3874.1427199999998</v>
      </c>
      <c r="I44" s="130" t="s">
        <v>1563</v>
      </c>
      <c r="J44" s="130" t="s">
        <v>1563</v>
      </c>
      <c r="K44" s="128">
        <v>0.52315999999999996</v>
      </c>
      <c r="L44" s="128">
        <v>20.069859999999998</v>
      </c>
      <c r="M44" s="130" t="s">
        <v>1563</v>
      </c>
      <c r="N44" s="128">
        <v>0.12623999999999999</v>
      </c>
      <c r="O44" s="128">
        <v>0.35276999999999997</v>
      </c>
      <c r="P44" s="128">
        <v>2411.58</v>
      </c>
      <c r="Q44" s="128">
        <v>0.91</v>
      </c>
      <c r="R44" s="130" t="s">
        <v>1563</v>
      </c>
      <c r="S44" s="128">
        <v>2E-3</v>
      </c>
      <c r="T44" s="128">
        <v>0.54400000000000004</v>
      </c>
      <c r="U44" s="130" t="s">
        <v>1563</v>
      </c>
      <c r="V44" s="128">
        <v>255.23400000000001</v>
      </c>
      <c r="W44" s="128">
        <v>2.3E-2</v>
      </c>
      <c r="X44" s="128">
        <v>1.4999999999999999E-2</v>
      </c>
      <c r="Y44" s="128">
        <v>48.27</v>
      </c>
      <c r="Z44" s="128">
        <v>0.11899999999999999</v>
      </c>
      <c r="AA44" s="128">
        <v>0.20635000000000001</v>
      </c>
      <c r="AB44" s="128">
        <v>0.41387000000000002</v>
      </c>
      <c r="AC44" s="128">
        <v>8.68</v>
      </c>
      <c r="AD44" s="128">
        <v>0.433</v>
      </c>
    </row>
    <row r="45" spans="1:30" x14ac:dyDescent="0.25">
      <c r="A45" s="130" t="s">
        <v>822</v>
      </c>
      <c r="B45" s="128">
        <v>2691.31</v>
      </c>
      <c r="C45" s="128">
        <v>3.0259100000000001</v>
      </c>
      <c r="D45" s="128">
        <v>1.39</v>
      </c>
      <c r="E45" s="128">
        <v>0.23400000000000001</v>
      </c>
      <c r="F45" s="128">
        <v>0.06</v>
      </c>
      <c r="G45" s="128">
        <v>1.966E-2</v>
      </c>
      <c r="H45" s="128">
        <v>3874.15461</v>
      </c>
      <c r="I45" s="128">
        <v>56.999000000000002</v>
      </c>
      <c r="J45" s="128">
        <v>28.371949999999998</v>
      </c>
      <c r="K45" s="128">
        <v>0.54522000000000004</v>
      </c>
      <c r="L45" s="128">
        <v>20.099170000000001</v>
      </c>
      <c r="M45" s="130" t="s">
        <v>1563</v>
      </c>
      <c r="N45" s="128">
        <v>0.11401</v>
      </c>
      <c r="O45" s="128">
        <v>0.34649999999999997</v>
      </c>
      <c r="P45" s="128">
        <v>2411.5</v>
      </c>
      <c r="Q45" s="128">
        <v>0.9</v>
      </c>
      <c r="R45" s="130" t="s">
        <v>1563</v>
      </c>
      <c r="S45" s="128">
        <v>2E-3</v>
      </c>
      <c r="T45" s="128">
        <v>0.55000000000000004</v>
      </c>
      <c r="U45" s="130" t="s">
        <v>1563</v>
      </c>
      <c r="V45" s="128">
        <v>255.22900000000001</v>
      </c>
      <c r="W45" s="128">
        <v>1.6E-2</v>
      </c>
      <c r="X45" s="128">
        <v>1.4E-2</v>
      </c>
      <c r="Y45" s="128">
        <v>48.27</v>
      </c>
      <c r="Z45" s="128">
        <v>0.11700000000000001</v>
      </c>
      <c r="AA45" s="128">
        <v>0.27293000000000001</v>
      </c>
      <c r="AB45" s="128">
        <v>0.33695000000000003</v>
      </c>
      <c r="AC45" s="128">
        <v>8.41</v>
      </c>
      <c r="AD45" s="128">
        <v>0.40699999999999997</v>
      </c>
    </row>
    <row r="46" spans="1:30" x14ac:dyDescent="0.25">
      <c r="A46" s="130" t="s">
        <v>823</v>
      </c>
      <c r="B46" s="128">
        <v>2691.31</v>
      </c>
      <c r="C46" s="128">
        <v>3.0259100000000001</v>
      </c>
      <c r="D46" s="128">
        <v>1.39</v>
      </c>
      <c r="E46" s="128">
        <v>0.23400000000000001</v>
      </c>
      <c r="F46" s="128">
        <v>0.06</v>
      </c>
      <c r="G46" s="128">
        <v>1.966E-2</v>
      </c>
      <c r="H46" s="128">
        <v>3874.15461</v>
      </c>
      <c r="I46" s="128">
        <v>56.999000000000002</v>
      </c>
      <c r="J46" s="128">
        <v>28.371949999999998</v>
      </c>
      <c r="K46" s="128">
        <v>0.54522000000000004</v>
      </c>
      <c r="L46" s="128">
        <v>20.099170000000001</v>
      </c>
      <c r="M46" s="130" t="s">
        <v>1563</v>
      </c>
      <c r="N46" s="128">
        <v>0.11401</v>
      </c>
      <c r="O46" s="128">
        <v>0.34649999999999997</v>
      </c>
      <c r="P46" s="128">
        <v>2411.5</v>
      </c>
      <c r="Q46" s="128">
        <v>0.9</v>
      </c>
      <c r="R46" s="130" t="s">
        <v>1563</v>
      </c>
      <c r="S46" s="128">
        <v>2E-3</v>
      </c>
      <c r="T46" s="128">
        <v>0.55000000000000004</v>
      </c>
      <c r="U46" s="130" t="s">
        <v>1563</v>
      </c>
      <c r="V46" s="128">
        <v>255.22900000000001</v>
      </c>
      <c r="W46" s="128">
        <v>1.6E-2</v>
      </c>
      <c r="X46" s="128">
        <v>1.4E-2</v>
      </c>
      <c r="Y46" s="128">
        <v>48.27</v>
      </c>
      <c r="Z46" s="128">
        <v>0.11700000000000001</v>
      </c>
      <c r="AA46" s="128">
        <v>0.27293000000000001</v>
      </c>
      <c r="AB46" s="128">
        <v>0.33695000000000003</v>
      </c>
      <c r="AC46" s="128">
        <v>8.41</v>
      </c>
      <c r="AD46" s="128">
        <v>0.40699999999999997</v>
      </c>
    </row>
    <row r="47" spans="1:30" x14ac:dyDescent="0.25">
      <c r="A47" s="130" t="s">
        <v>824</v>
      </c>
      <c r="B47" s="128">
        <v>2691.27</v>
      </c>
      <c r="C47" s="128">
        <v>3.1073</v>
      </c>
      <c r="D47" s="128">
        <v>1.294</v>
      </c>
      <c r="E47" s="128">
        <v>0.23499999999999999</v>
      </c>
      <c r="F47" s="128">
        <v>9.1999999999999998E-2</v>
      </c>
      <c r="G47" s="128">
        <v>1.728E-2</v>
      </c>
      <c r="H47" s="128">
        <v>3874.1384499999999</v>
      </c>
      <c r="I47" s="130" t="s">
        <v>1563</v>
      </c>
      <c r="J47" s="130" t="s">
        <v>1563</v>
      </c>
      <c r="K47" s="128">
        <v>0.56584999999999996</v>
      </c>
      <c r="L47" s="128">
        <v>20.059339999999999</v>
      </c>
      <c r="M47" s="128">
        <v>213.2901</v>
      </c>
      <c r="N47" s="128">
        <v>9.6909999999999996E-2</v>
      </c>
      <c r="O47" s="128">
        <v>0.34027000000000002</v>
      </c>
      <c r="P47" s="128">
        <v>2411.44</v>
      </c>
      <c r="Q47" s="128">
        <v>0.89200000000000002</v>
      </c>
      <c r="R47" s="130" t="s">
        <v>1563</v>
      </c>
      <c r="S47" s="128">
        <v>2E-3</v>
      </c>
      <c r="T47" s="128">
        <v>0.56299999999999994</v>
      </c>
      <c r="U47" s="128">
        <v>99.26</v>
      </c>
      <c r="V47" s="128">
        <v>255.22499999999999</v>
      </c>
      <c r="W47" s="128">
        <v>1.2999999999999999E-2</v>
      </c>
      <c r="X47" s="128">
        <v>1.2E-2</v>
      </c>
      <c r="Y47" s="128">
        <v>48.27</v>
      </c>
      <c r="Z47" s="128">
        <v>0.108</v>
      </c>
      <c r="AA47" s="128">
        <v>0.36686999999999997</v>
      </c>
      <c r="AB47" s="128">
        <v>0.26128000000000001</v>
      </c>
      <c r="AC47" s="128">
        <v>8.02</v>
      </c>
      <c r="AD47" s="128">
        <v>0.38100000000000001</v>
      </c>
    </row>
    <row r="48" spans="1:30" x14ac:dyDescent="0.25">
      <c r="A48" s="130" t="s">
        <v>825</v>
      </c>
      <c r="B48" s="128">
        <v>2691.27</v>
      </c>
      <c r="C48" s="128">
        <v>3.1073</v>
      </c>
      <c r="D48" s="128">
        <v>1.294</v>
      </c>
      <c r="E48" s="128">
        <v>0.23499999999999999</v>
      </c>
      <c r="F48" s="128">
        <v>9.1999999999999998E-2</v>
      </c>
      <c r="G48" s="128">
        <v>1.728E-2</v>
      </c>
      <c r="H48" s="128">
        <v>3874.1384499999999</v>
      </c>
      <c r="I48" s="130" t="s">
        <v>1563</v>
      </c>
      <c r="J48" s="130" t="s">
        <v>1563</v>
      </c>
      <c r="K48" s="128">
        <v>0.56584999999999996</v>
      </c>
      <c r="L48" s="128">
        <v>20.059339999999999</v>
      </c>
      <c r="M48" s="128">
        <v>213.2901</v>
      </c>
      <c r="N48" s="128">
        <v>9.6909999999999996E-2</v>
      </c>
      <c r="O48" s="128">
        <v>0.34027000000000002</v>
      </c>
      <c r="P48" s="128">
        <v>2411.44</v>
      </c>
      <c r="Q48" s="128">
        <v>0.89200000000000002</v>
      </c>
      <c r="R48" s="130" t="s">
        <v>1563</v>
      </c>
      <c r="S48" s="128">
        <v>2E-3</v>
      </c>
      <c r="T48" s="128">
        <v>0.56299999999999994</v>
      </c>
      <c r="U48" s="128">
        <v>99.26</v>
      </c>
      <c r="V48" s="128">
        <v>255.22499999999999</v>
      </c>
      <c r="W48" s="128">
        <v>1.2999999999999999E-2</v>
      </c>
      <c r="X48" s="128">
        <v>1.2E-2</v>
      </c>
      <c r="Y48" s="128">
        <v>48.27</v>
      </c>
      <c r="Z48" s="128">
        <v>0.108</v>
      </c>
      <c r="AA48" s="128">
        <v>0.36686999999999997</v>
      </c>
      <c r="AB48" s="128">
        <v>0.26128000000000001</v>
      </c>
      <c r="AC48" s="128">
        <v>8.02</v>
      </c>
      <c r="AD48" s="128">
        <v>0.38100000000000001</v>
      </c>
    </row>
    <row r="49" spans="1:30" x14ac:dyDescent="0.25">
      <c r="A49" s="130" t="s">
        <v>826</v>
      </c>
      <c r="B49" s="128">
        <v>2691.23</v>
      </c>
      <c r="C49" s="128">
        <v>3.19774</v>
      </c>
      <c r="D49" s="128">
        <v>1.1071</v>
      </c>
      <c r="E49" s="128">
        <v>0.23699999999999999</v>
      </c>
      <c r="F49" s="128">
        <v>0.122</v>
      </c>
      <c r="G49" s="128">
        <v>1.6049999999999998E-2</v>
      </c>
      <c r="H49" s="128">
        <v>3874.1161999999999</v>
      </c>
      <c r="I49" s="130" t="s">
        <v>1563</v>
      </c>
      <c r="J49" s="130" t="s">
        <v>1563</v>
      </c>
      <c r="K49" s="128">
        <v>0.58572000000000002</v>
      </c>
      <c r="L49" s="128">
        <v>20.0045</v>
      </c>
      <c r="M49" s="130" t="s">
        <v>1563</v>
      </c>
      <c r="N49" s="128">
        <v>9.1429999999999997E-2</v>
      </c>
      <c r="O49" s="128">
        <v>0.35276999999999997</v>
      </c>
      <c r="P49" s="128">
        <v>2411.36</v>
      </c>
      <c r="Q49" s="128">
        <v>0.88200000000000001</v>
      </c>
      <c r="R49" s="130" t="s">
        <v>1563</v>
      </c>
      <c r="S49" s="128">
        <v>2E-3</v>
      </c>
      <c r="T49" s="128">
        <v>0.57099999999999995</v>
      </c>
      <c r="U49" s="130" t="s">
        <v>1563</v>
      </c>
      <c r="V49" s="128">
        <v>255.22</v>
      </c>
      <c r="W49" s="128">
        <v>2.1000000000000001E-2</v>
      </c>
      <c r="X49" s="128">
        <v>1.2E-2</v>
      </c>
      <c r="Y49" s="128">
        <v>48.27</v>
      </c>
      <c r="Z49" s="128">
        <v>0.09</v>
      </c>
      <c r="AA49" s="128">
        <v>0.45612000000000003</v>
      </c>
      <c r="AB49" s="128">
        <v>0.17649999999999999</v>
      </c>
      <c r="AC49" s="128">
        <v>7.6</v>
      </c>
      <c r="AD49" s="128">
        <v>0.35499999999999998</v>
      </c>
    </row>
    <row r="50" spans="1:30" x14ac:dyDescent="0.25">
      <c r="A50" s="130" t="s">
        <v>827</v>
      </c>
      <c r="B50" s="128">
        <v>2691.23</v>
      </c>
      <c r="C50" s="128">
        <v>3.19774</v>
      </c>
      <c r="D50" s="128">
        <v>1.1071</v>
      </c>
      <c r="E50" s="128">
        <v>0.23699999999999999</v>
      </c>
      <c r="F50" s="128">
        <v>0.122</v>
      </c>
      <c r="G50" s="128">
        <v>1.6049999999999998E-2</v>
      </c>
      <c r="H50" s="128">
        <v>3874.1161999999999</v>
      </c>
      <c r="I50" s="130" t="s">
        <v>1563</v>
      </c>
      <c r="J50" s="130" t="s">
        <v>1563</v>
      </c>
      <c r="K50" s="128">
        <v>0.58572000000000002</v>
      </c>
      <c r="L50" s="128">
        <v>20.0045</v>
      </c>
      <c r="M50" s="130" t="s">
        <v>1563</v>
      </c>
      <c r="N50" s="128">
        <v>9.1429999999999997E-2</v>
      </c>
      <c r="O50" s="128">
        <v>0.35276999999999997</v>
      </c>
      <c r="P50" s="128">
        <v>2411.36</v>
      </c>
      <c r="Q50" s="128">
        <v>0.88200000000000001</v>
      </c>
      <c r="R50" s="130" t="s">
        <v>1563</v>
      </c>
      <c r="S50" s="128">
        <v>2E-3</v>
      </c>
      <c r="T50" s="128">
        <v>0.57099999999999995</v>
      </c>
      <c r="U50" s="130" t="s">
        <v>1563</v>
      </c>
      <c r="V50" s="128">
        <v>255.22</v>
      </c>
      <c r="W50" s="128">
        <v>2.1000000000000001E-2</v>
      </c>
      <c r="X50" s="128">
        <v>1.2E-2</v>
      </c>
      <c r="Y50" s="128">
        <v>48.27</v>
      </c>
      <c r="Z50" s="128">
        <v>0.09</v>
      </c>
      <c r="AA50" s="128">
        <v>0.45612000000000003</v>
      </c>
      <c r="AB50" s="128">
        <v>0.17649999999999999</v>
      </c>
      <c r="AC50" s="128">
        <v>7.6</v>
      </c>
      <c r="AD50" s="128">
        <v>0.35499999999999998</v>
      </c>
    </row>
    <row r="51" spans="1:30" x14ac:dyDescent="0.25">
      <c r="A51" s="130" t="s">
        <v>828</v>
      </c>
      <c r="B51" s="128">
        <v>2691.17</v>
      </c>
      <c r="C51" s="128">
        <v>3.2927</v>
      </c>
      <c r="D51" s="128">
        <v>0.94779999999999998</v>
      </c>
      <c r="E51" s="128">
        <v>0.23699999999999999</v>
      </c>
      <c r="F51" s="128">
        <v>0.155</v>
      </c>
      <c r="G51" s="128">
        <v>1.537E-2</v>
      </c>
      <c r="H51" s="128">
        <v>3874.10736</v>
      </c>
      <c r="I51" s="130" t="s">
        <v>1563</v>
      </c>
      <c r="J51" s="130" t="s">
        <v>1563</v>
      </c>
      <c r="K51" s="128">
        <v>0.61234</v>
      </c>
      <c r="L51" s="128">
        <v>19.98272</v>
      </c>
      <c r="M51" s="130" t="s">
        <v>1563</v>
      </c>
      <c r="N51" s="128">
        <v>0.11104</v>
      </c>
      <c r="O51" s="128">
        <v>0.36541000000000001</v>
      </c>
      <c r="P51" s="128">
        <v>2411.29</v>
      </c>
      <c r="Q51" s="128">
        <v>0.874</v>
      </c>
      <c r="R51" s="130" t="s">
        <v>1563</v>
      </c>
      <c r="S51" s="128">
        <v>2E-3</v>
      </c>
      <c r="T51" s="128">
        <v>0.57599999999999996</v>
      </c>
      <c r="U51" s="130" t="s">
        <v>1563</v>
      </c>
      <c r="V51" s="128">
        <v>255.215</v>
      </c>
      <c r="W51" s="128">
        <v>5.2999999999999999E-2</v>
      </c>
      <c r="X51" s="128">
        <v>1.4E-2</v>
      </c>
      <c r="Y51" s="128">
        <v>48.27</v>
      </c>
      <c r="Z51" s="128">
        <v>7.1999999999999995E-2</v>
      </c>
      <c r="AA51" s="128">
        <v>0.53047</v>
      </c>
      <c r="AB51" s="128">
        <v>0.10465000000000001</v>
      </c>
      <c r="AC51" s="128">
        <v>7.24</v>
      </c>
      <c r="AD51" s="128">
        <v>0.32900000000000001</v>
      </c>
    </row>
    <row r="52" spans="1:30" x14ac:dyDescent="0.25">
      <c r="A52" s="130" t="s">
        <v>829</v>
      </c>
      <c r="B52" s="128">
        <v>2691.17</v>
      </c>
      <c r="C52" s="128">
        <v>3.2927</v>
      </c>
      <c r="D52" s="128">
        <v>0.94779999999999998</v>
      </c>
      <c r="E52" s="128">
        <v>0.23699999999999999</v>
      </c>
      <c r="F52" s="128">
        <v>0.155</v>
      </c>
      <c r="G52" s="128">
        <v>1.537E-2</v>
      </c>
      <c r="H52" s="128">
        <v>3874.10736</v>
      </c>
      <c r="I52" s="130" t="s">
        <v>1563</v>
      </c>
      <c r="J52" s="130" t="s">
        <v>1563</v>
      </c>
      <c r="K52" s="128">
        <v>0.61234</v>
      </c>
      <c r="L52" s="128">
        <v>19.98272</v>
      </c>
      <c r="M52" s="130" t="s">
        <v>1563</v>
      </c>
      <c r="N52" s="128">
        <v>0.11104</v>
      </c>
      <c r="O52" s="128">
        <v>0.36541000000000001</v>
      </c>
      <c r="P52" s="128">
        <v>2411.29</v>
      </c>
      <c r="Q52" s="128">
        <v>0.874</v>
      </c>
      <c r="R52" s="130" t="s">
        <v>1563</v>
      </c>
      <c r="S52" s="128">
        <v>2E-3</v>
      </c>
      <c r="T52" s="128">
        <v>0.57599999999999996</v>
      </c>
      <c r="U52" s="130" t="s">
        <v>1563</v>
      </c>
      <c r="V52" s="128">
        <v>255.215</v>
      </c>
      <c r="W52" s="128">
        <v>5.2999999999999999E-2</v>
      </c>
      <c r="X52" s="128">
        <v>1.4E-2</v>
      </c>
      <c r="Y52" s="128">
        <v>48.27</v>
      </c>
      <c r="Z52" s="128">
        <v>7.1999999999999995E-2</v>
      </c>
      <c r="AA52" s="128">
        <v>0.53047</v>
      </c>
      <c r="AB52" s="128">
        <v>0.10465000000000001</v>
      </c>
      <c r="AC52" s="128">
        <v>7.24</v>
      </c>
      <c r="AD52" s="128">
        <v>0.32900000000000001</v>
      </c>
    </row>
    <row r="53" spans="1:30" x14ac:dyDescent="0.25">
      <c r="A53" s="130" t="s">
        <v>830</v>
      </c>
      <c r="B53" s="128">
        <v>2691.09</v>
      </c>
      <c r="C53" s="128">
        <v>3.3876599999999999</v>
      </c>
      <c r="D53" s="128">
        <v>0.73299999999999998</v>
      </c>
      <c r="E53" s="128">
        <v>0.221</v>
      </c>
      <c r="F53" s="128">
        <v>0.20699999999999999</v>
      </c>
      <c r="G53" s="128">
        <v>1.312E-2</v>
      </c>
      <c r="H53" s="128">
        <v>3874.07719</v>
      </c>
      <c r="I53" s="130" t="s">
        <v>1563</v>
      </c>
      <c r="J53" s="130" t="s">
        <v>1563</v>
      </c>
      <c r="K53" s="128">
        <v>0.64297000000000004</v>
      </c>
      <c r="L53" s="128">
        <v>19.908429999999999</v>
      </c>
      <c r="M53" s="130" t="s">
        <v>1563</v>
      </c>
      <c r="N53" s="128">
        <v>0.12939000000000001</v>
      </c>
      <c r="O53" s="128">
        <v>0.36541000000000001</v>
      </c>
      <c r="P53" s="128">
        <v>2411.23</v>
      </c>
      <c r="Q53" s="128">
        <v>0.86699999999999999</v>
      </c>
      <c r="R53" s="130" t="s">
        <v>1563</v>
      </c>
      <c r="S53" s="128">
        <v>2E-3</v>
      </c>
      <c r="T53" s="128">
        <v>0.57999999999999996</v>
      </c>
      <c r="U53" s="130" t="s">
        <v>1563</v>
      </c>
      <c r="V53" s="128">
        <v>255.21100000000001</v>
      </c>
      <c r="W53" s="128">
        <v>8.5000000000000006E-2</v>
      </c>
      <c r="X53" s="128">
        <v>1.6E-2</v>
      </c>
      <c r="Y53" s="128">
        <v>48.27</v>
      </c>
      <c r="Z53" s="128">
        <v>5.3999999999999999E-2</v>
      </c>
      <c r="AA53" s="128">
        <v>0.53847999999999996</v>
      </c>
      <c r="AB53" s="128">
        <v>0.10347000000000001</v>
      </c>
      <c r="AC53" s="128">
        <v>6.96</v>
      </c>
      <c r="AD53" s="128">
        <v>0.30199999999999999</v>
      </c>
    </row>
    <row r="54" spans="1:30" x14ac:dyDescent="0.25">
      <c r="A54" s="130" t="s">
        <v>831</v>
      </c>
      <c r="B54" s="128">
        <v>2691.09</v>
      </c>
      <c r="C54" s="128">
        <v>3.3876599999999999</v>
      </c>
      <c r="D54" s="128">
        <v>0.73299999999999998</v>
      </c>
      <c r="E54" s="128">
        <v>0.221</v>
      </c>
      <c r="F54" s="128">
        <v>0.20699999999999999</v>
      </c>
      <c r="G54" s="128">
        <v>1.312E-2</v>
      </c>
      <c r="H54" s="128">
        <v>3874.07719</v>
      </c>
      <c r="I54" s="130" t="s">
        <v>1563</v>
      </c>
      <c r="J54" s="130" t="s">
        <v>1563</v>
      </c>
      <c r="K54" s="128">
        <v>0.64297000000000004</v>
      </c>
      <c r="L54" s="128">
        <v>19.908429999999999</v>
      </c>
      <c r="M54" s="130" t="s">
        <v>1563</v>
      </c>
      <c r="N54" s="128">
        <v>0.12939000000000001</v>
      </c>
      <c r="O54" s="128">
        <v>0.36541000000000001</v>
      </c>
      <c r="P54" s="128">
        <v>2411.23</v>
      </c>
      <c r="Q54" s="128">
        <v>0.86699999999999999</v>
      </c>
      <c r="R54" s="130" t="s">
        <v>1563</v>
      </c>
      <c r="S54" s="128">
        <v>2E-3</v>
      </c>
      <c r="T54" s="128">
        <v>0.57999999999999996</v>
      </c>
      <c r="U54" s="130" t="s">
        <v>1563</v>
      </c>
      <c r="V54" s="128">
        <v>255.21100000000001</v>
      </c>
      <c r="W54" s="128">
        <v>8.5000000000000006E-2</v>
      </c>
      <c r="X54" s="128">
        <v>1.6E-2</v>
      </c>
      <c r="Y54" s="128">
        <v>48.27</v>
      </c>
      <c r="Z54" s="128">
        <v>5.3999999999999999E-2</v>
      </c>
      <c r="AA54" s="128">
        <v>0.53847999999999996</v>
      </c>
      <c r="AB54" s="128">
        <v>0.10347000000000001</v>
      </c>
      <c r="AC54" s="128">
        <v>6.96</v>
      </c>
      <c r="AD54" s="128">
        <v>0.30199999999999999</v>
      </c>
    </row>
    <row r="55" spans="1:30" x14ac:dyDescent="0.25">
      <c r="A55" s="130" t="s">
        <v>832</v>
      </c>
      <c r="B55" s="128">
        <v>2691.02</v>
      </c>
      <c r="C55" s="128">
        <v>3.4871400000000001</v>
      </c>
      <c r="D55" s="128">
        <v>0.56138999999999994</v>
      </c>
      <c r="E55" s="128">
        <v>0.2</v>
      </c>
      <c r="F55" s="128">
        <v>0.255</v>
      </c>
      <c r="G55" s="128">
        <v>1.24E-2</v>
      </c>
      <c r="H55" s="128">
        <v>3874.0485399999998</v>
      </c>
      <c r="I55" s="130" t="s">
        <v>1563</v>
      </c>
      <c r="J55" s="130" t="s">
        <v>1563</v>
      </c>
      <c r="K55" s="128">
        <v>0.67398000000000002</v>
      </c>
      <c r="L55" s="128">
        <v>19.837949999999999</v>
      </c>
      <c r="M55" s="130" t="s">
        <v>1563</v>
      </c>
      <c r="N55" s="128">
        <v>0.14587</v>
      </c>
      <c r="O55" s="128">
        <v>0.34649999999999997</v>
      </c>
      <c r="P55" s="128">
        <v>2411.16</v>
      </c>
      <c r="Q55" s="128">
        <v>0.85799999999999998</v>
      </c>
      <c r="R55" s="130" t="s">
        <v>1563</v>
      </c>
      <c r="S55" s="128">
        <v>2E-3</v>
      </c>
      <c r="T55" s="128">
        <v>0.58399999999999996</v>
      </c>
      <c r="U55" s="130" t="s">
        <v>1563</v>
      </c>
      <c r="V55" s="128">
        <v>255.20599999999999</v>
      </c>
      <c r="W55" s="128">
        <v>0.11899999999999999</v>
      </c>
      <c r="X55" s="128">
        <v>1.9E-2</v>
      </c>
      <c r="Y55" s="130" t="s">
        <v>1563</v>
      </c>
      <c r="Z55" s="128">
        <v>3.6999999999999998E-2</v>
      </c>
      <c r="AA55" s="128">
        <v>0.52647999999999995</v>
      </c>
      <c r="AB55" s="128">
        <v>0.10764</v>
      </c>
      <c r="AC55" s="128">
        <v>6.7</v>
      </c>
      <c r="AD55" s="128">
        <v>0.27400000000000002</v>
      </c>
    </row>
    <row r="56" spans="1:30" x14ac:dyDescent="0.25">
      <c r="A56" s="130" t="s">
        <v>833</v>
      </c>
      <c r="B56" s="128">
        <v>2691.02</v>
      </c>
      <c r="C56" s="128">
        <v>3.4871400000000001</v>
      </c>
      <c r="D56" s="128">
        <v>0.56138999999999994</v>
      </c>
      <c r="E56" s="128">
        <v>0.2</v>
      </c>
      <c r="F56" s="128">
        <v>0.255</v>
      </c>
      <c r="G56" s="128">
        <v>1.24E-2</v>
      </c>
      <c r="H56" s="128">
        <v>3874.0485399999998</v>
      </c>
      <c r="I56" s="130" t="s">
        <v>1563</v>
      </c>
      <c r="J56" s="130" t="s">
        <v>1563</v>
      </c>
      <c r="K56" s="128">
        <v>0.67398000000000002</v>
      </c>
      <c r="L56" s="128">
        <v>19.837949999999999</v>
      </c>
      <c r="M56" s="130" t="s">
        <v>1563</v>
      </c>
      <c r="N56" s="128">
        <v>0.14587</v>
      </c>
      <c r="O56" s="128">
        <v>0.34649999999999997</v>
      </c>
      <c r="P56" s="128">
        <v>2411.16</v>
      </c>
      <c r="Q56" s="128">
        <v>0.85799999999999998</v>
      </c>
      <c r="R56" s="130" t="s">
        <v>1563</v>
      </c>
      <c r="S56" s="128">
        <v>2E-3</v>
      </c>
      <c r="T56" s="128">
        <v>0.58399999999999996</v>
      </c>
      <c r="U56" s="130" t="s">
        <v>1563</v>
      </c>
      <c r="V56" s="128">
        <v>255.20599999999999</v>
      </c>
      <c r="W56" s="128">
        <v>0.11899999999999999</v>
      </c>
      <c r="X56" s="128">
        <v>1.9E-2</v>
      </c>
      <c r="Y56" s="130" t="s">
        <v>1563</v>
      </c>
      <c r="Z56" s="128">
        <v>3.6999999999999998E-2</v>
      </c>
      <c r="AA56" s="128">
        <v>0.52647999999999995</v>
      </c>
      <c r="AB56" s="128">
        <v>0.10764</v>
      </c>
      <c r="AC56" s="128">
        <v>6.7</v>
      </c>
      <c r="AD56" s="128">
        <v>0.27400000000000002</v>
      </c>
    </row>
    <row r="57" spans="1:30" x14ac:dyDescent="0.25">
      <c r="A57" s="130" t="s">
        <v>834</v>
      </c>
      <c r="B57" s="128">
        <v>2690.97</v>
      </c>
      <c r="C57" s="128">
        <v>3.5821100000000001</v>
      </c>
      <c r="D57" s="128">
        <v>0.54059999999999997</v>
      </c>
      <c r="E57" s="128">
        <v>0.21199999999999999</v>
      </c>
      <c r="F57" s="128">
        <v>0.248</v>
      </c>
      <c r="G57" s="128">
        <v>1.55E-2</v>
      </c>
      <c r="H57" s="128">
        <v>3874.02385</v>
      </c>
      <c r="I57" s="130" t="s">
        <v>1563</v>
      </c>
      <c r="J57" s="130" t="s">
        <v>1563</v>
      </c>
      <c r="K57" s="128">
        <v>0.70074000000000003</v>
      </c>
      <c r="L57" s="128">
        <v>19.721109999999999</v>
      </c>
      <c r="M57" s="130" t="s">
        <v>1563</v>
      </c>
      <c r="N57" s="128">
        <v>0.16014</v>
      </c>
      <c r="O57" s="128">
        <v>0.32177</v>
      </c>
      <c r="P57" s="128">
        <v>2411.08</v>
      </c>
      <c r="Q57" s="128">
        <v>0.84799999999999998</v>
      </c>
      <c r="R57" s="130" t="s">
        <v>1563</v>
      </c>
      <c r="S57" s="128">
        <v>2E-3</v>
      </c>
      <c r="T57" s="128">
        <v>0.58099999999999996</v>
      </c>
      <c r="U57" s="130" t="s">
        <v>1563</v>
      </c>
      <c r="V57" s="128">
        <v>255.20099999999999</v>
      </c>
      <c r="W57" s="128">
        <v>0.14599999999999999</v>
      </c>
      <c r="X57" s="128">
        <v>2.4E-2</v>
      </c>
      <c r="Y57" s="130" t="s">
        <v>1563</v>
      </c>
      <c r="Z57" s="128">
        <v>3.5999999999999997E-2</v>
      </c>
      <c r="AA57" s="128">
        <v>0.50468999999999997</v>
      </c>
      <c r="AB57" s="128">
        <v>0.12775</v>
      </c>
      <c r="AC57" s="128">
        <v>6.49</v>
      </c>
      <c r="AD57" s="128">
        <v>0.26300000000000001</v>
      </c>
    </row>
    <row r="58" spans="1:30" x14ac:dyDescent="0.25">
      <c r="A58" s="131" t="s">
        <v>835</v>
      </c>
      <c r="B58" s="137">
        <v>2690.97</v>
      </c>
      <c r="C58" s="137">
        <v>3.5821100000000001</v>
      </c>
      <c r="D58" s="137">
        <v>0.54059999999999997</v>
      </c>
      <c r="E58" s="137">
        <v>0.21199999999999999</v>
      </c>
      <c r="F58" s="137">
        <v>0.248</v>
      </c>
      <c r="G58" s="137">
        <v>1.55E-2</v>
      </c>
      <c r="H58" s="137">
        <v>3874.02385</v>
      </c>
      <c r="I58" s="131" t="s">
        <v>1563</v>
      </c>
      <c r="J58" s="131" t="s">
        <v>1563</v>
      </c>
      <c r="K58" s="137">
        <v>0.70074000000000003</v>
      </c>
      <c r="L58" s="137">
        <v>19.721109999999999</v>
      </c>
      <c r="M58" s="131" t="s">
        <v>1563</v>
      </c>
      <c r="N58" s="137">
        <v>0.16014</v>
      </c>
      <c r="O58" s="137">
        <v>0.32177</v>
      </c>
      <c r="P58" s="137">
        <v>2411.08</v>
      </c>
      <c r="Q58" s="137">
        <v>0.84799999999999998</v>
      </c>
      <c r="R58" s="131" t="s">
        <v>1563</v>
      </c>
      <c r="S58" s="137">
        <v>2E-3</v>
      </c>
      <c r="T58" s="137">
        <v>0.58099999999999996</v>
      </c>
      <c r="U58" s="131" t="s">
        <v>1563</v>
      </c>
      <c r="V58" s="137">
        <v>255.20099999999999</v>
      </c>
      <c r="W58" s="137">
        <v>0.14599999999999999</v>
      </c>
      <c r="X58" s="137">
        <v>2.4E-2</v>
      </c>
      <c r="Y58" s="131" t="s">
        <v>1563</v>
      </c>
      <c r="Z58" s="137">
        <v>3.5999999999999997E-2</v>
      </c>
      <c r="AA58" s="137">
        <v>0.50468999999999997</v>
      </c>
      <c r="AB58" s="137">
        <v>0.12775</v>
      </c>
      <c r="AC58" s="137">
        <v>6.49</v>
      </c>
      <c r="AD58" s="137">
        <v>0.26300000000000001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1595</v>
      </c>
      <c r="C5" s="1"/>
      <c r="D5" s="1"/>
      <c r="E5" s="1"/>
      <c r="F5" s="1"/>
      <c r="G5" s="1"/>
      <c r="H5" s="1"/>
    </row>
    <row r="6" spans="1:8" ht="30" x14ac:dyDescent="0.25">
      <c r="A6" s="1"/>
      <c r="B6" s="3" t="s">
        <v>56</v>
      </c>
      <c r="C6" s="3" t="s">
        <v>3</v>
      </c>
      <c r="D6" s="3" t="s">
        <v>1596</v>
      </c>
      <c r="E6" s="3" t="s">
        <v>7</v>
      </c>
      <c r="F6" s="3" t="s">
        <v>8</v>
      </c>
      <c r="G6" s="3" t="s">
        <v>1597</v>
      </c>
      <c r="H6" s="3" t="s">
        <v>1598</v>
      </c>
    </row>
    <row r="7" spans="1:8" x14ac:dyDescent="0.25">
      <c r="A7" s="1"/>
      <c r="B7" s="91" t="s">
        <v>60</v>
      </c>
      <c r="C7" s="6" t="s">
        <v>573</v>
      </c>
      <c r="D7" s="6" t="s">
        <v>1584</v>
      </c>
      <c r="E7" s="91" t="s">
        <v>1599</v>
      </c>
      <c r="F7" s="91" t="s">
        <v>1600</v>
      </c>
      <c r="G7" s="151">
        <v>2</v>
      </c>
      <c r="H7" s="91"/>
    </row>
    <row r="8" spans="1:8" x14ac:dyDescent="0.25">
      <c r="A8" s="1"/>
      <c r="B8" s="91" t="s">
        <v>60</v>
      </c>
      <c r="C8" s="6" t="s">
        <v>239</v>
      </c>
      <c r="D8" s="6" t="s">
        <v>1601</v>
      </c>
      <c r="E8" s="91" t="s">
        <v>1599</v>
      </c>
      <c r="F8" s="91" t="s">
        <v>1600</v>
      </c>
      <c r="G8" s="151">
        <v>1</v>
      </c>
      <c r="H8" s="91"/>
    </row>
    <row r="9" spans="1:8" x14ac:dyDescent="0.25">
      <c r="A9" s="1"/>
      <c r="B9" s="91" t="s">
        <v>60</v>
      </c>
      <c r="C9" s="6" t="s">
        <v>239</v>
      </c>
      <c r="D9" s="6" t="s">
        <v>1602</v>
      </c>
      <c r="E9" s="91" t="s">
        <v>1599</v>
      </c>
      <c r="F9" s="91" t="s">
        <v>1600</v>
      </c>
      <c r="G9" s="151">
        <v>0.06</v>
      </c>
      <c r="H9" s="91"/>
    </row>
    <row r="10" spans="1:8" x14ac:dyDescent="0.25">
      <c r="A10" s="1"/>
      <c r="B10" s="91" t="s">
        <v>60</v>
      </c>
      <c r="C10" s="6" t="s">
        <v>239</v>
      </c>
      <c r="D10" s="6" t="s">
        <v>1603</v>
      </c>
      <c r="E10" s="91" t="s">
        <v>1599</v>
      </c>
      <c r="F10" s="91" t="s">
        <v>1600</v>
      </c>
      <c r="G10" s="151">
        <v>0.5</v>
      </c>
      <c r="H10" s="91"/>
    </row>
    <row r="11" spans="1:8" x14ac:dyDescent="0.25">
      <c r="A11" s="1"/>
      <c r="B11" s="91" t="s">
        <v>60</v>
      </c>
      <c r="C11" s="6" t="s">
        <v>239</v>
      </c>
      <c r="D11" s="6" t="s">
        <v>1604</v>
      </c>
      <c r="E11" s="91" t="s">
        <v>1599</v>
      </c>
      <c r="F11" s="91" t="s">
        <v>1600</v>
      </c>
      <c r="G11" s="151">
        <v>2.0299999999999998</v>
      </c>
      <c r="H11" s="91"/>
    </row>
    <row r="12" spans="1:8" x14ac:dyDescent="0.25">
      <c r="A12" s="1"/>
      <c r="B12" s="91" t="s">
        <v>60</v>
      </c>
      <c r="C12" s="6" t="s">
        <v>239</v>
      </c>
      <c r="D12" s="6" t="s">
        <v>1605</v>
      </c>
      <c r="E12" s="91" t="s">
        <v>1599</v>
      </c>
      <c r="F12" s="91" t="s">
        <v>1600</v>
      </c>
      <c r="G12" s="151">
        <v>0.2</v>
      </c>
      <c r="H12" s="91"/>
    </row>
    <row r="13" spans="1:8" x14ac:dyDescent="0.25">
      <c r="A13" s="1"/>
      <c r="B13" s="91" t="s">
        <v>60</v>
      </c>
      <c r="C13" s="6" t="s">
        <v>239</v>
      </c>
      <c r="D13" s="6" t="s">
        <v>1606</v>
      </c>
      <c r="E13" s="91" t="s">
        <v>1599</v>
      </c>
      <c r="F13" s="91" t="s">
        <v>1600</v>
      </c>
      <c r="G13" s="151">
        <v>3.58</v>
      </c>
      <c r="H13" s="91"/>
    </row>
    <row r="14" spans="1:8" x14ac:dyDescent="0.25">
      <c r="A14" s="1"/>
      <c r="B14" s="91" t="s">
        <v>60</v>
      </c>
      <c r="C14" s="6" t="s">
        <v>239</v>
      </c>
      <c r="D14" s="6" t="s">
        <v>1607</v>
      </c>
      <c r="E14" s="91" t="s">
        <v>1599</v>
      </c>
      <c r="F14" s="91" t="s">
        <v>1600</v>
      </c>
      <c r="G14" s="151">
        <v>1.94</v>
      </c>
      <c r="H14" s="91"/>
    </row>
    <row r="15" spans="1:8" x14ac:dyDescent="0.25">
      <c r="A15" s="1"/>
      <c r="B15" s="91" t="s">
        <v>60</v>
      </c>
      <c r="C15" s="6" t="s">
        <v>239</v>
      </c>
      <c r="D15" s="6" t="s">
        <v>1608</v>
      </c>
      <c r="E15" s="91" t="s">
        <v>1599</v>
      </c>
      <c r="F15" s="91" t="s">
        <v>1600</v>
      </c>
      <c r="G15" s="151">
        <v>0.05</v>
      </c>
      <c r="H15" s="91"/>
    </row>
    <row r="16" spans="1:8" x14ac:dyDescent="0.25">
      <c r="A16" s="1"/>
      <c r="B16" s="91" t="s">
        <v>60</v>
      </c>
      <c r="C16" s="6" t="s">
        <v>239</v>
      </c>
      <c r="D16" s="6" t="s">
        <v>1609</v>
      </c>
      <c r="E16" s="91" t="s">
        <v>1599</v>
      </c>
      <c r="F16" s="91" t="s">
        <v>1600</v>
      </c>
      <c r="G16" s="151">
        <v>0.36</v>
      </c>
      <c r="H16" s="91"/>
    </row>
    <row r="17" spans="1:8" x14ac:dyDescent="0.25">
      <c r="A17" s="1"/>
      <c r="B17" s="91" t="s">
        <v>60</v>
      </c>
      <c r="C17" s="6" t="s">
        <v>239</v>
      </c>
      <c r="D17" s="6" t="s">
        <v>1610</v>
      </c>
      <c r="E17" s="91" t="s">
        <v>1599</v>
      </c>
      <c r="F17" s="91" t="s">
        <v>1600</v>
      </c>
      <c r="G17" s="151">
        <v>4.9400000000000004</v>
      </c>
      <c r="H17" s="91"/>
    </row>
    <row r="18" spans="1:8" x14ac:dyDescent="0.25">
      <c r="A18" s="1"/>
      <c r="B18" s="91" t="s">
        <v>60</v>
      </c>
      <c r="C18" s="6" t="s">
        <v>239</v>
      </c>
      <c r="D18" s="6" t="s">
        <v>1611</v>
      </c>
      <c r="E18" s="91" t="s">
        <v>1599</v>
      </c>
      <c r="F18" s="91" t="s">
        <v>1600</v>
      </c>
      <c r="G18" s="151">
        <v>0.35</v>
      </c>
      <c r="H18" s="91"/>
    </row>
    <row r="19" spans="1:8" x14ac:dyDescent="0.25">
      <c r="A19" s="1"/>
      <c r="B19" s="91" t="s">
        <v>60</v>
      </c>
      <c r="C19" s="6" t="s">
        <v>239</v>
      </c>
      <c r="D19" s="6" t="s">
        <v>1612</v>
      </c>
      <c r="E19" s="91" t="s">
        <v>1599</v>
      </c>
      <c r="F19" s="91" t="s">
        <v>1600</v>
      </c>
      <c r="G19" s="151">
        <v>1.97</v>
      </c>
      <c r="H19" s="91"/>
    </row>
    <row r="20" spans="1:8" x14ac:dyDescent="0.25">
      <c r="A20" s="1"/>
      <c r="B20" s="91" t="s">
        <v>60</v>
      </c>
      <c r="C20" s="6" t="s">
        <v>239</v>
      </c>
      <c r="D20" s="6" t="s">
        <v>1613</v>
      </c>
      <c r="E20" s="91" t="s">
        <v>1599</v>
      </c>
      <c r="F20" s="91" t="s">
        <v>1600</v>
      </c>
      <c r="G20" s="151">
        <v>4.3380000000000001</v>
      </c>
      <c r="H20" s="91"/>
    </row>
    <row r="21" spans="1:8" x14ac:dyDescent="0.25">
      <c r="A21" s="1"/>
      <c r="B21" s="91" t="s">
        <v>60</v>
      </c>
      <c r="C21" s="6" t="s">
        <v>239</v>
      </c>
      <c r="D21" s="6" t="s">
        <v>1614</v>
      </c>
      <c r="E21" s="91" t="s">
        <v>1599</v>
      </c>
      <c r="F21" s="91" t="s">
        <v>1600</v>
      </c>
      <c r="G21" s="151">
        <v>0.05</v>
      </c>
      <c r="H21" s="91"/>
    </row>
    <row r="22" spans="1:8" x14ac:dyDescent="0.25">
      <c r="A22" s="1"/>
      <c r="B22" s="91" t="s">
        <v>60</v>
      </c>
      <c r="C22" s="6" t="s">
        <v>239</v>
      </c>
      <c r="D22" s="6" t="s">
        <v>1615</v>
      </c>
      <c r="E22" s="91" t="s">
        <v>1599</v>
      </c>
      <c r="F22" s="91" t="s">
        <v>1600</v>
      </c>
      <c r="G22" s="151">
        <v>0.2</v>
      </c>
      <c r="H22" s="91"/>
    </row>
    <row r="23" spans="1:8" x14ac:dyDescent="0.25">
      <c r="A23" s="1"/>
      <c r="B23" s="91" t="s">
        <v>60</v>
      </c>
      <c r="C23" s="6" t="s">
        <v>239</v>
      </c>
      <c r="D23" s="6" t="s">
        <v>1616</v>
      </c>
      <c r="E23" s="91" t="s">
        <v>1599</v>
      </c>
      <c r="F23" s="91" t="s">
        <v>1600</v>
      </c>
      <c r="G23" s="151">
        <v>0.5</v>
      </c>
      <c r="H23" s="91"/>
    </row>
    <row r="24" spans="1:8" x14ac:dyDescent="0.25">
      <c r="A24" s="1"/>
      <c r="B24" s="91" t="s">
        <v>60</v>
      </c>
      <c r="C24" s="6" t="s">
        <v>239</v>
      </c>
      <c r="D24" s="6" t="s">
        <v>1617</v>
      </c>
      <c r="E24" s="91" t="s">
        <v>1599</v>
      </c>
      <c r="F24" s="91" t="s">
        <v>1600</v>
      </c>
      <c r="G24" s="151">
        <v>0.57999999999999996</v>
      </c>
      <c r="H24" s="91"/>
    </row>
    <row r="25" spans="1:8" x14ac:dyDescent="0.25">
      <c r="A25" s="1"/>
      <c r="B25" s="91" t="s">
        <v>60</v>
      </c>
      <c r="C25" s="6" t="s">
        <v>239</v>
      </c>
      <c r="D25" s="6" t="s">
        <v>1618</v>
      </c>
      <c r="E25" s="91" t="s">
        <v>1599</v>
      </c>
      <c r="F25" s="91" t="s">
        <v>1600</v>
      </c>
      <c r="G25" s="151">
        <v>2.4500000000000002</v>
      </c>
      <c r="H25" s="91"/>
    </row>
    <row r="26" spans="1:8" x14ac:dyDescent="0.25">
      <c r="A26" s="1"/>
      <c r="B26" s="91" t="s">
        <v>60</v>
      </c>
      <c r="C26" s="6" t="s">
        <v>239</v>
      </c>
      <c r="D26" s="6" t="s">
        <v>1619</v>
      </c>
      <c r="E26" s="91" t="s">
        <v>1599</v>
      </c>
      <c r="F26" s="91" t="s">
        <v>1600</v>
      </c>
      <c r="G26" s="151">
        <v>0.12</v>
      </c>
      <c r="H26" s="91"/>
    </row>
    <row r="27" spans="1:8" x14ac:dyDescent="0.25">
      <c r="A27" s="1"/>
      <c r="B27" s="91" t="s">
        <v>60</v>
      </c>
      <c r="C27" s="6" t="s">
        <v>239</v>
      </c>
      <c r="D27" s="6" t="s">
        <v>1620</v>
      </c>
      <c r="E27" s="91" t="s">
        <v>1599</v>
      </c>
      <c r="F27" s="91" t="s">
        <v>1600</v>
      </c>
      <c r="G27" s="151">
        <v>0.41</v>
      </c>
      <c r="H27" s="91"/>
    </row>
    <row r="28" spans="1:8" x14ac:dyDescent="0.25">
      <c r="A28" s="1"/>
      <c r="B28" s="91" t="s">
        <v>60</v>
      </c>
      <c r="C28" s="6" t="s">
        <v>239</v>
      </c>
      <c r="D28" s="6" t="s">
        <v>1621</v>
      </c>
      <c r="E28" s="91" t="s">
        <v>1599</v>
      </c>
      <c r="F28" s="91" t="s">
        <v>1600</v>
      </c>
      <c r="G28" s="151">
        <v>1.98</v>
      </c>
      <c r="H28" s="91"/>
    </row>
    <row r="29" spans="1:8" x14ac:dyDescent="0.25">
      <c r="A29" s="1"/>
      <c r="B29" s="91" t="s">
        <v>60</v>
      </c>
      <c r="C29" s="6" t="s">
        <v>143</v>
      </c>
      <c r="D29" s="6" t="s">
        <v>1622</v>
      </c>
      <c r="E29" s="91" t="s">
        <v>1599</v>
      </c>
      <c r="F29" s="91" t="s">
        <v>1600</v>
      </c>
      <c r="G29" s="151">
        <v>8.5</v>
      </c>
      <c r="H29" s="91"/>
    </row>
    <row r="30" spans="1:8" x14ac:dyDescent="0.25">
      <c r="A30" s="1"/>
      <c r="B30" s="91" t="s">
        <v>60</v>
      </c>
      <c r="C30" s="6" t="s">
        <v>143</v>
      </c>
      <c r="D30" s="6" t="s">
        <v>1623</v>
      </c>
      <c r="E30" s="91" t="s">
        <v>1599</v>
      </c>
      <c r="F30" s="91" t="s">
        <v>1600</v>
      </c>
      <c r="G30" s="151">
        <v>4.3380000000000001</v>
      </c>
      <c r="H30" s="91"/>
    </row>
    <row r="31" spans="1:8" ht="25.5" x14ac:dyDescent="0.25">
      <c r="A31" s="1"/>
      <c r="B31" s="91" t="s">
        <v>60</v>
      </c>
      <c r="C31" s="6" t="s">
        <v>586</v>
      </c>
      <c r="D31" s="6" t="s">
        <v>1624</v>
      </c>
      <c r="E31" s="91" t="s">
        <v>1599</v>
      </c>
      <c r="F31" s="91" t="s">
        <v>1600</v>
      </c>
      <c r="G31" s="151">
        <v>4.8099999999999996</v>
      </c>
      <c r="H31"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1625</v>
      </c>
      <c r="C5" s="1"/>
      <c r="D5" s="1"/>
      <c r="E5" s="1"/>
      <c r="F5" s="1"/>
      <c r="G5" s="1"/>
      <c r="H5" s="1"/>
    </row>
    <row r="6" spans="1:8" ht="30" x14ac:dyDescent="0.25">
      <c r="A6" s="1"/>
      <c r="B6" s="3" t="s">
        <v>56</v>
      </c>
      <c r="C6" s="3" t="s">
        <v>3</v>
      </c>
      <c r="D6" s="3" t="s">
        <v>1596</v>
      </c>
      <c r="E6" s="3" t="s">
        <v>7</v>
      </c>
      <c r="F6" s="3" t="s">
        <v>8</v>
      </c>
      <c r="G6" s="3" t="s">
        <v>1597</v>
      </c>
      <c r="H6" s="3" t="s">
        <v>1598</v>
      </c>
    </row>
    <row r="7" spans="1:8" x14ac:dyDescent="0.25">
      <c r="A7" s="1"/>
      <c r="B7" s="91" t="s">
        <v>60</v>
      </c>
      <c r="C7" s="6" t="s">
        <v>573</v>
      </c>
      <c r="D7" s="6" t="s">
        <v>1584</v>
      </c>
      <c r="E7" s="91" t="s">
        <v>1599</v>
      </c>
      <c r="F7" s="91" t="s">
        <v>1600</v>
      </c>
      <c r="G7" s="151">
        <v>0</v>
      </c>
      <c r="H7" s="91"/>
    </row>
    <row r="8" spans="1:8" x14ac:dyDescent="0.25">
      <c r="A8" s="1"/>
      <c r="B8" s="91" t="s">
        <v>60</v>
      </c>
      <c r="C8" s="6" t="s">
        <v>573</v>
      </c>
      <c r="D8" s="6" t="s">
        <v>1626</v>
      </c>
      <c r="E8" s="91" t="s">
        <v>1599</v>
      </c>
      <c r="F8" s="91" t="s">
        <v>1600</v>
      </c>
      <c r="G8" s="151">
        <v>0</v>
      </c>
      <c r="H8" s="91"/>
    </row>
    <row r="9" spans="1:8" x14ac:dyDescent="0.25">
      <c r="A9" s="1"/>
      <c r="B9" s="91" t="s">
        <v>60</v>
      </c>
      <c r="C9" s="6" t="s">
        <v>239</v>
      </c>
      <c r="D9" s="6" t="s">
        <v>1571</v>
      </c>
      <c r="E9" s="91" t="s">
        <v>1599</v>
      </c>
      <c r="F9" s="91" t="s">
        <v>1600</v>
      </c>
      <c r="G9" s="151">
        <v>0</v>
      </c>
      <c r="H9"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1" t="s">
        <v>0</v>
      </c>
      <c r="C3" s="202"/>
      <c r="D3" s="202"/>
      <c r="E3" s="202"/>
      <c r="F3" s="202"/>
      <c r="G3" s="202"/>
      <c r="H3" s="1"/>
      <c r="I3" s="1"/>
      <c r="J3" s="1"/>
    </row>
    <row r="4" spans="1:10" ht="0" hidden="1" customHeight="1" x14ac:dyDescent="0.25">
      <c r="A4" s="1"/>
      <c r="B4" s="1"/>
      <c r="C4" s="1"/>
      <c r="D4" s="1"/>
      <c r="E4" s="1"/>
      <c r="F4" s="1"/>
      <c r="G4" s="1"/>
      <c r="H4" s="1"/>
      <c r="I4" s="1"/>
      <c r="J4" s="1"/>
    </row>
    <row r="5" spans="1:10" ht="23.25" x14ac:dyDescent="0.35">
      <c r="A5" s="1"/>
      <c r="B5" s="22" t="s">
        <v>1627</v>
      </c>
      <c r="C5" s="1"/>
      <c r="D5" s="1"/>
      <c r="E5" s="1"/>
      <c r="F5" s="1"/>
      <c r="G5" s="1"/>
      <c r="H5" s="1"/>
      <c r="I5" s="1"/>
      <c r="J5" s="1"/>
    </row>
    <row r="6" spans="1:10" ht="27" customHeight="1" x14ac:dyDescent="0.25">
      <c r="A6" s="1"/>
      <c r="B6" s="7" t="s">
        <v>56</v>
      </c>
      <c r="C6" s="7" t="s">
        <v>3</v>
      </c>
      <c r="D6" s="7" t="s">
        <v>71</v>
      </c>
      <c r="E6" s="7" t="s">
        <v>1628</v>
      </c>
      <c r="F6" s="7" t="s">
        <v>7</v>
      </c>
      <c r="G6" s="7" t="s">
        <v>1629</v>
      </c>
      <c r="H6" s="7" t="s">
        <v>1630</v>
      </c>
      <c r="I6" s="7" t="s">
        <v>1631</v>
      </c>
      <c r="J6" s="7" t="s">
        <v>1632</v>
      </c>
    </row>
    <row r="7" spans="1:10" x14ac:dyDescent="0.25">
      <c r="A7" s="1"/>
      <c r="B7" s="152" t="s">
        <v>60</v>
      </c>
      <c r="C7" s="4" t="s">
        <v>63</v>
      </c>
      <c r="D7" s="4" t="s">
        <v>1148</v>
      </c>
      <c r="E7" s="4" t="s">
        <v>1633</v>
      </c>
      <c r="F7" s="153">
        <v>561.82000000000005</v>
      </c>
      <c r="G7" s="153">
        <v>563.81799999999998</v>
      </c>
      <c r="H7" s="153">
        <v>0</v>
      </c>
      <c r="I7" s="4" t="s">
        <v>1634</v>
      </c>
      <c r="J7" s="5" t="s">
        <v>1635</v>
      </c>
    </row>
    <row r="8" spans="1:10" x14ac:dyDescent="0.25">
      <c r="A8" s="1"/>
      <c r="B8" s="152" t="s">
        <v>60</v>
      </c>
      <c r="C8" s="4" t="s">
        <v>63</v>
      </c>
      <c r="D8" s="4" t="s">
        <v>1148</v>
      </c>
      <c r="E8" s="4" t="s">
        <v>1636</v>
      </c>
      <c r="F8" s="153">
        <v>355.83</v>
      </c>
      <c r="G8" s="153">
        <v>355.45</v>
      </c>
      <c r="H8" s="153">
        <v>0</v>
      </c>
      <c r="I8" s="4" t="s">
        <v>1634</v>
      </c>
      <c r="J8" s="5" t="s">
        <v>1635</v>
      </c>
    </row>
    <row r="9" spans="1:10" x14ac:dyDescent="0.25">
      <c r="A9" s="1"/>
      <c r="B9" s="152" t="s">
        <v>60</v>
      </c>
      <c r="C9" s="4" t="s">
        <v>63</v>
      </c>
      <c r="D9" s="4" t="s">
        <v>1150</v>
      </c>
      <c r="E9" s="4" t="s">
        <v>1633</v>
      </c>
      <c r="F9" s="153">
        <v>125.56</v>
      </c>
      <c r="G9" s="153">
        <v>107.12</v>
      </c>
      <c r="H9" s="153">
        <v>0</v>
      </c>
      <c r="I9" s="4" t="s">
        <v>1634</v>
      </c>
      <c r="J9" s="5" t="s">
        <v>1635</v>
      </c>
    </row>
    <row r="10" spans="1:10" x14ac:dyDescent="0.25">
      <c r="A10" s="1"/>
      <c r="B10" s="152" t="s">
        <v>60</v>
      </c>
      <c r="C10" s="4" t="s">
        <v>63</v>
      </c>
      <c r="D10" s="4" t="s">
        <v>1150</v>
      </c>
      <c r="E10" s="4" t="s">
        <v>1636</v>
      </c>
      <c r="F10" s="153">
        <v>33.81</v>
      </c>
      <c r="G10" s="153">
        <v>33.811</v>
      </c>
      <c r="H10" s="153">
        <v>0</v>
      </c>
      <c r="I10" s="4" t="s">
        <v>1634</v>
      </c>
      <c r="J10" s="5" t="s">
        <v>1635</v>
      </c>
    </row>
    <row r="11" spans="1:10" x14ac:dyDescent="0.25">
      <c r="A11" s="1"/>
      <c r="B11" s="152" t="s">
        <v>60</v>
      </c>
      <c r="C11" s="4" t="s">
        <v>239</v>
      </c>
      <c r="D11" s="4" t="s">
        <v>1154</v>
      </c>
      <c r="E11" s="4" t="s">
        <v>1633</v>
      </c>
      <c r="F11" s="153">
        <v>33.99</v>
      </c>
      <c r="G11" s="153">
        <v>33.99</v>
      </c>
      <c r="H11" s="153">
        <v>0</v>
      </c>
      <c r="I11" s="4" t="s">
        <v>1634</v>
      </c>
      <c r="J11" s="5" t="s">
        <v>568</v>
      </c>
    </row>
    <row r="12" spans="1:10" x14ac:dyDescent="0.25">
      <c r="A12" s="1"/>
      <c r="B12" s="152" t="s">
        <v>60</v>
      </c>
      <c r="C12" s="4" t="s">
        <v>73</v>
      </c>
      <c r="D12" s="4" t="s">
        <v>1157</v>
      </c>
      <c r="E12" s="4" t="s">
        <v>1633</v>
      </c>
      <c r="F12" s="153">
        <v>159.22999999999999</v>
      </c>
      <c r="G12" s="153">
        <v>159.22999999999999</v>
      </c>
      <c r="H12" s="153">
        <v>0</v>
      </c>
      <c r="I12" s="4" t="s">
        <v>1634</v>
      </c>
      <c r="J12" s="5" t="s">
        <v>568</v>
      </c>
    </row>
    <row r="13" spans="1:10" x14ac:dyDescent="0.25">
      <c r="A13" s="1"/>
      <c r="B13" s="152" t="s">
        <v>60</v>
      </c>
      <c r="C13" s="4" t="s">
        <v>73</v>
      </c>
      <c r="D13" s="4" t="s">
        <v>1159</v>
      </c>
      <c r="E13" s="4" t="s">
        <v>1633</v>
      </c>
      <c r="F13" s="153">
        <v>6351.53</v>
      </c>
      <c r="G13" s="153">
        <v>6351.53</v>
      </c>
      <c r="H13" s="153">
        <v>0</v>
      </c>
      <c r="I13" s="4" t="s">
        <v>1634</v>
      </c>
      <c r="J13" s="5" t="s">
        <v>568</v>
      </c>
    </row>
    <row r="14" spans="1:10" x14ac:dyDescent="0.25">
      <c r="A14" s="1"/>
      <c r="B14" s="152" t="s">
        <v>60</v>
      </c>
      <c r="C14" s="4" t="s">
        <v>81</v>
      </c>
      <c r="D14" s="4" t="s">
        <v>1637</v>
      </c>
      <c r="E14" s="4" t="s">
        <v>1638</v>
      </c>
      <c r="F14" s="153">
        <v>0</v>
      </c>
      <c r="G14" s="153">
        <v>0</v>
      </c>
      <c r="H14" s="153">
        <v>0</v>
      </c>
      <c r="I14" s="4" t="s">
        <v>1639</v>
      </c>
      <c r="J14" s="5" t="s">
        <v>568</v>
      </c>
    </row>
    <row r="15" spans="1:10" x14ac:dyDescent="0.25">
      <c r="A15" s="1"/>
      <c r="B15" s="152" t="s">
        <v>60</v>
      </c>
      <c r="C15" s="4" t="s">
        <v>81</v>
      </c>
      <c r="D15" s="4" t="s">
        <v>1637</v>
      </c>
      <c r="E15" s="4" t="s">
        <v>1633</v>
      </c>
      <c r="F15" s="153">
        <v>0</v>
      </c>
      <c r="G15" s="153">
        <v>0</v>
      </c>
      <c r="H15" s="153">
        <v>0</v>
      </c>
      <c r="I15" s="4" t="s">
        <v>1634</v>
      </c>
      <c r="J15" s="5" t="s">
        <v>568</v>
      </c>
    </row>
    <row r="16" spans="1:10" x14ac:dyDescent="0.25">
      <c r="A16" s="1"/>
      <c r="B16" s="152" t="s">
        <v>60</v>
      </c>
      <c r="C16" s="4" t="s">
        <v>81</v>
      </c>
      <c r="D16" s="4" t="s">
        <v>1172</v>
      </c>
      <c r="E16" s="4" t="s">
        <v>1633</v>
      </c>
      <c r="F16" s="153">
        <v>58676.51</v>
      </c>
      <c r="G16" s="153">
        <v>57518.6</v>
      </c>
      <c r="H16" s="153">
        <v>0</v>
      </c>
      <c r="I16" s="4" t="s">
        <v>1634</v>
      </c>
      <c r="J16" s="5" t="s">
        <v>568</v>
      </c>
    </row>
    <row r="17" spans="1:10" x14ac:dyDescent="0.25">
      <c r="A17" s="1"/>
      <c r="B17" s="152" t="s">
        <v>60</v>
      </c>
      <c r="C17" s="4" t="s">
        <v>81</v>
      </c>
      <c r="D17" s="4" t="s">
        <v>1173</v>
      </c>
      <c r="E17" s="4" t="s">
        <v>1633</v>
      </c>
      <c r="F17" s="153">
        <v>21421.78</v>
      </c>
      <c r="G17" s="153">
        <v>21421.78</v>
      </c>
      <c r="H17" s="153">
        <v>0</v>
      </c>
      <c r="I17" s="4" t="s">
        <v>1634</v>
      </c>
      <c r="J17" s="5" t="s">
        <v>568</v>
      </c>
    </row>
    <row r="18" spans="1:10" x14ac:dyDescent="0.25">
      <c r="A18" s="1"/>
      <c r="B18" s="152" t="s">
        <v>60</v>
      </c>
      <c r="C18" s="4" t="s">
        <v>93</v>
      </c>
      <c r="D18" s="4" t="s">
        <v>94</v>
      </c>
      <c r="E18" s="4" t="s">
        <v>1633</v>
      </c>
      <c r="F18" s="153">
        <v>743.36</v>
      </c>
      <c r="G18" s="153">
        <v>743.36</v>
      </c>
      <c r="H18" s="153">
        <v>0</v>
      </c>
      <c r="I18" s="4" t="s">
        <v>1634</v>
      </c>
      <c r="J18" s="5" t="s">
        <v>568</v>
      </c>
    </row>
    <row r="19" spans="1:10" x14ac:dyDescent="0.25">
      <c r="A19" s="1"/>
      <c r="B19" s="152" t="s">
        <v>60</v>
      </c>
      <c r="C19" s="4" t="s">
        <v>584</v>
      </c>
      <c r="D19" s="4" t="s">
        <v>1181</v>
      </c>
      <c r="E19" s="4" t="s">
        <v>1633</v>
      </c>
      <c r="F19" s="153">
        <v>788.28</v>
      </c>
      <c r="G19" s="153">
        <v>788.28</v>
      </c>
      <c r="H19" s="153">
        <v>0</v>
      </c>
      <c r="I19" s="4" t="s">
        <v>1634</v>
      </c>
      <c r="J19" s="5" t="s">
        <v>568</v>
      </c>
    </row>
    <row r="20" spans="1:10" x14ac:dyDescent="0.25">
      <c r="A20" s="1"/>
      <c r="B20" s="152" t="s">
        <v>60</v>
      </c>
      <c r="C20" s="4" t="s">
        <v>584</v>
      </c>
      <c r="D20" s="4" t="s">
        <v>1182</v>
      </c>
      <c r="E20" s="4" t="s">
        <v>1633</v>
      </c>
      <c r="F20" s="153">
        <v>1024.8599999999999</v>
      </c>
      <c r="G20" s="153">
        <v>1024.8599999999999</v>
      </c>
      <c r="H20" s="153">
        <v>0</v>
      </c>
      <c r="I20" s="4" t="s">
        <v>1634</v>
      </c>
      <c r="J20" s="5" t="s">
        <v>568</v>
      </c>
    </row>
    <row r="21" spans="1:10" x14ac:dyDescent="0.25">
      <c r="A21" s="1"/>
      <c r="B21" s="152" t="s">
        <v>60</v>
      </c>
      <c r="C21" s="4" t="s">
        <v>334</v>
      </c>
      <c r="D21" s="4" t="s">
        <v>1189</v>
      </c>
      <c r="E21" s="4" t="s">
        <v>1633</v>
      </c>
      <c r="F21" s="153">
        <v>632.04</v>
      </c>
      <c r="G21" s="153">
        <v>667.73</v>
      </c>
      <c r="H21" s="153">
        <v>35.686999999999998</v>
      </c>
      <c r="I21" s="4" t="s">
        <v>1634</v>
      </c>
      <c r="J21" s="5" t="s">
        <v>1640</v>
      </c>
    </row>
    <row r="22" spans="1:10" x14ac:dyDescent="0.25">
      <c r="A22" s="1"/>
      <c r="B22" s="152" t="s">
        <v>60</v>
      </c>
      <c r="C22" s="4" t="s">
        <v>117</v>
      </c>
      <c r="D22" s="4" t="s">
        <v>1193</v>
      </c>
      <c r="E22" s="4" t="s">
        <v>1633</v>
      </c>
      <c r="F22" s="153">
        <v>1864.25</v>
      </c>
      <c r="G22" s="153">
        <v>1864.25</v>
      </c>
      <c r="H22" s="153">
        <v>0</v>
      </c>
      <c r="I22" s="4" t="s">
        <v>1634</v>
      </c>
      <c r="J22" s="5" t="s">
        <v>568</v>
      </c>
    </row>
    <row r="23" spans="1:10" x14ac:dyDescent="0.25">
      <c r="A23" s="1"/>
      <c r="B23" s="152" t="s">
        <v>60</v>
      </c>
      <c r="C23" s="4" t="s">
        <v>117</v>
      </c>
      <c r="D23" s="4" t="s">
        <v>137</v>
      </c>
      <c r="E23" s="4" t="s">
        <v>1633</v>
      </c>
      <c r="F23" s="153">
        <v>2319.87</v>
      </c>
      <c r="G23" s="153">
        <v>2319.87</v>
      </c>
      <c r="H23" s="153">
        <v>0</v>
      </c>
      <c r="I23" s="4" t="s">
        <v>1634</v>
      </c>
      <c r="J23" s="5" t="s">
        <v>568</v>
      </c>
    </row>
    <row r="24" spans="1:10" x14ac:dyDescent="0.25">
      <c r="A24" s="1"/>
      <c r="B24" s="152" t="s">
        <v>60</v>
      </c>
      <c r="C24" s="4" t="s">
        <v>576</v>
      </c>
      <c r="D24" s="4" t="s">
        <v>1200</v>
      </c>
      <c r="E24" s="4" t="s">
        <v>1633</v>
      </c>
      <c r="F24" s="153">
        <v>7857.27</v>
      </c>
      <c r="G24" s="153">
        <v>7998.47</v>
      </c>
      <c r="H24" s="153">
        <v>141.19999999999999</v>
      </c>
      <c r="I24" s="4" t="s">
        <v>1634</v>
      </c>
      <c r="J24" s="5" t="s">
        <v>1641</v>
      </c>
    </row>
    <row r="25" spans="1:10" x14ac:dyDescent="0.25">
      <c r="A25" s="1"/>
      <c r="B25" s="152" t="s">
        <v>60</v>
      </c>
      <c r="C25" s="4" t="s">
        <v>140</v>
      </c>
      <c r="D25" s="4" t="s">
        <v>141</v>
      </c>
      <c r="E25" s="4" t="s">
        <v>1633</v>
      </c>
      <c r="F25" s="153">
        <v>45147.65</v>
      </c>
      <c r="G25" s="153">
        <v>44533.22</v>
      </c>
      <c r="H25" s="153">
        <v>0</v>
      </c>
      <c r="I25" s="4" t="s">
        <v>1634</v>
      </c>
      <c r="J25" s="5" t="s">
        <v>568</v>
      </c>
    </row>
    <row r="26" spans="1:10" x14ac:dyDescent="0.25">
      <c r="A26" s="1"/>
      <c r="B26" s="152" t="s">
        <v>60</v>
      </c>
      <c r="C26" s="4" t="s">
        <v>477</v>
      </c>
      <c r="D26" s="4" t="s">
        <v>1203</v>
      </c>
      <c r="E26" s="4" t="s">
        <v>1633</v>
      </c>
      <c r="F26" s="153">
        <v>5.38</v>
      </c>
      <c r="G26" s="153">
        <v>5.38</v>
      </c>
      <c r="H26" s="153">
        <v>0</v>
      </c>
      <c r="I26" s="4" t="s">
        <v>1634</v>
      </c>
      <c r="J26" s="5" t="s">
        <v>568</v>
      </c>
    </row>
    <row r="27" spans="1:10" x14ac:dyDescent="0.25">
      <c r="A27" s="1"/>
      <c r="B27" s="152" t="s">
        <v>60</v>
      </c>
      <c r="C27" s="4" t="s">
        <v>477</v>
      </c>
      <c r="D27" s="4" t="s">
        <v>1203</v>
      </c>
      <c r="E27" s="4" t="s">
        <v>1636</v>
      </c>
      <c r="F27" s="153">
        <v>188.93</v>
      </c>
      <c r="G27" s="153">
        <v>382.67099999999999</v>
      </c>
      <c r="H27" s="153">
        <v>311.07400000000001</v>
      </c>
      <c r="I27" s="4" t="s">
        <v>1634</v>
      </c>
      <c r="J27" s="5" t="s">
        <v>568</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23.25" x14ac:dyDescent="0.35">
      <c r="A5" s="1"/>
      <c r="B5" s="22" t="s">
        <v>1642</v>
      </c>
      <c r="C5" s="1"/>
      <c r="D5" s="1"/>
      <c r="E5" s="1"/>
      <c r="F5" s="1"/>
      <c r="G5" s="1"/>
    </row>
    <row r="6" spans="1:7" ht="27" customHeight="1" x14ac:dyDescent="0.25">
      <c r="A6" s="1"/>
      <c r="B6" s="205" t="s">
        <v>1643</v>
      </c>
      <c r="C6" s="205"/>
      <c r="D6" s="205"/>
      <c r="E6" s="205"/>
      <c r="F6" s="205"/>
      <c r="G6" s="205"/>
    </row>
    <row r="7" spans="1:7" ht="27" customHeight="1" x14ac:dyDescent="0.25">
      <c r="A7" s="1"/>
      <c r="B7" s="3" t="s">
        <v>3</v>
      </c>
      <c r="C7" s="3" t="s">
        <v>71</v>
      </c>
      <c r="D7" s="3" t="s">
        <v>1644</v>
      </c>
      <c r="E7" s="3" t="s">
        <v>1628</v>
      </c>
      <c r="F7" s="3" t="s">
        <v>1136</v>
      </c>
      <c r="G7" s="3" t="s">
        <v>1645</v>
      </c>
    </row>
    <row r="8" spans="1:7" x14ac:dyDescent="0.25">
      <c r="A8" s="1"/>
      <c r="B8" s="91" t="s">
        <v>614</v>
      </c>
      <c r="C8" s="91" t="s">
        <v>1015</v>
      </c>
      <c r="D8" s="91" t="s">
        <v>1646</v>
      </c>
      <c r="E8" s="91" t="s">
        <v>1647</v>
      </c>
      <c r="F8" s="91" t="s">
        <v>1639</v>
      </c>
      <c r="G8" s="154">
        <v>1064.1600000000001</v>
      </c>
    </row>
    <row r="9" spans="1:7" x14ac:dyDescent="0.25">
      <c r="A9" s="1"/>
      <c r="B9" s="91" t="s">
        <v>615</v>
      </c>
      <c r="C9" s="91" t="s">
        <v>1140</v>
      </c>
      <c r="D9" s="91" t="s">
        <v>1140</v>
      </c>
      <c r="E9" s="91" t="s">
        <v>1647</v>
      </c>
      <c r="F9" s="91" t="s">
        <v>1639</v>
      </c>
      <c r="G9" s="154">
        <v>998.2</v>
      </c>
    </row>
    <row r="10" spans="1:7" x14ac:dyDescent="0.25">
      <c r="A10" s="1"/>
      <c r="B10" s="91" t="s">
        <v>616</v>
      </c>
      <c r="C10" s="91" t="s">
        <v>1141</v>
      </c>
      <c r="D10" s="91" t="s">
        <v>25</v>
      </c>
      <c r="E10" s="91" t="s">
        <v>1647</v>
      </c>
      <c r="F10" s="91" t="s">
        <v>1639</v>
      </c>
      <c r="G10" s="154">
        <v>604.79</v>
      </c>
    </row>
    <row r="11" spans="1:7" x14ac:dyDescent="0.25">
      <c r="A11" s="1"/>
      <c r="B11" s="91" t="s">
        <v>617</v>
      </c>
      <c r="C11" s="91" t="s">
        <v>1018</v>
      </c>
      <c r="D11" s="91" t="s">
        <v>1648</v>
      </c>
      <c r="E11" s="91" t="s">
        <v>1647</v>
      </c>
      <c r="F11" s="91" t="s">
        <v>1639</v>
      </c>
      <c r="G11" s="154">
        <v>556.46</v>
      </c>
    </row>
    <row r="12" spans="1:7" x14ac:dyDescent="0.25">
      <c r="A12" s="1"/>
      <c r="B12" s="91" t="s">
        <v>617</v>
      </c>
      <c r="C12" s="91" t="s">
        <v>1018</v>
      </c>
      <c r="D12" s="91" t="s">
        <v>1649</v>
      </c>
      <c r="E12" s="91" t="s">
        <v>1647</v>
      </c>
      <c r="F12" s="91" t="s">
        <v>1639</v>
      </c>
      <c r="G12" s="154">
        <v>665.18</v>
      </c>
    </row>
    <row r="13" spans="1:7" x14ac:dyDescent="0.25">
      <c r="A13" s="1"/>
      <c r="B13" s="91" t="s">
        <v>612</v>
      </c>
      <c r="C13" s="91" t="s">
        <v>1021</v>
      </c>
      <c r="D13" s="91" t="s">
        <v>1650</v>
      </c>
      <c r="E13" s="91" t="s">
        <v>1647</v>
      </c>
      <c r="F13" s="91" t="s">
        <v>1639</v>
      </c>
      <c r="G13" s="154">
        <v>889.55817000000002</v>
      </c>
    </row>
    <row r="14" spans="1:7" x14ac:dyDescent="0.25">
      <c r="A14" s="1"/>
      <c r="B14" s="91" t="s">
        <v>612</v>
      </c>
      <c r="C14" s="91" t="s">
        <v>1021</v>
      </c>
      <c r="D14" s="91" t="s">
        <v>1651</v>
      </c>
      <c r="E14" s="91" t="s">
        <v>1647</v>
      </c>
      <c r="F14" s="91" t="s">
        <v>1639</v>
      </c>
      <c r="G14" s="154">
        <v>9.0784900000000004</v>
      </c>
    </row>
    <row r="15" spans="1:7" x14ac:dyDescent="0.25">
      <c r="A15" s="1"/>
      <c r="B15" s="91" t="s">
        <v>618</v>
      </c>
      <c r="C15" s="91" t="s">
        <v>1022</v>
      </c>
      <c r="D15" s="91" t="s">
        <v>1652</v>
      </c>
      <c r="E15" s="91" t="s">
        <v>1647</v>
      </c>
      <c r="F15" s="91" t="s">
        <v>1639</v>
      </c>
      <c r="G15" s="154">
        <v>0</v>
      </c>
    </row>
    <row r="16" spans="1:7" x14ac:dyDescent="0.25">
      <c r="A16" s="1"/>
      <c r="B16" s="91" t="s">
        <v>618</v>
      </c>
      <c r="C16" s="91" t="s">
        <v>1022</v>
      </c>
      <c r="D16" s="91" t="s">
        <v>1653</v>
      </c>
      <c r="E16" s="91" t="s">
        <v>1647</v>
      </c>
      <c r="F16" s="91" t="s">
        <v>1639</v>
      </c>
      <c r="G16" s="154">
        <v>1710.55</v>
      </c>
    </row>
    <row r="17" spans="1:7" x14ac:dyDescent="0.25">
      <c r="A17" s="1"/>
      <c r="B17" s="91" t="s">
        <v>63</v>
      </c>
      <c r="C17" s="91" t="s">
        <v>1148</v>
      </c>
      <c r="D17" s="91" t="s">
        <v>1654</v>
      </c>
      <c r="E17" s="91" t="s">
        <v>1633</v>
      </c>
      <c r="F17" s="91" t="s">
        <v>1634</v>
      </c>
      <c r="G17" s="154">
        <v>0</v>
      </c>
    </row>
    <row r="18" spans="1:7" x14ac:dyDescent="0.25">
      <c r="A18" s="1"/>
      <c r="B18" s="91" t="s">
        <v>63</v>
      </c>
      <c r="C18" s="91" t="s">
        <v>1148</v>
      </c>
      <c r="D18" s="91" t="s">
        <v>1654</v>
      </c>
      <c r="E18" s="91" t="s">
        <v>1636</v>
      </c>
      <c r="F18" s="91" t="s">
        <v>1634</v>
      </c>
      <c r="G18" s="154">
        <v>0</v>
      </c>
    </row>
    <row r="19" spans="1:7" x14ac:dyDescent="0.25">
      <c r="A19" s="1"/>
      <c r="B19" s="91" t="s">
        <v>63</v>
      </c>
      <c r="C19" s="91" t="s">
        <v>1148</v>
      </c>
      <c r="D19" s="91" t="s">
        <v>1655</v>
      </c>
      <c r="E19" s="91" t="s">
        <v>1633</v>
      </c>
      <c r="F19" s="91" t="s">
        <v>1634</v>
      </c>
      <c r="G19" s="154">
        <v>0</v>
      </c>
    </row>
    <row r="20" spans="1:7" x14ac:dyDescent="0.25">
      <c r="A20" s="1"/>
      <c r="B20" s="91" t="s">
        <v>63</v>
      </c>
      <c r="C20" s="91" t="s">
        <v>1148</v>
      </c>
      <c r="D20" s="91" t="s">
        <v>1655</v>
      </c>
      <c r="E20" s="91" t="s">
        <v>1636</v>
      </c>
      <c r="F20" s="91" t="s">
        <v>1634</v>
      </c>
      <c r="G20" s="154">
        <v>0</v>
      </c>
    </row>
    <row r="21" spans="1:7" x14ac:dyDescent="0.25">
      <c r="A21" s="1"/>
      <c r="B21" s="91" t="s">
        <v>63</v>
      </c>
      <c r="C21" s="91" t="s">
        <v>1148</v>
      </c>
      <c r="D21" s="91" t="s">
        <v>1656</v>
      </c>
      <c r="E21" s="91" t="s">
        <v>1633</v>
      </c>
      <c r="F21" s="91" t="s">
        <v>1634</v>
      </c>
      <c r="G21" s="154">
        <v>0</v>
      </c>
    </row>
    <row r="22" spans="1:7" x14ac:dyDescent="0.25">
      <c r="A22" s="1"/>
      <c r="B22" s="91" t="s">
        <v>63</v>
      </c>
      <c r="C22" s="91" t="s">
        <v>1150</v>
      </c>
      <c r="D22" s="91" t="s">
        <v>1657</v>
      </c>
      <c r="E22" s="91" t="s">
        <v>1633</v>
      </c>
      <c r="F22" s="91" t="s">
        <v>1634</v>
      </c>
      <c r="G22" s="154">
        <v>5.875</v>
      </c>
    </row>
    <row r="23" spans="1:7" x14ac:dyDescent="0.25">
      <c r="A23" s="1"/>
      <c r="B23" s="91" t="s">
        <v>63</v>
      </c>
      <c r="C23" s="91" t="s">
        <v>1150</v>
      </c>
      <c r="D23" s="91" t="s">
        <v>1657</v>
      </c>
      <c r="E23" s="91" t="s">
        <v>1636</v>
      </c>
      <c r="F23" s="91" t="s">
        <v>1634</v>
      </c>
      <c r="G23" s="154">
        <v>0</v>
      </c>
    </row>
    <row r="24" spans="1:7" x14ac:dyDescent="0.25">
      <c r="A24" s="1"/>
      <c r="B24" s="91" t="s">
        <v>63</v>
      </c>
      <c r="C24" s="91" t="s">
        <v>1150</v>
      </c>
      <c r="D24" s="91" t="s">
        <v>1658</v>
      </c>
      <c r="E24" s="91" t="s">
        <v>1633</v>
      </c>
      <c r="F24" s="91" t="s">
        <v>1634</v>
      </c>
      <c r="G24" s="154">
        <v>5.9130000000000003</v>
      </c>
    </row>
    <row r="25" spans="1:7" x14ac:dyDescent="0.25">
      <c r="A25" s="1"/>
      <c r="B25" s="91" t="s">
        <v>63</v>
      </c>
      <c r="C25" s="91" t="s">
        <v>1150</v>
      </c>
      <c r="D25" s="91" t="s">
        <v>1658</v>
      </c>
      <c r="E25" s="91" t="s">
        <v>1636</v>
      </c>
      <c r="F25" s="91" t="s">
        <v>1634</v>
      </c>
      <c r="G25" s="154">
        <v>0</v>
      </c>
    </row>
    <row r="26" spans="1:7" x14ac:dyDescent="0.25">
      <c r="A26" s="1"/>
      <c r="B26" s="91" t="s">
        <v>63</v>
      </c>
      <c r="C26" s="91" t="s">
        <v>1150</v>
      </c>
      <c r="D26" s="91" t="s">
        <v>1659</v>
      </c>
      <c r="E26" s="91" t="s">
        <v>1633</v>
      </c>
      <c r="F26" s="91" t="s">
        <v>1634</v>
      </c>
      <c r="G26" s="154">
        <v>5.867</v>
      </c>
    </row>
    <row r="27" spans="1:7" x14ac:dyDescent="0.25">
      <c r="A27" s="1"/>
      <c r="B27" s="91" t="s">
        <v>63</v>
      </c>
      <c r="C27" s="91" t="s">
        <v>1150</v>
      </c>
      <c r="D27" s="91" t="s">
        <v>1659</v>
      </c>
      <c r="E27" s="91" t="s">
        <v>1636</v>
      </c>
      <c r="F27" s="91" t="s">
        <v>1634</v>
      </c>
      <c r="G27" s="154">
        <v>0</v>
      </c>
    </row>
    <row r="28" spans="1:7" x14ac:dyDescent="0.25">
      <c r="A28" s="1"/>
      <c r="B28" s="91" t="s">
        <v>22</v>
      </c>
      <c r="C28" s="91" t="s">
        <v>1152</v>
      </c>
      <c r="D28" s="91" t="s">
        <v>1660</v>
      </c>
      <c r="E28" s="91" t="s">
        <v>1661</v>
      </c>
      <c r="F28" s="91" t="s">
        <v>1634</v>
      </c>
      <c r="G28" s="154">
        <v>26329.29377</v>
      </c>
    </row>
    <row r="29" spans="1:7" x14ac:dyDescent="0.25">
      <c r="A29" s="1"/>
      <c r="B29" s="91" t="s">
        <v>22</v>
      </c>
      <c r="C29" s="91" t="s">
        <v>1152</v>
      </c>
      <c r="D29" s="91" t="s">
        <v>1662</v>
      </c>
      <c r="E29" s="91" t="s">
        <v>1661</v>
      </c>
      <c r="F29" s="91" t="s">
        <v>1634</v>
      </c>
      <c r="G29" s="154">
        <v>26468.690050000001</v>
      </c>
    </row>
    <row r="30" spans="1:7" x14ac:dyDescent="0.25">
      <c r="A30" s="1"/>
      <c r="B30" s="91" t="s">
        <v>22</v>
      </c>
      <c r="C30" s="91" t="s">
        <v>1152</v>
      </c>
      <c r="D30" s="91" t="s">
        <v>1663</v>
      </c>
      <c r="E30" s="91" t="s">
        <v>1661</v>
      </c>
      <c r="F30" s="91" t="s">
        <v>1634</v>
      </c>
      <c r="G30" s="154">
        <v>26491.982489999999</v>
      </c>
    </row>
    <row r="31" spans="1:7" x14ac:dyDescent="0.25">
      <c r="A31" s="1"/>
      <c r="B31" s="91" t="s">
        <v>22</v>
      </c>
      <c r="C31" s="91" t="s">
        <v>1152</v>
      </c>
      <c r="D31" s="91" t="s">
        <v>1664</v>
      </c>
      <c r="E31" s="91" t="s">
        <v>1661</v>
      </c>
      <c r="F31" s="91" t="s">
        <v>1634</v>
      </c>
      <c r="G31" s="154">
        <v>26108.433679999998</v>
      </c>
    </row>
    <row r="32" spans="1:7" x14ac:dyDescent="0.25">
      <c r="A32" s="1"/>
      <c r="B32" s="91" t="s">
        <v>239</v>
      </c>
      <c r="C32" s="91" t="s">
        <v>1154</v>
      </c>
      <c r="D32" s="91" t="s">
        <v>1155</v>
      </c>
      <c r="E32" s="91" t="s">
        <v>1633</v>
      </c>
      <c r="F32" s="91" t="s">
        <v>1634</v>
      </c>
      <c r="G32" s="154">
        <v>0</v>
      </c>
    </row>
    <row r="33" spans="1:7" x14ac:dyDescent="0.25">
      <c r="A33" s="1"/>
      <c r="B33" s="91" t="s">
        <v>239</v>
      </c>
      <c r="C33" s="91" t="s">
        <v>1154</v>
      </c>
      <c r="D33" s="91" t="s">
        <v>1156</v>
      </c>
      <c r="E33" s="91" t="s">
        <v>1633</v>
      </c>
      <c r="F33" s="91" t="s">
        <v>1634</v>
      </c>
      <c r="G33" s="154">
        <v>0</v>
      </c>
    </row>
    <row r="34" spans="1:7" x14ac:dyDescent="0.25">
      <c r="A34" s="1"/>
      <c r="B34" s="91" t="s">
        <v>73</v>
      </c>
      <c r="C34" s="91" t="s">
        <v>1157</v>
      </c>
      <c r="D34" s="91" t="s">
        <v>250</v>
      </c>
      <c r="E34" s="91" t="s">
        <v>1633</v>
      </c>
      <c r="F34" s="91" t="s">
        <v>1634</v>
      </c>
      <c r="G34" s="154">
        <v>0</v>
      </c>
    </row>
    <row r="35" spans="1:7" x14ac:dyDescent="0.25">
      <c r="A35" s="1"/>
      <c r="B35" s="91" t="s">
        <v>73</v>
      </c>
      <c r="C35" s="91" t="s">
        <v>1157</v>
      </c>
      <c r="D35" s="91" t="s">
        <v>250</v>
      </c>
      <c r="E35" s="91" t="s">
        <v>1661</v>
      </c>
      <c r="F35" s="91" t="s">
        <v>1634</v>
      </c>
      <c r="G35" s="154">
        <v>271067.766</v>
      </c>
    </row>
    <row r="36" spans="1:7" x14ac:dyDescent="0.25">
      <c r="A36" s="1"/>
      <c r="B36" s="91" t="s">
        <v>73</v>
      </c>
      <c r="C36" s="91" t="s">
        <v>1158</v>
      </c>
      <c r="D36" s="91" t="s">
        <v>1665</v>
      </c>
      <c r="E36" s="91" t="s">
        <v>1661</v>
      </c>
      <c r="F36" s="91" t="s">
        <v>1634</v>
      </c>
      <c r="G36" s="154">
        <v>90795.54</v>
      </c>
    </row>
    <row r="37" spans="1:7" x14ac:dyDescent="0.25">
      <c r="A37" s="1"/>
      <c r="B37" s="91" t="s">
        <v>73</v>
      </c>
      <c r="C37" s="91" t="s">
        <v>1159</v>
      </c>
      <c r="D37" s="91" t="s">
        <v>1666</v>
      </c>
      <c r="E37" s="91" t="s">
        <v>1633</v>
      </c>
      <c r="F37" s="91" t="s">
        <v>1634</v>
      </c>
      <c r="G37" s="154">
        <v>0</v>
      </c>
    </row>
    <row r="38" spans="1:7" x14ac:dyDescent="0.25">
      <c r="A38" s="1"/>
      <c r="B38" s="91" t="s">
        <v>73</v>
      </c>
      <c r="C38" s="91" t="s">
        <v>1159</v>
      </c>
      <c r="D38" s="91" t="s">
        <v>1666</v>
      </c>
      <c r="E38" s="91" t="s">
        <v>1661</v>
      </c>
      <c r="F38" s="91" t="s">
        <v>1634</v>
      </c>
      <c r="G38" s="154">
        <v>0</v>
      </c>
    </row>
    <row r="39" spans="1:7" x14ac:dyDescent="0.25">
      <c r="A39" s="1"/>
      <c r="B39" s="91" t="s">
        <v>81</v>
      </c>
      <c r="C39" s="91" t="s">
        <v>89</v>
      </c>
      <c r="D39" s="91" t="s">
        <v>1667</v>
      </c>
      <c r="E39" s="91" t="s">
        <v>1661</v>
      </c>
      <c r="F39" s="91" t="s">
        <v>1634</v>
      </c>
      <c r="G39" s="154">
        <v>1102807</v>
      </c>
    </row>
    <row r="40" spans="1:7" x14ac:dyDescent="0.25">
      <c r="A40" s="1"/>
      <c r="B40" s="91" t="s">
        <v>81</v>
      </c>
      <c r="C40" s="91" t="s">
        <v>89</v>
      </c>
      <c r="D40" s="91" t="s">
        <v>1668</v>
      </c>
      <c r="E40" s="91" t="s">
        <v>1661</v>
      </c>
      <c r="F40" s="91" t="s">
        <v>1634</v>
      </c>
      <c r="G40" s="154">
        <v>1086199</v>
      </c>
    </row>
    <row r="41" spans="1:7" x14ac:dyDescent="0.25">
      <c r="A41" s="1"/>
      <c r="B41" s="91" t="s">
        <v>81</v>
      </c>
      <c r="C41" s="91" t="s">
        <v>89</v>
      </c>
      <c r="D41" s="91" t="s">
        <v>1669</v>
      </c>
      <c r="E41" s="91" t="s">
        <v>1661</v>
      </c>
      <c r="F41" s="91" t="s">
        <v>1634</v>
      </c>
      <c r="G41" s="154">
        <v>1235337</v>
      </c>
    </row>
    <row r="42" spans="1:7" x14ac:dyDescent="0.25">
      <c r="A42" s="1"/>
      <c r="B42" s="91" t="s">
        <v>81</v>
      </c>
      <c r="C42" s="91" t="s">
        <v>92</v>
      </c>
      <c r="D42" s="91" t="s">
        <v>1670</v>
      </c>
      <c r="E42" s="91" t="s">
        <v>1661</v>
      </c>
      <c r="F42" s="91" t="s">
        <v>1634</v>
      </c>
      <c r="G42" s="154">
        <v>457408</v>
      </c>
    </row>
    <row r="43" spans="1:7" x14ac:dyDescent="0.25">
      <c r="A43" s="1"/>
      <c r="B43" s="91" t="s">
        <v>81</v>
      </c>
      <c r="C43" s="91" t="s">
        <v>1172</v>
      </c>
      <c r="D43" s="91" t="s">
        <v>1671</v>
      </c>
      <c r="E43" s="91" t="s">
        <v>1633</v>
      </c>
      <c r="F43" s="91" t="s">
        <v>1634</v>
      </c>
      <c r="G43" s="154">
        <v>348.96</v>
      </c>
    </row>
    <row r="44" spans="1:7" x14ac:dyDescent="0.25">
      <c r="A44" s="1"/>
      <c r="B44" s="91" t="s">
        <v>81</v>
      </c>
      <c r="C44" s="91" t="s">
        <v>1172</v>
      </c>
      <c r="D44" s="91" t="s">
        <v>1672</v>
      </c>
      <c r="E44" s="91" t="s">
        <v>1633</v>
      </c>
      <c r="F44" s="91" t="s">
        <v>1634</v>
      </c>
      <c r="G44" s="154">
        <v>346.88</v>
      </c>
    </row>
    <row r="45" spans="1:7" x14ac:dyDescent="0.25">
      <c r="A45" s="1"/>
      <c r="B45" s="91" t="s">
        <v>81</v>
      </c>
      <c r="C45" s="91" t="s">
        <v>1172</v>
      </c>
      <c r="D45" s="91" t="s">
        <v>1673</v>
      </c>
      <c r="E45" s="91" t="s">
        <v>1633</v>
      </c>
      <c r="F45" s="91" t="s">
        <v>1634</v>
      </c>
      <c r="G45" s="154">
        <v>462.07</v>
      </c>
    </row>
    <row r="46" spans="1:7" x14ac:dyDescent="0.25">
      <c r="A46" s="1"/>
      <c r="B46" s="91" t="s">
        <v>81</v>
      </c>
      <c r="C46" s="91" t="s">
        <v>1173</v>
      </c>
      <c r="D46" s="91" t="s">
        <v>1674</v>
      </c>
      <c r="E46" s="91" t="s">
        <v>1633</v>
      </c>
      <c r="F46" s="91" t="s">
        <v>1634</v>
      </c>
      <c r="G46" s="154">
        <v>0</v>
      </c>
    </row>
    <row r="47" spans="1:7" x14ac:dyDescent="0.25">
      <c r="A47" s="1"/>
      <c r="B47" s="91" t="s">
        <v>81</v>
      </c>
      <c r="C47" s="91" t="s">
        <v>1173</v>
      </c>
      <c r="D47" s="91" t="s">
        <v>1675</v>
      </c>
      <c r="E47" s="91" t="s">
        <v>1633</v>
      </c>
      <c r="F47" s="91" t="s">
        <v>1634</v>
      </c>
      <c r="G47" s="154">
        <v>0</v>
      </c>
    </row>
    <row r="48" spans="1:7" x14ac:dyDescent="0.25">
      <c r="A48" s="1"/>
      <c r="B48" s="91" t="s">
        <v>81</v>
      </c>
      <c r="C48" s="91" t="s">
        <v>1173</v>
      </c>
      <c r="D48" s="91" t="s">
        <v>1676</v>
      </c>
      <c r="E48" s="91" t="s">
        <v>1633</v>
      </c>
      <c r="F48" s="91" t="s">
        <v>1634</v>
      </c>
      <c r="G48" s="154">
        <v>0</v>
      </c>
    </row>
    <row r="49" spans="1:7" x14ac:dyDescent="0.25">
      <c r="A49" s="1"/>
      <c r="B49" s="91" t="s">
        <v>93</v>
      </c>
      <c r="C49" s="91" t="s">
        <v>94</v>
      </c>
      <c r="D49" s="91" t="s">
        <v>1677</v>
      </c>
      <c r="E49" s="91" t="s">
        <v>1633</v>
      </c>
      <c r="F49" s="91" t="s">
        <v>1634</v>
      </c>
      <c r="G49" s="154">
        <v>0</v>
      </c>
    </row>
    <row r="50" spans="1:7" x14ac:dyDescent="0.25">
      <c r="A50" s="1"/>
      <c r="B50" s="91" t="s">
        <v>93</v>
      </c>
      <c r="C50" s="91" t="s">
        <v>94</v>
      </c>
      <c r="D50" s="91" t="s">
        <v>1677</v>
      </c>
      <c r="E50" s="91" t="s">
        <v>1661</v>
      </c>
      <c r="F50" s="91" t="s">
        <v>1634</v>
      </c>
      <c r="G50" s="154">
        <v>1145391.52</v>
      </c>
    </row>
    <row r="51" spans="1:7" x14ac:dyDescent="0.25">
      <c r="A51" s="1"/>
      <c r="B51" s="91" t="s">
        <v>93</v>
      </c>
      <c r="C51" s="91" t="s">
        <v>94</v>
      </c>
      <c r="D51" s="91" t="s">
        <v>1678</v>
      </c>
      <c r="E51" s="91" t="s">
        <v>1633</v>
      </c>
      <c r="F51" s="91" t="s">
        <v>1634</v>
      </c>
      <c r="G51" s="154">
        <v>0</v>
      </c>
    </row>
    <row r="52" spans="1:7" x14ac:dyDescent="0.25">
      <c r="A52" s="1"/>
      <c r="B52" s="91" t="s">
        <v>93</v>
      </c>
      <c r="C52" s="91" t="s">
        <v>94</v>
      </c>
      <c r="D52" s="91" t="s">
        <v>1678</v>
      </c>
      <c r="E52" s="91" t="s">
        <v>1661</v>
      </c>
      <c r="F52" s="91" t="s">
        <v>1634</v>
      </c>
      <c r="G52" s="154">
        <v>1148210.3700000001</v>
      </c>
    </row>
    <row r="53" spans="1:7" x14ac:dyDescent="0.25">
      <c r="A53" s="1"/>
      <c r="B53" s="91" t="s">
        <v>613</v>
      </c>
      <c r="C53" s="91" t="s">
        <v>1177</v>
      </c>
      <c r="D53" s="91" t="s">
        <v>1679</v>
      </c>
      <c r="E53" s="91" t="s">
        <v>1680</v>
      </c>
      <c r="F53" s="91" t="s">
        <v>1634</v>
      </c>
      <c r="G53" s="154">
        <v>0</v>
      </c>
    </row>
    <row r="54" spans="1:7" x14ac:dyDescent="0.25">
      <c r="A54" s="1"/>
      <c r="B54" s="91" t="s">
        <v>613</v>
      </c>
      <c r="C54" s="91" t="s">
        <v>1177</v>
      </c>
      <c r="D54" s="91" t="s">
        <v>1679</v>
      </c>
      <c r="E54" s="91" t="s">
        <v>1681</v>
      </c>
      <c r="F54" s="91" t="s">
        <v>1634</v>
      </c>
      <c r="G54" s="154">
        <v>0</v>
      </c>
    </row>
    <row r="55" spans="1:7" x14ac:dyDescent="0.25">
      <c r="A55" s="1"/>
      <c r="B55" s="91" t="s">
        <v>613</v>
      </c>
      <c r="C55" s="91" t="s">
        <v>1177</v>
      </c>
      <c r="D55" s="91" t="s">
        <v>1679</v>
      </c>
      <c r="E55" s="91" t="s">
        <v>1682</v>
      </c>
      <c r="F55" s="91" t="s">
        <v>1634</v>
      </c>
      <c r="G55" s="154">
        <v>0</v>
      </c>
    </row>
    <row r="56" spans="1:7" x14ac:dyDescent="0.25">
      <c r="A56" s="1"/>
      <c r="B56" s="91" t="s">
        <v>613</v>
      </c>
      <c r="C56" s="91" t="s">
        <v>1177</v>
      </c>
      <c r="D56" s="91" t="s">
        <v>1683</v>
      </c>
      <c r="E56" s="91" t="s">
        <v>1680</v>
      </c>
      <c r="F56" s="91" t="s">
        <v>1634</v>
      </c>
      <c r="G56" s="154">
        <v>0</v>
      </c>
    </row>
    <row r="57" spans="1:7" x14ac:dyDescent="0.25">
      <c r="A57" s="1"/>
      <c r="B57" s="91" t="s">
        <v>613</v>
      </c>
      <c r="C57" s="91" t="s">
        <v>1177</v>
      </c>
      <c r="D57" s="91" t="s">
        <v>1683</v>
      </c>
      <c r="E57" s="91" t="s">
        <v>1681</v>
      </c>
      <c r="F57" s="91" t="s">
        <v>1634</v>
      </c>
      <c r="G57" s="154">
        <v>0</v>
      </c>
    </row>
    <row r="58" spans="1:7" x14ac:dyDescent="0.25">
      <c r="A58" s="1"/>
      <c r="B58" s="91" t="s">
        <v>613</v>
      </c>
      <c r="C58" s="91" t="s">
        <v>1177</v>
      </c>
      <c r="D58" s="91" t="s">
        <v>1683</v>
      </c>
      <c r="E58" s="91" t="s">
        <v>1682</v>
      </c>
      <c r="F58" s="91" t="s">
        <v>1634</v>
      </c>
      <c r="G58" s="154">
        <v>0</v>
      </c>
    </row>
    <row r="59" spans="1:7" x14ac:dyDescent="0.25">
      <c r="A59" s="1"/>
      <c r="B59" s="91" t="s">
        <v>584</v>
      </c>
      <c r="C59" s="91" t="s">
        <v>1181</v>
      </c>
      <c r="D59" s="91" t="s">
        <v>1181</v>
      </c>
      <c r="E59" s="91" t="s">
        <v>1633</v>
      </c>
      <c r="F59" s="91" t="s">
        <v>1634</v>
      </c>
      <c r="G59" s="154">
        <v>0</v>
      </c>
    </row>
    <row r="60" spans="1:7" x14ac:dyDescent="0.25">
      <c r="A60" s="1"/>
      <c r="B60" s="91" t="s">
        <v>584</v>
      </c>
      <c r="C60" s="91" t="s">
        <v>1182</v>
      </c>
      <c r="D60" s="91" t="s">
        <v>1182</v>
      </c>
      <c r="E60" s="91" t="s">
        <v>1633</v>
      </c>
      <c r="F60" s="91" t="s">
        <v>1634</v>
      </c>
      <c r="G60" s="154">
        <v>0</v>
      </c>
    </row>
    <row r="61" spans="1:7" x14ac:dyDescent="0.25">
      <c r="A61" s="1"/>
      <c r="B61" s="91" t="s">
        <v>96</v>
      </c>
      <c r="C61" s="91" t="s">
        <v>103</v>
      </c>
      <c r="D61" s="91" t="s">
        <v>1684</v>
      </c>
      <c r="E61" s="91" t="s">
        <v>1661</v>
      </c>
      <c r="F61" s="91" t="s">
        <v>1634</v>
      </c>
      <c r="G61" s="154">
        <v>1175232.27</v>
      </c>
    </row>
    <row r="62" spans="1:7" x14ac:dyDescent="0.25">
      <c r="A62" s="1"/>
      <c r="B62" s="91" t="s">
        <v>96</v>
      </c>
      <c r="C62" s="91" t="s">
        <v>103</v>
      </c>
      <c r="D62" s="91" t="s">
        <v>1685</v>
      </c>
      <c r="E62" s="91" t="s">
        <v>1661</v>
      </c>
      <c r="F62" s="91" t="s">
        <v>1634</v>
      </c>
      <c r="G62" s="154">
        <v>1247458.405</v>
      </c>
    </row>
    <row r="63" spans="1:7" x14ac:dyDescent="0.25">
      <c r="A63" s="1"/>
      <c r="B63" s="91" t="s">
        <v>96</v>
      </c>
      <c r="C63" s="91" t="s">
        <v>103</v>
      </c>
      <c r="D63" s="91" t="s">
        <v>1686</v>
      </c>
      <c r="E63" s="91" t="s">
        <v>1661</v>
      </c>
      <c r="F63" s="91" t="s">
        <v>1634</v>
      </c>
      <c r="G63" s="154">
        <v>1254512.33</v>
      </c>
    </row>
    <row r="64" spans="1:7" x14ac:dyDescent="0.25">
      <c r="A64" s="1"/>
      <c r="B64" s="91" t="s">
        <v>96</v>
      </c>
      <c r="C64" s="91" t="s">
        <v>107</v>
      </c>
      <c r="D64" s="91" t="s">
        <v>1687</v>
      </c>
      <c r="E64" s="91" t="s">
        <v>1661</v>
      </c>
      <c r="F64" s="91" t="s">
        <v>1634</v>
      </c>
      <c r="G64" s="154">
        <v>0</v>
      </c>
    </row>
    <row r="65" spans="1:7" x14ac:dyDescent="0.25">
      <c r="A65" s="1"/>
      <c r="B65" s="91" t="s">
        <v>334</v>
      </c>
      <c r="C65" s="91" t="s">
        <v>1189</v>
      </c>
      <c r="D65" s="91" t="s">
        <v>1688</v>
      </c>
      <c r="E65" s="91" t="s">
        <v>1633</v>
      </c>
      <c r="F65" s="91" t="s">
        <v>1634</v>
      </c>
      <c r="G65" s="154">
        <v>0</v>
      </c>
    </row>
    <row r="66" spans="1:7" x14ac:dyDescent="0.25">
      <c r="A66" s="1"/>
      <c r="B66" s="91" t="s">
        <v>117</v>
      </c>
      <c r="C66" s="91" t="s">
        <v>1193</v>
      </c>
      <c r="D66" s="91" t="s">
        <v>1689</v>
      </c>
      <c r="E66" s="91" t="s">
        <v>1633</v>
      </c>
      <c r="F66" s="91" t="s">
        <v>1634</v>
      </c>
      <c r="G66" s="154">
        <v>0</v>
      </c>
    </row>
    <row r="67" spans="1:7" x14ac:dyDescent="0.25">
      <c r="A67" s="1"/>
      <c r="B67" s="91" t="s">
        <v>117</v>
      </c>
      <c r="C67" s="91" t="s">
        <v>1193</v>
      </c>
      <c r="D67" s="91" t="s">
        <v>1689</v>
      </c>
      <c r="E67" s="91" t="s">
        <v>1661</v>
      </c>
      <c r="F67" s="91" t="s">
        <v>1634</v>
      </c>
      <c r="G67" s="154">
        <v>764342</v>
      </c>
    </row>
    <row r="68" spans="1:7" x14ac:dyDescent="0.25">
      <c r="A68" s="1"/>
      <c r="B68" s="91" t="s">
        <v>117</v>
      </c>
      <c r="C68" s="91" t="s">
        <v>1193</v>
      </c>
      <c r="D68" s="91" t="s">
        <v>129</v>
      </c>
      <c r="E68" s="91" t="s">
        <v>1633</v>
      </c>
      <c r="F68" s="91" t="s">
        <v>1634</v>
      </c>
      <c r="G68" s="154">
        <v>0</v>
      </c>
    </row>
    <row r="69" spans="1:7" x14ac:dyDescent="0.25">
      <c r="A69" s="1"/>
      <c r="B69" s="91" t="s">
        <v>117</v>
      </c>
      <c r="C69" s="91" t="s">
        <v>1193</v>
      </c>
      <c r="D69" s="91" t="s">
        <v>129</v>
      </c>
      <c r="E69" s="91" t="s">
        <v>1661</v>
      </c>
      <c r="F69" s="91" t="s">
        <v>1634</v>
      </c>
      <c r="G69" s="154">
        <v>209827.65</v>
      </c>
    </row>
    <row r="70" spans="1:7" x14ac:dyDescent="0.25">
      <c r="A70" s="1"/>
      <c r="B70" s="91" t="s">
        <v>117</v>
      </c>
      <c r="C70" s="91" t="s">
        <v>1193</v>
      </c>
      <c r="D70" s="91" t="s">
        <v>131</v>
      </c>
      <c r="E70" s="91" t="s">
        <v>1633</v>
      </c>
      <c r="F70" s="91" t="s">
        <v>1634</v>
      </c>
      <c r="G70" s="154">
        <v>0</v>
      </c>
    </row>
    <row r="71" spans="1:7" x14ac:dyDescent="0.25">
      <c r="A71" s="1"/>
      <c r="B71" s="91" t="s">
        <v>117</v>
      </c>
      <c r="C71" s="91" t="s">
        <v>1193</v>
      </c>
      <c r="D71" s="91" t="s">
        <v>131</v>
      </c>
      <c r="E71" s="91" t="s">
        <v>1661</v>
      </c>
      <c r="F71" s="91" t="s">
        <v>1634</v>
      </c>
      <c r="G71" s="154">
        <v>371078.35</v>
      </c>
    </row>
    <row r="72" spans="1:7" x14ac:dyDescent="0.25">
      <c r="A72" s="1"/>
      <c r="B72" s="91" t="s">
        <v>117</v>
      </c>
      <c r="C72" s="91" t="s">
        <v>133</v>
      </c>
      <c r="D72" s="91" t="s">
        <v>1690</v>
      </c>
      <c r="E72" s="91" t="s">
        <v>1661</v>
      </c>
      <c r="F72" s="91" t="s">
        <v>1634</v>
      </c>
      <c r="G72" s="154">
        <v>1128200</v>
      </c>
    </row>
    <row r="73" spans="1:7" x14ac:dyDescent="0.25">
      <c r="A73" s="1"/>
      <c r="B73" s="91" t="s">
        <v>117</v>
      </c>
      <c r="C73" s="91" t="s">
        <v>137</v>
      </c>
      <c r="D73" s="91" t="s">
        <v>137</v>
      </c>
      <c r="E73" s="91" t="s">
        <v>1661</v>
      </c>
      <c r="F73" s="91" t="s">
        <v>1634</v>
      </c>
      <c r="G73" s="154">
        <v>1986198</v>
      </c>
    </row>
    <row r="74" spans="1:7" x14ac:dyDescent="0.25">
      <c r="A74" s="1"/>
      <c r="B74" s="91" t="s">
        <v>117</v>
      </c>
      <c r="C74" s="91" t="s">
        <v>137</v>
      </c>
      <c r="D74" s="91" t="s">
        <v>1691</v>
      </c>
      <c r="E74" s="91" t="s">
        <v>1633</v>
      </c>
      <c r="F74" s="91" t="s">
        <v>1634</v>
      </c>
      <c r="G74" s="154">
        <v>0</v>
      </c>
    </row>
    <row r="75" spans="1:7" x14ac:dyDescent="0.25">
      <c r="A75" s="1"/>
      <c r="B75" s="91" t="s">
        <v>117</v>
      </c>
      <c r="C75" s="91" t="s">
        <v>137</v>
      </c>
      <c r="D75" s="91" t="s">
        <v>1692</v>
      </c>
      <c r="E75" s="91" t="s">
        <v>1633</v>
      </c>
      <c r="F75" s="91" t="s">
        <v>1634</v>
      </c>
      <c r="G75" s="154">
        <v>0</v>
      </c>
    </row>
    <row r="76" spans="1:7" x14ac:dyDescent="0.25">
      <c r="A76" s="1"/>
      <c r="B76" s="91" t="s">
        <v>366</v>
      </c>
      <c r="C76" s="91" t="s">
        <v>1063</v>
      </c>
      <c r="D76" s="91" t="s">
        <v>1693</v>
      </c>
      <c r="E76" s="91" t="s">
        <v>1694</v>
      </c>
      <c r="F76" s="91" t="s">
        <v>1634</v>
      </c>
      <c r="G76" s="154">
        <v>19218.25</v>
      </c>
    </row>
    <row r="77" spans="1:7" x14ac:dyDescent="0.25">
      <c r="A77" s="1"/>
      <c r="B77" s="91" t="s">
        <v>366</v>
      </c>
      <c r="C77" s="91" t="s">
        <v>1063</v>
      </c>
      <c r="D77" s="91" t="s">
        <v>1695</v>
      </c>
      <c r="E77" s="91" t="s">
        <v>1694</v>
      </c>
      <c r="F77" s="91" t="s">
        <v>1634</v>
      </c>
      <c r="G77" s="154">
        <v>19211.8</v>
      </c>
    </row>
    <row r="78" spans="1:7" x14ac:dyDescent="0.25">
      <c r="A78" s="1"/>
      <c r="B78" s="91" t="s">
        <v>366</v>
      </c>
      <c r="C78" s="91" t="s">
        <v>1063</v>
      </c>
      <c r="D78" s="91" t="s">
        <v>1696</v>
      </c>
      <c r="E78" s="91" t="s">
        <v>1694</v>
      </c>
      <c r="F78" s="91" t="s">
        <v>1634</v>
      </c>
      <c r="G78" s="154">
        <v>9575.25</v>
      </c>
    </row>
    <row r="79" spans="1:7" x14ac:dyDescent="0.25">
      <c r="A79" s="1"/>
      <c r="B79" s="91" t="s">
        <v>366</v>
      </c>
      <c r="C79" s="91" t="s">
        <v>1197</v>
      </c>
      <c r="D79" s="91" t="s">
        <v>1697</v>
      </c>
      <c r="E79" s="91" t="s">
        <v>1694</v>
      </c>
      <c r="F79" s="91" t="s">
        <v>1634</v>
      </c>
      <c r="G79" s="154">
        <v>18531.080000000002</v>
      </c>
    </row>
    <row r="80" spans="1:7" x14ac:dyDescent="0.25">
      <c r="A80" s="1"/>
      <c r="B80" s="91" t="s">
        <v>366</v>
      </c>
      <c r="C80" s="91" t="s">
        <v>1197</v>
      </c>
      <c r="D80" s="91" t="s">
        <v>1698</v>
      </c>
      <c r="E80" s="91" t="s">
        <v>1694</v>
      </c>
      <c r="F80" s="91" t="s">
        <v>1634</v>
      </c>
      <c r="G80" s="154">
        <v>0</v>
      </c>
    </row>
    <row r="81" spans="1:7" x14ac:dyDescent="0.25">
      <c r="A81" s="1"/>
      <c r="B81" s="91" t="s">
        <v>366</v>
      </c>
      <c r="C81" s="91" t="s">
        <v>1198</v>
      </c>
      <c r="D81" s="91" t="s">
        <v>1699</v>
      </c>
      <c r="E81" s="91" t="s">
        <v>1694</v>
      </c>
      <c r="F81" s="91" t="s">
        <v>1634</v>
      </c>
      <c r="G81" s="154">
        <v>13302.36</v>
      </c>
    </row>
    <row r="82" spans="1:7" x14ac:dyDescent="0.25">
      <c r="A82" s="1"/>
      <c r="B82" s="91" t="s">
        <v>366</v>
      </c>
      <c r="C82" s="91" t="s">
        <v>1198</v>
      </c>
      <c r="D82" s="91" t="s">
        <v>1700</v>
      </c>
      <c r="E82" s="91" t="s">
        <v>1694</v>
      </c>
      <c r="F82" s="91" t="s">
        <v>1634</v>
      </c>
      <c r="G82" s="154">
        <v>5542.65</v>
      </c>
    </row>
    <row r="83" spans="1:7" x14ac:dyDescent="0.25">
      <c r="A83" s="1"/>
      <c r="B83" s="91" t="s">
        <v>366</v>
      </c>
      <c r="C83" s="91" t="s">
        <v>1199</v>
      </c>
      <c r="D83" s="91" t="s">
        <v>1701</v>
      </c>
      <c r="E83" s="91" t="s">
        <v>1694</v>
      </c>
      <c r="F83" s="91" t="s">
        <v>1634</v>
      </c>
      <c r="G83" s="154">
        <v>12592.11</v>
      </c>
    </row>
    <row r="84" spans="1:7" x14ac:dyDescent="0.25">
      <c r="A84" s="1"/>
      <c r="B84" s="91" t="s">
        <v>366</v>
      </c>
      <c r="C84" s="91" t="s">
        <v>1199</v>
      </c>
      <c r="D84" s="91" t="s">
        <v>1702</v>
      </c>
      <c r="E84" s="91" t="s">
        <v>1694</v>
      </c>
      <c r="F84" s="91" t="s">
        <v>1634</v>
      </c>
      <c r="G84" s="154">
        <v>14121.99</v>
      </c>
    </row>
    <row r="85" spans="1:7" ht="25.5" x14ac:dyDescent="0.25">
      <c r="A85" s="1"/>
      <c r="B85" s="91" t="s">
        <v>576</v>
      </c>
      <c r="C85" s="91" t="s">
        <v>1200</v>
      </c>
      <c r="D85" s="91" t="s">
        <v>648</v>
      </c>
      <c r="E85" s="91" t="s">
        <v>1633</v>
      </c>
      <c r="F85" s="91" t="s">
        <v>1634</v>
      </c>
      <c r="G85" s="154">
        <v>0</v>
      </c>
    </row>
    <row r="86" spans="1:7" ht="25.5" x14ac:dyDescent="0.25">
      <c r="A86" s="1"/>
      <c r="B86" s="91" t="s">
        <v>576</v>
      </c>
      <c r="C86" s="91" t="s">
        <v>1200</v>
      </c>
      <c r="D86" s="91" t="s">
        <v>649</v>
      </c>
      <c r="E86" s="91" t="s">
        <v>1633</v>
      </c>
      <c r="F86" s="91" t="s">
        <v>1634</v>
      </c>
      <c r="G86" s="154">
        <v>0</v>
      </c>
    </row>
    <row r="87" spans="1:7" x14ac:dyDescent="0.25">
      <c r="A87" s="1"/>
      <c r="B87" s="91" t="s">
        <v>140</v>
      </c>
      <c r="C87" s="91" t="s">
        <v>141</v>
      </c>
      <c r="D87" s="91" t="s">
        <v>1703</v>
      </c>
      <c r="E87" s="91" t="s">
        <v>1633</v>
      </c>
      <c r="F87" s="91" t="s">
        <v>1634</v>
      </c>
      <c r="G87" s="154">
        <v>0</v>
      </c>
    </row>
    <row r="88" spans="1:7" x14ac:dyDescent="0.25">
      <c r="A88" s="1"/>
      <c r="B88" s="91" t="s">
        <v>140</v>
      </c>
      <c r="C88" s="91" t="s">
        <v>141</v>
      </c>
      <c r="D88" s="91" t="s">
        <v>1704</v>
      </c>
      <c r="E88" s="91" t="s">
        <v>1633</v>
      </c>
      <c r="F88" s="91" t="s">
        <v>1634</v>
      </c>
      <c r="G88" s="154">
        <v>270.77</v>
      </c>
    </row>
    <row r="89" spans="1:7" x14ac:dyDescent="0.25">
      <c r="A89" s="1"/>
      <c r="B89" s="91" t="s">
        <v>140</v>
      </c>
      <c r="C89" s="91" t="s">
        <v>141</v>
      </c>
      <c r="D89" s="91" t="s">
        <v>1705</v>
      </c>
      <c r="E89" s="91" t="s">
        <v>1633</v>
      </c>
      <c r="F89" s="91" t="s">
        <v>1634</v>
      </c>
      <c r="G89" s="154">
        <v>343.66</v>
      </c>
    </row>
    <row r="90" spans="1:7" x14ac:dyDescent="0.25">
      <c r="A90" s="1"/>
      <c r="B90" s="91" t="s">
        <v>140</v>
      </c>
      <c r="C90" s="91" t="s">
        <v>141</v>
      </c>
      <c r="D90" s="91" t="s">
        <v>1706</v>
      </c>
      <c r="E90" s="91" t="s">
        <v>1633</v>
      </c>
      <c r="F90" s="91" t="s">
        <v>1634</v>
      </c>
      <c r="G90" s="154">
        <v>0</v>
      </c>
    </row>
    <row r="91" spans="1:7" x14ac:dyDescent="0.25">
      <c r="A91" s="1"/>
      <c r="B91" s="91" t="s">
        <v>477</v>
      </c>
      <c r="C91" s="91" t="s">
        <v>1203</v>
      </c>
      <c r="D91" s="91" t="s">
        <v>1204</v>
      </c>
      <c r="E91" s="91" t="s">
        <v>1633</v>
      </c>
      <c r="F91" s="91" t="s">
        <v>1634</v>
      </c>
      <c r="G91" s="154">
        <v>0</v>
      </c>
    </row>
    <row r="92" spans="1:7" x14ac:dyDescent="0.25">
      <c r="A92" s="1"/>
      <c r="B92" s="91" t="s">
        <v>477</v>
      </c>
      <c r="C92" s="91" t="s">
        <v>1203</v>
      </c>
      <c r="D92" s="91" t="s">
        <v>1707</v>
      </c>
      <c r="E92" s="91" t="s">
        <v>1633</v>
      </c>
      <c r="F92" s="91" t="s">
        <v>1634</v>
      </c>
      <c r="G92" s="154">
        <v>0</v>
      </c>
    </row>
    <row r="93" spans="1:7" x14ac:dyDescent="0.25">
      <c r="A93" s="1"/>
      <c r="B93" s="91" t="s">
        <v>477</v>
      </c>
      <c r="C93" s="91" t="s">
        <v>1203</v>
      </c>
      <c r="D93" s="91" t="s">
        <v>1707</v>
      </c>
      <c r="E93" s="91" t="s">
        <v>1636</v>
      </c>
      <c r="F93" s="91" t="s">
        <v>1634</v>
      </c>
      <c r="G93" s="154">
        <v>62.005000000000003</v>
      </c>
    </row>
    <row r="94" spans="1:7" x14ac:dyDescent="0.25">
      <c r="A94" s="1"/>
      <c r="B94" s="91" t="s">
        <v>477</v>
      </c>
      <c r="C94" s="91" t="s">
        <v>1203</v>
      </c>
      <c r="D94" s="91" t="s">
        <v>1708</v>
      </c>
      <c r="E94" s="91" t="s">
        <v>1633</v>
      </c>
      <c r="F94" s="91" t="s">
        <v>1634</v>
      </c>
      <c r="G94" s="154">
        <v>0</v>
      </c>
    </row>
    <row r="95" spans="1:7" x14ac:dyDescent="0.25">
      <c r="A95" s="1"/>
      <c r="B95" s="91" t="s">
        <v>477</v>
      </c>
      <c r="C95" s="91" t="s">
        <v>1203</v>
      </c>
      <c r="D95" s="91" t="s">
        <v>1708</v>
      </c>
      <c r="E95" s="91" t="s">
        <v>1636</v>
      </c>
      <c r="F95" s="91" t="s">
        <v>1634</v>
      </c>
      <c r="G95" s="154">
        <v>55.328000000000003</v>
      </c>
    </row>
    <row r="96" spans="1:7" x14ac:dyDescent="0.25">
      <c r="A96" s="1"/>
      <c r="B96" s="91" t="s">
        <v>477</v>
      </c>
      <c r="C96" s="91" t="s">
        <v>1203</v>
      </c>
      <c r="D96" s="91" t="s">
        <v>1709</v>
      </c>
      <c r="E96" s="91" t="s">
        <v>1633</v>
      </c>
      <c r="F96" s="91" t="s">
        <v>1634</v>
      </c>
      <c r="G96" s="154">
        <v>0</v>
      </c>
    </row>
    <row r="97" spans="1:7" x14ac:dyDescent="0.25">
      <c r="A97" s="1"/>
      <c r="B97" s="91" t="s">
        <v>477</v>
      </c>
      <c r="C97" s="91" t="s">
        <v>1203</v>
      </c>
      <c r="D97" s="91" t="s">
        <v>1709</v>
      </c>
      <c r="E97" s="91" t="s">
        <v>1636</v>
      </c>
      <c r="F97" s="91" t="s">
        <v>1634</v>
      </c>
      <c r="G97" s="154">
        <v>0</v>
      </c>
    </row>
    <row r="98" spans="1:7" x14ac:dyDescent="0.25">
      <c r="A98" s="1"/>
      <c r="B98" s="91" t="s">
        <v>152</v>
      </c>
      <c r="C98" s="91" t="s">
        <v>1206</v>
      </c>
      <c r="D98" s="91" t="s">
        <v>709</v>
      </c>
      <c r="E98" s="91" t="s">
        <v>1661</v>
      </c>
      <c r="F98" s="91" t="s">
        <v>1634</v>
      </c>
      <c r="G98" s="154">
        <v>1288375</v>
      </c>
    </row>
    <row r="99" spans="1:7" x14ac:dyDescent="0.25">
      <c r="A99" s="1"/>
      <c r="B99" s="91" t="s">
        <v>157</v>
      </c>
      <c r="C99" s="91" t="s">
        <v>1207</v>
      </c>
      <c r="D99" s="91" t="s">
        <v>1710</v>
      </c>
      <c r="E99" s="91" t="s">
        <v>1661</v>
      </c>
      <c r="F99" s="91" t="s">
        <v>1634</v>
      </c>
      <c r="G99" s="154">
        <v>0</v>
      </c>
    </row>
    <row r="100" spans="1:7" x14ac:dyDescent="0.25">
      <c r="A100" s="1"/>
      <c r="B100" s="91" t="s">
        <v>157</v>
      </c>
      <c r="C100" s="91" t="s">
        <v>1207</v>
      </c>
      <c r="D100" s="91" t="s">
        <v>1711</v>
      </c>
      <c r="E100" s="91" t="s">
        <v>1661</v>
      </c>
      <c r="F100" s="91" t="s">
        <v>1634</v>
      </c>
      <c r="G100" s="154">
        <v>303964.70699999999</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5" t="s">
        <v>562</v>
      </c>
      <c r="C6" s="205" t="s">
        <v>1712</v>
      </c>
      <c r="D6" s="205"/>
      <c r="E6" s="205"/>
      <c r="F6" s="205"/>
      <c r="G6" s="205"/>
      <c r="H6" s="205"/>
      <c r="I6" s="205"/>
      <c r="J6" s="205"/>
      <c r="K6" s="205"/>
      <c r="L6" s="205"/>
      <c r="M6" s="205"/>
      <c r="N6" s="205"/>
      <c r="O6" s="205"/>
      <c r="P6" s="205"/>
    </row>
    <row r="7" spans="1:16" ht="39.950000000000003" customHeight="1" x14ac:dyDescent="0.25">
      <c r="A7" s="1"/>
      <c r="B7" s="205"/>
      <c r="C7" s="3" t="s">
        <v>22</v>
      </c>
      <c r="D7" s="3" t="s">
        <v>73</v>
      </c>
      <c r="E7" s="3" t="s">
        <v>81</v>
      </c>
      <c r="F7" s="3" t="s">
        <v>81</v>
      </c>
      <c r="G7" s="3" t="s">
        <v>93</v>
      </c>
      <c r="H7" s="3" t="s">
        <v>613</v>
      </c>
      <c r="I7" s="3" t="s">
        <v>96</v>
      </c>
      <c r="J7" s="3" t="s">
        <v>96</v>
      </c>
      <c r="K7" s="3" t="s">
        <v>117</v>
      </c>
      <c r="L7" s="3" t="s">
        <v>117</v>
      </c>
      <c r="M7" s="3" t="s">
        <v>117</v>
      </c>
      <c r="N7" s="3" t="s">
        <v>117</v>
      </c>
      <c r="O7" s="3" t="s">
        <v>152</v>
      </c>
      <c r="P7" s="3" t="s">
        <v>157</v>
      </c>
    </row>
    <row r="8" spans="1:16" ht="39.950000000000003" customHeight="1" x14ac:dyDescent="0.25">
      <c r="A8" s="1"/>
      <c r="B8" s="205"/>
      <c r="C8" s="3" t="s">
        <v>71</v>
      </c>
      <c r="D8" s="3" t="s">
        <v>79</v>
      </c>
      <c r="E8" s="3" t="s">
        <v>1713</v>
      </c>
      <c r="F8" s="3" t="s">
        <v>1714</v>
      </c>
      <c r="G8" s="3" t="s">
        <v>1715</v>
      </c>
      <c r="H8" s="3" t="s">
        <v>1716</v>
      </c>
      <c r="I8" s="3" t="s">
        <v>103</v>
      </c>
      <c r="J8" s="3" t="s">
        <v>107</v>
      </c>
      <c r="K8" s="3" t="s">
        <v>1717</v>
      </c>
      <c r="L8" s="3" t="s">
        <v>1718</v>
      </c>
      <c r="M8" s="3" t="s">
        <v>126</v>
      </c>
      <c r="N8" s="3" t="s">
        <v>1719</v>
      </c>
      <c r="O8" s="3" t="s">
        <v>319</v>
      </c>
      <c r="P8" s="3" t="s">
        <v>1720</v>
      </c>
    </row>
    <row r="9" spans="1:16" x14ac:dyDescent="0.25">
      <c r="A9" s="1"/>
      <c r="B9" s="155" t="s">
        <v>177</v>
      </c>
      <c r="C9" s="153">
        <v>793.2</v>
      </c>
      <c r="D9" s="153">
        <v>2990.66</v>
      </c>
      <c r="E9" s="153">
        <v>82.7</v>
      </c>
      <c r="F9" s="153">
        <v>82.7</v>
      </c>
      <c r="G9" s="153">
        <v>4474.6000000000004</v>
      </c>
      <c r="H9" s="153">
        <v>523.67999999999995</v>
      </c>
      <c r="I9" s="153">
        <v>7704</v>
      </c>
      <c r="J9" s="153">
        <v>23160</v>
      </c>
      <c r="K9" s="153">
        <v>4180.1151</v>
      </c>
      <c r="L9" s="153">
        <v>3763.4272999999998</v>
      </c>
      <c r="M9" s="153">
        <v>4169.2389999999996</v>
      </c>
      <c r="N9" s="153">
        <v>4170.7469000000001</v>
      </c>
      <c r="O9" s="153">
        <v>6640.9</v>
      </c>
      <c r="P9" s="153">
        <v>5222.3680000000004</v>
      </c>
    </row>
    <row r="10" spans="1:16" x14ac:dyDescent="0.25">
      <c r="A10" s="1"/>
      <c r="B10" s="155" t="s">
        <v>1721</v>
      </c>
      <c r="C10" s="153">
        <v>793</v>
      </c>
      <c r="D10" s="153">
        <v>2990.66</v>
      </c>
      <c r="E10" s="153">
        <v>84.72</v>
      </c>
      <c r="F10" s="153">
        <v>84.72</v>
      </c>
      <c r="G10" s="153">
        <v>4478.3999999999996</v>
      </c>
      <c r="H10" s="153">
        <v>523.67999999999995</v>
      </c>
      <c r="I10" s="153">
        <v>7984</v>
      </c>
      <c r="J10" s="153">
        <v>23206</v>
      </c>
      <c r="K10" s="153">
        <v>4218.8879999999999</v>
      </c>
      <c r="L10" s="153">
        <v>3844.9974000000002</v>
      </c>
      <c r="M10" s="153">
        <v>4207.5321000000004</v>
      </c>
      <c r="N10" s="153">
        <v>4209.5649000000003</v>
      </c>
      <c r="O10" s="153">
        <v>6640.9</v>
      </c>
      <c r="P10" s="153">
        <v>5343.2669999999998</v>
      </c>
    </row>
    <row r="11" spans="1:16" x14ac:dyDescent="0.25">
      <c r="A11" s="1"/>
      <c r="B11" s="155" t="s">
        <v>1722</v>
      </c>
      <c r="C11" s="153">
        <v>793.4</v>
      </c>
      <c r="D11" s="153">
        <v>2990.66</v>
      </c>
      <c r="E11" s="153">
        <v>86.57</v>
      </c>
      <c r="F11" s="153">
        <v>86.57</v>
      </c>
      <c r="G11" s="153">
        <v>4487</v>
      </c>
      <c r="H11" s="153">
        <v>523.67999999999995</v>
      </c>
      <c r="I11" s="153">
        <v>8233</v>
      </c>
      <c r="J11" s="153">
        <v>22990</v>
      </c>
      <c r="K11" s="153">
        <v>4286.3051999999998</v>
      </c>
      <c r="L11" s="153">
        <v>3961.1075999999998</v>
      </c>
      <c r="M11" s="153">
        <v>4275.6499999999996</v>
      </c>
      <c r="N11" s="153">
        <v>4276.8882000000003</v>
      </c>
      <c r="O11" s="153">
        <v>6641.3</v>
      </c>
      <c r="P11" s="153">
        <v>5461.2520000000004</v>
      </c>
    </row>
    <row r="12" spans="1:16" x14ac:dyDescent="0.25">
      <c r="A12" s="1"/>
      <c r="B12" s="155" t="s">
        <v>1723</v>
      </c>
      <c r="C12" s="153">
        <v>793.1</v>
      </c>
      <c r="D12" s="153">
        <v>2990.66</v>
      </c>
      <c r="E12" s="153">
        <v>88.82</v>
      </c>
      <c r="F12" s="153">
        <v>88.82</v>
      </c>
      <c r="G12" s="153">
        <v>4481.8999999999996</v>
      </c>
      <c r="H12" s="153">
        <v>524.66</v>
      </c>
      <c r="I12" s="153">
        <v>8451</v>
      </c>
      <c r="J12" s="153">
        <v>23157</v>
      </c>
      <c r="K12" s="153">
        <v>4320.8850000000002</v>
      </c>
      <c r="L12" s="153">
        <v>4025.9627999999998</v>
      </c>
      <c r="M12" s="153">
        <v>4309.9605000000001</v>
      </c>
      <c r="N12" s="153">
        <v>4310.9152999999997</v>
      </c>
      <c r="O12" s="153">
        <v>6640.5</v>
      </c>
      <c r="P12" s="153">
        <v>5577.1530000000002</v>
      </c>
    </row>
    <row r="13" spans="1:16" x14ac:dyDescent="0.25">
      <c r="A13" s="1"/>
      <c r="B13" s="155" t="s">
        <v>1724</v>
      </c>
      <c r="C13" s="153">
        <v>793.5</v>
      </c>
      <c r="D13" s="153">
        <v>2990.66</v>
      </c>
      <c r="E13" s="153">
        <v>90.85</v>
      </c>
      <c r="F13" s="153">
        <v>90.85</v>
      </c>
      <c r="G13" s="153">
        <v>4498.1000000000004</v>
      </c>
      <c r="H13" s="153">
        <v>523.67999999999995</v>
      </c>
      <c r="I13" s="153">
        <v>8655</v>
      </c>
      <c r="J13" s="153">
        <v>23290</v>
      </c>
      <c r="K13" s="153">
        <v>4325.3325999999997</v>
      </c>
      <c r="L13" s="153">
        <v>4033.9168</v>
      </c>
      <c r="M13" s="153">
        <v>4314.2772000000004</v>
      </c>
      <c r="N13" s="153">
        <v>4315.4036999999998</v>
      </c>
      <c r="O13" s="153">
        <v>6640.1</v>
      </c>
      <c r="P13" s="153">
        <v>5692.0950000000003</v>
      </c>
    </row>
    <row r="14" spans="1:16" x14ac:dyDescent="0.25">
      <c r="A14" s="1"/>
      <c r="B14" s="155" t="s">
        <v>1725</v>
      </c>
      <c r="C14" s="153">
        <v>793.4</v>
      </c>
      <c r="D14" s="153">
        <v>2990.66</v>
      </c>
      <c r="E14" s="153">
        <v>92.2</v>
      </c>
      <c r="F14" s="153">
        <v>92.2</v>
      </c>
      <c r="G14" s="153">
        <v>4478.8</v>
      </c>
      <c r="H14" s="153">
        <v>523.67999999999995</v>
      </c>
      <c r="I14" s="153">
        <v>8731</v>
      </c>
      <c r="J14" s="153">
        <v>23206</v>
      </c>
      <c r="K14" s="153">
        <v>4273.3946999999998</v>
      </c>
      <c r="L14" s="153">
        <v>3942.1875</v>
      </c>
      <c r="M14" s="153">
        <v>4262.9481999999998</v>
      </c>
      <c r="N14" s="153">
        <v>4263.4834000000001</v>
      </c>
      <c r="O14" s="153">
        <v>6640.5</v>
      </c>
      <c r="P14" s="153">
        <v>5809.7370000000001</v>
      </c>
    </row>
    <row r="15" spans="1:16" x14ac:dyDescent="0.25">
      <c r="A15" s="1"/>
      <c r="B15" s="155" t="s">
        <v>462</v>
      </c>
      <c r="C15" s="153">
        <v>793.3</v>
      </c>
      <c r="D15" s="153">
        <v>2990.66</v>
      </c>
      <c r="E15" s="153">
        <v>92.64</v>
      </c>
      <c r="F15" s="153">
        <v>92.64</v>
      </c>
      <c r="G15" s="153">
        <v>4472.6000000000004</v>
      </c>
      <c r="H15" s="153">
        <v>523.67999999999995</v>
      </c>
      <c r="I15" s="153">
        <v>8708</v>
      </c>
      <c r="J15" s="153">
        <v>23217</v>
      </c>
      <c r="K15" s="153">
        <v>4191.8117000000002</v>
      </c>
      <c r="L15" s="153">
        <v>3790.5479</v>
      </c>
      <c r="M15" s="153">
        <v>4181.1522999999997</v>
      </c>
      <c r="N15" s="153">
        <v>4181.3689999999997</v>
      </c>
      <c r="O15" s="153">
        <v>6641.6</v>
      </c>
      <c r="P15" s="153">
        <v>5922.2839999999997</v>
      </c>
    </row>
    <row r="16" spans="1:16" x14ac:dyDescent="0.25">
      <c r="A16" s="1"/>
      <c r="B16" s="155" t="s">
        <v>1726</v>
      </c>
      <c r="C16" s="153">
        <v>793.7</v>
      </c>
      <c r="D16" s="153">
        <v>2990.66</v>
      </c>
      <c r="E16" s="153">
        <v>92.5</v>
      </c>
      <c r="F16" s="153">
        <v>92.5</v>
      </c>
      <c r="G16" s="153">
        <v>4481.6000000000004</v>
      </c>
      <c r="H16" s="153">
        <v>524.66</v>
      </c>
      <c r="I16" s="153">
        <v>8592</v>
      </c>
      <c r="J16" s="153">
        <v>22709</v>
      </c>
      <c r="K16" s="153">
        <v>4145.1743999999999</v>
      </c>
      <c r="L16" s="153">
        <v>3734.1617000000001</v>
      </c>
      <c r="M16" s="153">
        <v>4134.2871999999998</v>
      </c>
      <c r="N16" s="153">
        <v>4135.2222000000002</v>
      </c>
      <c r="O16" s="153">
        <v>6640.9</v>
      </c>
      <c r="P16" s="153">
        <v>6033.6369999999997</v>
      </c>
    </row>
    <row r="17" spans="1:16" x14ac:dyDescent="0.25">
      <c r="A17" s="1"/>
      <c r="B17" s="155" t="s">
        <v>397</v>
      </c>
      <c r="C17" s="153">
        <v>847</v>
      </c>
      <c r="D17" s="153">
        <v>2990.66</v>
      </c>
      <c r="E17" s="153">
        <v>92.33</v>
      </c>
      <c r="F17" s="153">
        <v>92.33</v>
      </c>
      <c r="G17" s="153">
        <v>4474.7</v>
      </c>
      <c r="H17" s="153">
        <v>523.67999999999995</v>
      </c>
      <c r="I17" s="153">
        <v>8482</v>
      </c>
      <c r="J17" s="153">
        <v>22704</v>
      </c>
      <c r="K17" s="153">
        <v>4177.8194000000003</v>
      </c>
      <c r="L17" s="153">
        <v>3729.5108</v>
      </c>
      <c r="M17" s="153">
        <v>4170.9036999999998</v>
      </c>
      <c r="N17" s="153">
        <v>4171.6243000000004</v>
      </c>
      <c r="O17" s="153">
        <v>6648.3</v>
      </c>
      <c r="P17" s="153">
        <v>6144.558</v>
      </c>
    </row>
    <row r="18" spans="1:16" x14ac:dyDescent="0.25">
      <c r="A18" s="1"/>
      <c r="B18" s="155" t="s">
        <v>1727</v>
      </c>
      <c r="C18" s="153">
        <v>885.2</v>
      </c>
      <c r="D18" s="153">
        <v>2990.66</v>
      </c>
      <c r="E18" s="153">
        <v>92.77</v>
      </c>
      <c r="F18" s="153">
        <v>92.77</v>
      </c>
      <c r="G18" s="153">
        <v>4481.6000000000004</v>
      </c>
      <c r="H18" s="153">
        <v>524.66</v>
      </c>
      <c r="I18" s="153">
        <v>8372</v>
      </c>
      <c r="J18" s="153">
        <v>22770</v>
      </c>
      <c r="K18" s="153">
        <v>4171.1176999999998</v>
      </c>
      <c r="L18" s="153">
        <v>3750.5817000000002</v>
      </c>
      <c r="M18" s="153">
        <v>4164.1548000000003</v>
      </c>
      <c r="N18" s="153">
        <v>4166.2502000000004</v>
      </c>
      <c r="O18" s="153">
        <v>6651.5</v>
      </c>
      <c r="P18" s="153">
        <v>6249.442</v>
      </c>
    </row>
    <row r="19" spans="1:16" x14ac:dyDescent="0.25">
      <c r="A19" s="1"/>
      <c r="B19" s="155" t="s">
        <v>430</v>
      </c>
      <c r="C19" s="153">
        <v>891.3</v>
      </c>
      <c r="D19" s="153">
        <v>2990.66</v>
      </c>
      <c r="E19" s="153">
        <v>93.22</v>
      </c>
      <c r="F19" s="153">
        <v>93.22</v>
      </c>
      <c r="G19" s="153">
        <v>4474.7</v>
      </c>
      <c r="H19" s="153">
        <v>524.66</v>
      </c>
      <c r="I19" s="153">
        <v>8261</v>
      </c>
      <c r="J19" s="153">
        <v>22630</v>
      </c>
      <c r="K19" s="153">
        <v>4143.2097999999996</v>
      </c>
      <c r="L19" s="153">
        <v>3681.8294000000001</v>
      </c>
      <c r="M19" s="153">
        <v>4135.2848000000004</v>
      </c>
      <c r="N19" s="153">
        <v>4140.3957</v>
      </c>
      <c r="O19" s="153">
        <v>6659.3</v>
      </c>
      <c r="P19" s="153">
        <v>6357.69</v>
      </c>
    </row>
    <row r="20" spans="1:16" x14ac:dyDescent="0.25">
      <c r="A20" s="1"/>
      <c r="B20" s="155" t="s">
        <v>1728</v>
      </c>
      <c r="C20" s="153">
        <v>891.4</v>
      </c>
      <c r="D20" s="153">
        <v>2990.66</v>
      </c>
      <c r="E20" s="153">
        <v>93.16</v>
      </c>
      <c r="F20" s="153">
        <v>93.16</v>
      </c>
      <c r="G20" s="153">
        <v>4481.6000000000004</v>
      </c>
      <c r="H20" s="153">
        <v>522.69000000000005</v>
      </c>
      <c r="I20" s="153">
        <v>8151</v>
      </c>
      <c r="J20" s="153">
        <v>22759</v>
      </c>
      <c r="K20" s="153">
        <v>4130.6331</v>
      </c>
      <c r="L20" s="153">
        <v>3660.1412999999998</v>
      </c>
      <c r="M20" s="153">
        <v>4122.9292999999998</v>
      </c>
      <c r="N20" s="153">
        <v>4126.4106000000002</v>
      </c>
      <c r="O20" s="153">
        <v>6642</v>
      </c>
      <c r="P20" s="153">
        <v>6268.2659999999996</v>
      </c>
    </row>
    <row r="21" spans="1:16" x14ac:dyDescent="0.25">
      <c r="A21" s="1"/>
      <c r="B21" s="155" t="s">
        <v>427</v>
      </c>
      <c r="C21" s="153">
        <v>789.9</v>
      </c>
      <c r="D21" s="153">
        <v>2990.66</v>
      </c>
      <c r="E21" s="153">
        <v>92.91</v>
      </c>
      <c r="F21" s="153">
        <v>92.91</v>
      </c>
      <c r="G21" s="153">
        <v>4474.7</v>
      </c>
      <c r="H21" s="153">
        <v>523.67999999999995</v>
      </c>
      <c r="I21" s="153">
        <v>8088</v>
      </c>
      <c r="J21" s="153">
        <v>22649</v>
      </c>
      <c r="K21" s="153">
        <v>4108.9903999999997</v>
      </c>
      <c r="L21" s="153">
        <v>3620.1622000000002</v>
      </c>
      <c r="M21" s="153">
        <v>4099.9220999999998</v>
      </c>
      <c r="N21" s="153">
        <v>4107.4161000000004</v>
      </c>
      <c r="O21" s="153">
        <v>6641.3</v>
      </c>
      <c r="P21" s="153">
        <v>6304.5110000000004</v>
      </c>
    </row>
    <row r="22" spans="1:16" x14ac:dyDescent="0.25">
      <c r="A22" s="1"/>
      <c r="B22" s="155" t="s">
        <v>1729</v>
      </c>
      <c r="C22" s="153">
        <v>792.9</v>
      </c>
      <c r="D22" s="153">
        <v>2990.66</v>
      </c>
      <c r="E22" s="153">
        <v>92.83</v>
      </c>
      <c r="F22" s="153">
        <v>92.83</v>
      </c>
      <c r="G22" s="153">
        <v>4481.6000000000004</v>
      </c>
      <c r="H22" s="153">
        <v>523.67999999999995</v>
      </c>
      <c r="I22" s="153">
        <v>8029</v>
      </c>
      <c r="J22" s="153">
        <v>22680</v>
      </c>
      <c r="K22" s="153">
        <v>4129.0865999999996</v>
      </c>
      <c r="L22" s="153">
        <v>3623.9585000000002</v>
      </c>
      <c r="M22" s="153">
        <v>4122.8004000000001</v>
      </c>
      <c r="N22" s="153">
        <v>4132.9799000000003</v>
      </c>
      <c r="O22" s="153">
        <v>6646.4</v>
      </c>
      <c r="P22" s="153">
        <v>6267.7209999999995</v>
      </c>
    </row>
    <row r="23" spans="1:16" x14ac:dyDescent="0.25">
      <c r="A23" s="1"/>
      <c r="B23" s="155" t="s">
        <v>1730</v>
      </c>
      <c r="C23" s="153">
        <v>793.1</v>
      </c>
      <c r="D23" s="153">
        <v>2990.66</v>
      </c>
      <c r="E23" s="153">
        <v>93.27</v>
      </c>
      <c r="F23" s="153">
        <v>93.27</v>
      </c>
      <c r="G23" s="153">
        <v>4481.6000000000004</v>
      </c>
      <c r="H23" s="153">
        <v>523.67999999999995</v>
      </c>
      <c r="I23" s="153">
        <v>7972</v>
      </c>
      <c r="J23" s="153">
        <v>22666</v>
      </c>
      <c r="K23" s="153">
        <v>4147.4390999999996</v>
      </c>
      <c r="L23" s="153">
        <v>3660.7737999999999</v>
      </c>
      <c r="M23" s="153">
        <v>4141.4386000000004</v>
      </c>
      <c r="N23" s="153">
        <v>4151.3338999999996</v>
      </c>
      <c r="O23" s="153">
        <v>6659.7</v>
      </c>
      <c r="P23" s="153">
        <v>6174.22</v>
      </c>
    </row>
    <row r="24" spans="1:16" x14ac:dyDescent="0.25">
      <c r="A24" s="1"/>
      <c r="B24" s="155" t="s">
        <v>1731</v>
      </c>
      <c r="C24" s="153">
        <v>792.9</v>
      </c>
      <c r="D24" s="153">
        <v>2990.66</v>
      </c>
      <c r="E24" s="153">
        <v>93.3</v>
      </c>
      <c r="F24" s="153">
        <v>93.3</v>
      </c>
      <c r="G24" s="153">
        <v>4481.6000000000004</v>
      </c>
      <c r="H24" s="153">
        <v>523.67999999999995</v>
      </c>
      <c r="I24" s="153">
        <v>7946</v>
      </c>
      <c r="J24" s="153">
        <v>22691</v>
      </c>
      <c r="K24" s="153">
        <v>4096.2123000000001</v>
      </c>
      <c r="L24" s="153">
        <v>3620.0855000000001</v>
      </c>
      <c r="M24" s="153">
        <v>4090.0581000000002</v>
      </c>
      <c r="N24" s="153">
        <v>4096.9229999999998</v>
      </c>
      <c r="O24" s="153">
        <v>6640.5</v>
      </c>
      <c r="P24" s="153">
        <v>6053.9440000000004</v>
      </c>
    </row>
    <row r="25" spans="1:16" x14ac:dyDescent="0.25">
      <c r="A25" s="1"/>
      <c r="B25" s="155" t="s">
        <v>398</v>
      </c>
      <c r="C25" s="153">
        <v>727</v>
      </c>
      <c r="D25" s="153">
        <v>2990.66</v>
      </c>
      <c r="E25" s="153">
        <v>93.03</v>
      </c>
      <c r="F25" s="153">
        <v>93.03</v>
      </c>
      <c r="G25" s="153">
        <v>4474.7</v>
      </c>
      <c r="H25" s="153">
        <v>523.67999999999995</v>
      </c>
      <c r="I25" s="153">
        <v>7920</v>
      </c>
      <c r="J25" s="153">
        <v>22600</v>
      </c>
      <c r="K25" s="153">
        <v>4091.7040999999999</v>
      </c>
      <c r="L25" s="153">
        <v>3606.7127</v>
      </c>
      <c r="M25" s="153">
        <v>4086.5958999999998</v>
      </c>
      <c r="N25" s="153">
        <v>4089.3229999999999</v>
      </c>
      <c r="O25" s="153">
        <v>6641.6</v>
      </c>
      <c r="P25" s="153">
        <v>5818.5010000000002</v>
      </c>
    </row>
    <row r="26" spans="1:16" x14ac:dyDescent="0.25">
      <c r="A26" s="1"/>
      <c r="B26" s="155" t="s">
        <v>275</v>
      </c>
      <c r="C26" s="153">
        <v>792.9</v>
      </c>
      <c r="D26" s="153">
        <v>2990.66</v>
      </c>
      <c r="E26" s="153">
        <v>92.47</v>
      </c>
      <c r="F26" s="153">
        <v>92.47</v>
      </c>
      <c r="G26" s="153">
        <v>4474.7</v>
      </c>
      <c r="H26" s="153">
        <v>523.67999999999995</v>
      </c>
      <c r="I26" s="153">
        <v>7847</v>
      </c>
      <c r="J26" s="153">
        <v>22653</v>
      </c>
      <c r="K26" s="153">
        <v>4076.873</v>
      </c>
      <c r="L26" s="153">
        <v>3578.2233999999999</v>
      </c>
      <c r="M26" s="153">
        <v>4071.7678000000001</v>
      </c>
      <c r="N26" s="153">
        <v>4072.8602999999998</v>
      </c>
      <c r="O26" s="153">
        <v>6642.4</v>
      </c>
      <c r="P26" s="153">
        <v>5643.28</v>
      </c>
    </row>
    <row r="27" spans="1:16" x14ac:dyDescent="0.25">
      <c r="A27" s="1"/>
      <c r="B27" s="155" t="s">
        <v>1732</v>
      </c>
      <c r="C27" s="153">
        <v>792.7</v>
      </c>
      <c r="D27" s="153">
        <v>2990.66</v>
      </c>
      <c r="E27" s="153">
        <v>91.74</v>
      </c>
      <c r="F27" s="153">
        <v>91.74</v>
      </c>
      <c r="G27" s="153">
        <v>4483.6000000000004</v>
      </c>
      <c r="H27" s="153">
        <v>524.66</v>
      </c>
      <c r="I27" s="153">
        <v>7697</v>
      </c>
      <c r="J27" s="153">
        <v>22673</v>
      </c>
      <c r="K27" s="153">
        <v>4094.4079999999999</v>
      </c>
      <c r="L27" s="153">
        <v>3621.6102000000001</v>
      </c>
      <c r="M27" s="153">
        <v>4089.3074000000001</v>
      </c>
      <c r="N27" s="153">
        <v>4089.7620999999999</v>
      </c>
      <c r="O27" s="153">
        <v>6641.6</v>
      </c>
      <c r="P27" s="153">
        <v>5484.8280000000004</v>
      </c>
    </row>
    <row r="28" spans="1:16" x14ac:dyDescent="0.25">
      <c r="A28" s="1"/>
      <c r="B28" s="155" t="s">
        <v>1733</v>
      </c>
      <c r="C28" s="153">
        <v>792</v>
      </c>
      <c r="D28" s="153">
        <v>2990.66</v>
      </c>
      <c r="E28" s="153">
        <v>91.41</v>
      </c>
      <c r="F28" s="153">
        <v>91.41</v>
      </c>
      <c r="G28" s="153">
        <v>4479.8</v>
      </c>
      <c r="H28" s="153">
        <v>528.58000000000004</v>
      </c>
      <c r="I28" s="153">
        <v>7547</v>
      </c>
      <c r="J28" s="153">
        <v>22635</v>
      </c>
      <c r="K28" s="153">
        <v>4102.7790000000005</v>
      </c>
      <c r="L28" s="153">
        <v>3633.0455000000002</v>
      </c>
      <c r="M28" s="153">
        <v>4098.1472000000003</v>
      </c>
      <c r="N28" s="153">
        <v>4097.3307999999997</v>
      </c>
      <c r="O28" s="153">
        <v>6641.6</v>
      </c>
      <c r="P28" s="153">
        <v>5319.2110000000002</v>
      </c>
    </row>
    <row r="29" spans="1:16" x14ac:dyDescent="0.25">
      <c r="A29" s="1"/>
      <c r="B29" s="155" t="s">
        <v>288</v>
      </c>
      <c r="C29" s="153">
        <v>792</v>
      </c>
      <c r="D29" s="153">
        <v>2990.66</v>
      </c>
      <c r="E29" s="153">
        <v>91.13</v>
      </c>
      <c r="F29" s="153">
        <v>91.13</v>
      </c>
      <c r="G29" s="153">
        <v>4481.8999999999996</v>
      </c>
      <c r="H29" s="153">
        <v>524.66</v>
      </c>
      <c r="I29" s="153">
        <v>7322</v>
      </c>
      <c r="J29" s="153">
        <v>22815</v>
      </c>
      <c r="K29" s="153">
        <v>4086.3139999999999</v>
      </c>
      <c r="L29" s="153">
        <v>3597.9438</v>
      </c>
      <c r="M29" s="153">
        <v>4081.4899</v>
      </c>
      <c r="N29" s="153">
        <v>4080.6208999999999</v>
      </c>
      <c r="O29" s="153">
        <v>6641.3</v>
      </c>
      <c r="P29" s="153">
        <v>5148.6149999999998</v>
      </c>
    </row>
    <row r="30" spans="1:16" x14ac:dyDescent="0.25">
      <c r="A30" s="1"/>
      <c r="B30" s="155" t="s">
        <v>1734</v>
      </c>
      <c r="C30" s="153">
        <v>792</v>
      </c>
      <c r="D30" s="153">
        <v>2990.66</v>
      </c>
      <c r="E30" s="153">
        <v>90.35</v>
      </c>
      <c r="F30" s="153">
        <v>90.35</v>
      </c>
      <c r="G30" s="153">
        <v>4481.8999999999996</v>
      </c>
      <c r="H30" s="153">
        <v>523.67999999999995</v>
      </c>
      <c r="I30" s="153">
        <v>7133</v>
      </c>
      <c r="J30" s="153">
        <v>22734</v>
      </c>
      <c r="K30" s="153">
        <v>4061.5828999999999</v>
      </c>
      <c r="L30" s="153">
        <v>3549.4902999999999</v>
      </c>
      <c r="M30" s="153">
        <v>4057.1109000000001</v>
      </c>
      <c r="N30" s="153">
        <v>4056.5585999999998</v>
      </c>
      <c r="O30" s="153">
        <v>6640.9</v>
      </c>
      <c r="P30" s="153">
        <v>4963.4690000000001</v>
      </c>
    </row>
    <row r="31" spans="1:16" x14ac:dyDescent="0.25">
      <c r="A31" s="1"/>
      <c r="B31" s="155" t="s">
        <v>1735</v>
      </c>
      <c r="C31" s="153">
        <v>792.6</v>
      </c>
      <c r="D31" s="153">
        <v>2990.66</v>
      </c>
      <c r="E31" s="153">
        <v>89.72</v>
      </c>
      <c r="F31" s="153">
        <v>89.72</v>
      </c>
      <c r="G31" s="153">
        <v>4481.7</v>
      </c>
      <c r="H31" s="153">
        <v>528.58000000000004</v>
      </c>
      <c r="I31" s="153">
        <v>7004</v>
      </c>
      <c r="J31" s="153">
        <v>22836</v>
      </c>
      <c r="K31" s="153">
        <v>4080.4614999999999</v>
      </c>
      <c r="L31" s="153">
        <v>3575.6671000000001</v>
      </c>
      <c r="M31" s="153">
        <v>4075.7784999999999</v>
      </c>
      <c r="N31" s="153">
        <v>4075.6781999999998</v>
      </c>
      <c r="O31" s="153">
        <v>6641.3</v>
      </c>
      <c r="P31" s="153">
        <v>4718.8959999999997</v>
      </c>
    </row>
    <row r="32" spans="1:16" x14ac:dyDescent="0.25">
      <c r="A32" s="1"/>
      <c r="B32" s="155" t="s">
        <v>1736</v>
      </c>
      <c r="C32" s="153">
        <v>792.8</v>
      </c>
      <c r="D32" s="153">
        <v>2990.66</v>
      </c>
      <c r="E32" s="153">
        <v>89.44</v>
      </c>
      <c r="F32" s="153">
        <v>89.44</v>
      </c>
      <c r="G32" s="153">
        <v>4481</v>
      </c>
      <c r="H32" s="153">
        <v>525.64</v>
      </c>
      <c r="I32" s="153">
        <v>7048</v>
      </c>
      <c r="J32" s="153">
        <v>22788</v>
      </c>
      <c r="K32" s="153">
        <v>4094.1813999999999</v>
      </c>
      <c r="L32" s="153">
        <v>3617.9751999999999</v>
      </c>
      <c r="M32" s="153">
        <v>4083.3319999999999</v>
      </c>
      <c r="N32" s="153">
        <v>4084.8442</v>
      </c>
      <c r="O32" s="153">
        <v>6641.3</v>
      </c>
      <c r="P32" s="153">
        <v>4440.2160000000003</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1" t="s">
        <v>0</v>
      </c>
      <c r="C3" s="202"/>
      <c r="D3" s="202"/>
      <c r="E3" s="202"/>
      <c r="F3" s="202"/>
      <c r="G3" s="20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562</v>
      </c>
      <c r="C6" s="205" t="s">
        <v>1737</v>
      </c>
      <c r="D6" s="205"/>
      <c r="E6" s="205"/>
      <c r="F6" s="205"/>
      <c r="G6" s="205"/>
      <c r="H6" s="205"/>
      <c r="I6" s="205"/>
      <c r="J6" s="205"/>
      <c r="K6" s="205"/>
      <c r="L6" s="205"/>
      <c r="M6" s="205"/>
      <c r="N6" s="205"/>
      <c r="O6" s="205"/>
      <c r="P6" s="205"/>
      <c r="Q6" s="205"/>
    </row>
    <row r="7" spans="1:17" ht="39.950000000000003" customHeight="1" x14ac:dyDescent="0.25">
      <c r="A7" s="1"/>
      <c r="B7" s="205"/>
      <c r="C7" s="3" t="s">
        <v>22</v>
      </c>
      <c r="D7" s="3" t="s">
        <v>73</v>
      </c>
      <c r="E7" s="3" t="s">
        <v>73</v>
      </c>
      <c r="F7" s="3" t="s">
        <v>81</v>
      </c>
      <c r="G7" s="3" t="s">
        <v>81</v>
      </c>
      <c r="H7" s="3" t="s">
        <v>81</v>
      </c>
      <c r="I7" s="3" t="s">
        <v>81</v>
      </c>
      <c r="J7" s="3" t="s">
        <v>93</v>
      </c>
      <c r="K7" s="3" t="s">
        <v>613</v>
      </c>
      <c r="L7" s="3" t="s">
        <v>96</v>
      </c>
      <c r="M7" s="3" t="s">
        <v>96</v>
      </c>
      <c r="N7" s="3" t="s">
        <v>117</v>
      </c>
      <c r="O7" s="3" t="s">
        <v>117</v>
      </c>
      <c r="P7" s="3" t="s">
        <v>152</v>
      </c>
      <c r="Q7" s="3" t="s">
        <v>157</v>
      </c>
    </row>
    <row r="8" spans="1:17" ht="39.950000000000003" customHeight="1" x14ac:dyDescent="0.25">
      <c r="A8" s="1"/>
      <c r="B8" s="205"/>
      <c r="C8" s="3" t="s">
        <v>1152</v>
      </c>
      <c r="D8" s="3" t="s">
        <v>1158</v>
      </c>
      <c r="E8" s="3" t="s">
        <v>1159</v>
      </c>
      <c r="F8" s="3" t="s">
        <v>89</v>
      </c>
      <c r="G8" s="3" t="s">
        <v>92</v>
      </c>
      <c r="H8" s="3" t="s">
        <v>1637</v>
      </c>
      <c r="I8" s="3" t="s">
        <v>1173</v>
      </c>
      <c r="J8" s="3" t="s">
        <v>94</v>
      </c>
      <c r="K8" s="3" t="s">
        <v>1177</v>
      </c>
      <c r="L8" s="3" t="s">
        <v>103</v>
      </c>
      <c r="M8" s="3" t="s">
        <v>107</v>
      </c>
      <c r="N8" s="3" t="s">
        <v>1193</v>
      </c>
      <c r="O8" s="3" t="s">
        <v>137</v>
      </c>
      <c r="P8" s="3" t="s">
        <v>1206</v>
      </c>
      <c r="Q8" s="3" t="s">
        <v>1207</v>
      </c>
    </row>
    <row r="9" spans="1:17" x14ac:dyDescent="0.25">
      <c r="A9" s="1"/>
      <c r="B9" s="155" t="s">
        <v>177</v>
      </c>
      <c r="C9" s="153">
        <v>19</v>
      </c>
      <c r="D9" s="153">
        <v>25.51</v>
      </c>
      <c r="E9" s="153">
        <v>25.51</v>
      </c>
      <c r="F9" s="153">
        <v>23</v>
      </c>
      <c r="G9" s="153">
        <v>23</v>
      </c>
      <c r="H9" s="153">
        <v>21.22</v>
      </c>
      <c r="I9" s="153">
        <v>21.22</v>
      </c>
      <c r="J9" s="153">
        <v>21.9</v>
      </c>
      <c r="K9" s="153">
        <v>33.49</v>
      </c>
      <c r="L9" s="153">
        <v>22</v>
      </c>
      <c r="M9" s="153">
        <v>22</v>
      </c>
      <c r="N9" s="153">
        <v>22.63</v>
      </c>
      <c r="O9" s="153">
        <v>22.77</v>
      </c>
      <c r="P9" s="153">
        <v>21.4</v>
      </c>
      <c r="Q9" s="153">
        <v>26.83</v>
      </c>
    </row>
    <row r="10" spans="1:17" x14ac:dyDescent="0.25">
      <c r="A10" s="1"/>
      <c r="B10" s="155" t="s">
        <v>1721</v>
      </c>
      <c r="C10" s="153">
        <v>19</v>
      </c>
      <c r="D10" s="153">
        <v>26.18</v>
      </c>
      <c r="E10" s="153">
        <v>26.18</v>
      </c>
      <c r="F10" s="153">
        <v>22.9</v>
      </c>
      <c r="G10" s="153">
        <v>22.9</v>
      </c>
      <c r="H10" s="153">
        <v>20.99</v>
      </c>
      <c r="I10" s="153">
        <v>20.99</v>
      </c>
      <c r="J10" s="153">
        <v>21.7</v>
      </c>
      <c r="K10" s="153">
        <v>33.49</v>
      </c>
      <c r="L10" s="153">
        <v>21.9</v>
      </c>
      <c r="M10" s="153">
        <v>21.8</v>
      </c>
      <c r="N10" s="153">
        <v>22.66</v>
      </c>
      <c r="O10" s="153">
        <v>22.57</v>
      </c>
      <c r="P10" s="153">
        <v>21.3</v>
      </c>
      <c r="Q10" s="153">
        <v>26.04</v>
      </c>
    </row>
    <row r="11" spans="1:17" x14ac:dyDescent="0.25">
      <c r="A11" s="1"/>
      <c r="B11" s="155" t="s">
        <v>1722</v>
      </c>
      <c r="C11" s="153">
        <v>18</v>
      </c>
      <c r="D11" s="153">
        <v>26.43</v>
      </c>
      <c r="E11" s="153">
        <v>26.43</v>
      </c>
      <c r="F11" s="153">
        <v>23.2</v>
      </c>
      <c r="G11" s="153">
        <v>23.2</v>
      </c>
      <c r="H11" s="153">
        <v>20.91</v>
      </c>
      <c r="I11" s="153">
        <v>20.91</v>
      </c>
      <c r="J11" s="153">
        <v>21.7</v>
      </c>
      <c r="K11" s="153">
        <v>33.200000000000003</v>
      </c>
      <c r="L11" s="153">
        <v>21.6</v>
      </c>
      <c r="M11" s="153">
        <v>21.6</v>
      </c>
      <c r="N11" s="153">
        <v>22.31</v>
      </c>
      <c r="O11" s="153">
        <v>22.67</v>
      </c>
      <c r="P11" s="153">
        <v>20.8</v>
      </c>
      <c r="Q11" s="153">
        <v>25.42</v>
      </c>
    </row>
    <row r="12" spans="1:17" x14ac:dyDescent="0.25">
      <c r="A12" s="1"/>
      <c r="B12" s="155" t="s">
        <v>1723</v>
      </c>
      <c r="C12" s="153">
        <v>17</v>
      </c>
      <c r="D12" s="153">
        <v>26.57</v>
      </c>
      <c r="E12" s="153">
        <v>26.57</v>
      </c>
      <c r="F12" s="153">
        <v>22.7</v>
      </c>
      <c r="G12" s="153">
        <v>22.7</v>
      </c>
      <c r="H12" s="153">
        <v>20.63</v>
      </c>
      <c r="I12" s="153">
        <v>20.63</v>
      </c>
      <c r="J12" s="153">
        <v>20.9</v>
      </c>
      <c r="K12" s="153">
        <v>33.049999999999997</v>
      </c>
      <c r="L12" s="153">
        <v>21.1</v>
      </c>
      <c r="M12" s="153">
        <v>21.2</v>
      </c>
      <c r="N12" s="153">
        <v>21.98</v>
      </c>
      <c r="O12" s="153">
        <v>22.27</v>
      </c>
      <c r="P12" s="153">
        <v>20.9</v>
      </c>
      <c r="Q12" s="153">
        <v>25.04</v>
      </c>
    </row>
    <row r="13" spans="1:17" x14ac:dyDescent="0.25">
      <c r="A13" s="1"/>
      <c r="B13" s="155" t="s">
        <v>1724</v>
      </c>
      <c r="C13" s="153">
        <v>17</v>
      </c>
      <c r="D13" s="153">
        <v>26.52</v>
      </c>
      <c r="E13" s="153">
        <v>26.52</v>
      </c>
      <c r="F13" s="153">
        <v>22</v>
      </c>
      <c r="G13" s="153">
        <v>22</v>
      </c>
      <c r="H13" s="153">
        <v>20.56</v>
      </c>
      <c r="I13" s="153">
        <v>20.56</v>
      </c>
      <c r="J13" s="153">
        <v>21.2</v>
      </c>
      <c r="K13" s="153">
        <v>32.93</v>
      </c>
      <c r="L13" s="153">
        <v>20.8</v>
      </c>
      <c r="M13" s="153">
        <v>21.3</v>
      </c>
      <c r="N13" s="153">
        <v>21.7</v>
      </c>
      <c r="O13" s="153">
        <v>21.87</v>
      </c>
      <c r="P13" s="153">
        <v>19.600000000000001</v>
      </c>
      <c r="Q13" s="153">
        <v>24.77</v>
      </c>
    </row>
    <row r="14" spans="1:17" x14ac:dyDescent="0.25">
      <c r="A14" s="1"/>
      <c r="B14" s="155" t="s">
        <v>1725</v>
      </c>
      <c r="C14" s="153">
        <v>17</v>
      </c>
      <c r="D14" s="153">
        <v>26.61</v>
      </c>
      <c r="E14" s="153">
        <v>26.61</v>
      </c>
      <c r="F14" s="153">
        <v>21.1</v>
      </c>
      <c r="G14" s="153">
        <v>21.1</v>
      </c>
      <c r="H14" s="153">
        <v>20.45</v>
      </c>
      <c r="I14" s="153">
        <v>20.45</v>
      </c>
      <c r="J14" s="153">
        <v>21.6</v>
      </c>
      <c r="K14" s="153">
        <v>33.340000000000003</v>
      </c>
      <c r="L14" s="153">
        <v>21</v>
      </c>
      <c r="M14" s="153">
        <v>21</v>
      </c>
      <c r="N14" s="153">
        <v>21.92</v>
      </c>
      <c r="O14" s="153">
        <v>21.9</v>
      </c>
      <c r="P14" s="153">
        <v>19.8</v>
      </c>
      <c r="Q14" s="153">
        <v>24.51</v>
      </c>
    </row>
    <row r="15" spans="1:17" x14ac:dyDescent="0.25">
      <c r="A15" s="1"/>
      <c r="B15" s="155" t="s">
        <v>462</v>
      </c>
      <c r="C15" s="153">
        <v>16</v>
      </c>
      <c r="D15" s="153">
        <v>26.62</v>
      </c>
      <c r="E15" s="153">
        <v>26.62</v>
      </c>
      <c r="F15" s="153">
        <v>22.3</v>
      </c>
      <c r="G15" s="153">
        <v>22.3</v>
      </c>
      <c r="H15" s="153">
        <v>20.53</v>
      </c>
      <c r="I15" s="153">
        <v>20.53</v>
      </c>
      <c r="J15" s="153">
        <v>21.2</v>
      </c>
      <c r="K15" s="153">
        <v>33.4</v>
      </c>
      <c r="L15" s="153">
        <v>20.2</v>
      </c>
      <c r="M15" s="153">
        <v>20</v>
      </c>
      <c r="N15" s="153">
        <v>21.829899999999999</v>
      </c>
      <c r="O15" s="153">
        <v>21.3</v>
      </c>
      <c r="P15" s="153">
        <v>20.6</v>
      </c>
      <c r="Q15" s="153">
        <v>24.56</v>
      </c>
    </row>
    <row r="16" spans="1:17" x14ac:dyDescent="0.25">
      <c r="A16" s="1"/>
      <c r="B16" s="155" t="s">
        <v>1726</v>
      </c>
      <c r="C16" s="153">
        <v>16</v>
      </c>
      <c r="D16" s="153">
        <v>26.58</v>
      </c>
      <c r="E16" s="153">
        <v>26.58</v>
      </c>
      <c r="F16" s="153">
        <v>22.7</v>
      </c>
      <c r="G16" s="153">
        <v>22.7</v>
      </c>
      <c r="H16" s="153">
        <v>20.55</v>
      </c>
      <c r="I16" s="153">
        <v>20.55</v>
      </c>
      <c r="J16" s="153">
        <v>21.7</v>
      </c>
      <c r="K16" s="153">
        <v>33.42</v>
      </c>
      <c r="L16" s="153">
        <v>20.399999999999999</v>
      </c>
      <c r="M16" s="153">
        <v>20.3</v>
      </c>
      <c r="N16" s="153">
        <v>22.35</v>
      </c>
      <c r="O16" s="153">
        <v>21.829899999999999</v>
      </c>
      <c r="P16" s="153">
        <v>21</v>
      </c>
      <c r="Q16" s="153">
        <v>24.92</v>
      </c>
    </row>
    <row r="17" spans="1:17" x14ac:dyDescent="0.25">
      <c r="A17" s="1"/>
      <c r="B17" s="155" t="s">
        <v>397</v>
      </c>
      <c r="C17" s="153">
        <v>21</v>
      </c>
      <c r="D17" s="153">
        <v>26.68</v>
      </c>
      <c r="E17" s="153">
        <v>26.68</v>
      </c>
      <c r="F17" s="153">
        <v>23.5</v>
      </c>
      <c r="G17" s="153">
        <v>23.5</v>
      </c>
      <c r="H17" s="153">
        <v>20.52</v>
      </c>
      <c r="I17" s="153">
        <v>20.52</v>
      </c>
      <c r="J17" s="153">
        <v>21.9</v>
      </c>
      <c r="K17" s="153">
        <v>34.18</v>
      </c>
      <c r="L17" s="153">
        <v>21.9</v>
      </c>
      <c r="M17" s="153">
        <v>22.5</v>
      </c>
      <c r="N17" s="153">
        <v>23</v>
      </c>
      <c r="O17" s="153">
        <v>22.37</v>
      </c>
      <c r="P17" s="153">
        <v>21.6</v>
      </c>
      <c r="Q17" s="153">
        <v>28.32</v>
      </c>
    </row>
    <row r="18" spans="1:17" x14ac:dyDescent="0.25">
      <c r="A18" s="1"/>
      <c r="B18" s="155" t="s">
        <v>1727</v>
      </c>
      <c r="C18" s="153">
        <v>20</v>
      </c>
      <c r="D18" s="153">
        <v>26.94</v>
      </c>
      <c r="E18" s="153">
        <v>26.94</v>
      </c>
      <c r="F18" s="153">
        <v>23.6</v>
      </c>
      <c r="G18" s="153">
        <v>23.6</v>
      </c>
      <c r="H18" s="153">
        <v>19.07</v>
      </c>
      <c r="I18" s="153">
        <v>19.07</v>
      </c>
      <c r="J18" s="153">
        <v>22.2</v>
      </c>
      <c r="K18" s="153">
        <v>35.46</v>
      </c>
      <c r="L18" s="153">
        <v>24.3</v>
      </c>
      <c r="M18" s="153">
        <v>24.6</v>
      </c>
      <c r="N18" s="153">
        <v>23.47</v>
      </c>
      <c r="O18" s="153">
        <v>22.829899999999999</v>
      </c>
      <c r="P18" s="153">
        <v>22</v>
      </c>
      <c r="Q18" s="153">
        <v>33.51</v>
      </c>
    </row>
    <row r="19" spans="1:17" x14ac:dyDescent="0.25">
      <c r="A19" s="1"/>
      <c r="B19" s="155" t="s">
        <v>430</v>
      </c>
      <c r="C19" s="153">
        <v>23</v>
      </c>
      <c r="D19" s="153">
        <v>27.75</v>
      </c>
      <c r="E19" s="153">
        <v>27.75</v>
      </c>
      <c r="F19" s="153">
        <v>23.1</v>
      </c>
      <c r="G19" s="153">
        <v>23.1</v>
      </c>
      <c r="H19" s="153">
        <v>19.7</v>
      </c>
      <c r="I19" s="153">
        <v>19.7</v>
      </c>
      <c r="J19" s="153">
        <v>22.1</v>
      </c>
      <c r="K19" s="153">
        <v>37.08</v>
      </c>
      <c r="L19" s="153">
        <v>25.1</v>
      </c>
      <c r="M19" s="153">
        <v>26.5</v>
      </c>
      <c r="N19" s="153">
        <v>23.91</v>
      </c>
      <c r="O19" s="153">
        <v>23.4</v>
      </c>
      <c r="P19" s="153">
        <v>22.1</v>
      </c>
      <c r="Q19" s="153">
        <v>34.82</v>
      </c>
    </row>
    <row r="20" spans="1:17" x14ac:dyDescent="0.25">
      <c r="A20" s="1"/>
      <c r="B20" s="155" t="s">
        <v>1728</v>
      </c>
      <c r="C20" s="153">
        <v>24</v>
      </c>
      <c r="D20" s="153">
        <v>29.16</v>
      </c>
      <c r="E20" s="153">
        <v>29.16</v>
      </c>
      <c r="F20" s="153">
        <v>24.2</v>
      </c>
      <c r="G20" s="153">
        <v>24.2</v>
      </c>
      <c r="H20" s="153">
        <v>19.920000000000002</v>
      </c>
      <c r="I20" s="153">
        <v>19.920000000000002</v>
      </c>
      <c r="J20" s="153">
        <v>22.3</v>
      </c>
      <c r="K20" s="153">
        <v>38.79</v>
      </c>
      <c r="L20" s="153">
        <v>25</v>
      </c>
      <c r="M20" s="153">
        <v>26.8</v>
      </c>
      <c r="N20" s="153">
        <v>23.87</v>
      </c>
      <c r="O20" s="153">
        <v>23.3</v>
      </c>
      <c r="P20" s="153">
        <v>22.8</v>
      </c>
      <c r="Q20" s="153">
        <v>34.06</v>
      </c>
    </row>
    <row r="21" spans="1:17" x14ac:dyDescent="0.25">
      <c r="A21" s="1"/>
      <c r="B21" s="155" t="s">
        <v>427</v>
      </c>
      <c r="C21" s="153">
        <v>28</v>
      </c>
      <c r="D21" s="153">
        <v>31.07</v>
      </c>
      <c r="E21" s="153">
        <v>31.07</v>
      </c>
      <c r="F21" s="153">
        <v>25.1</v>
      </c>
      <c r="G21" s="153">
        <v>25.1</v>
      </c>
      <c r="H21" s="153">
        <v>20.27</v>
      </c>
      <c r="I21" s="153">
        <v>20.27</v>
      </c>
      <c r="J21" s="153">
        <v>23</v>
      </c>
      <c r="K21" s="153">
        <v>36.549999999999997</v>
      </c>
      <c r="L21" s="153">
        <v>25.3</v>
      </c>
      <c r="M21" s="153">
        <v>27.2</v>
      </c>
      <c r="N21" s="153">
        <v>25.53</v>
      </c>
      <c r="O21" s="153">
        <v>24.8</v>
      </c>
      <c r="P21" s="153">
        <v>23.7</v>
      </c>
      <c r="Q21" s="153">
        <v>32.89</v>
      </c>
    </row>
    <row r="22" spans="1:17" x14ac:dyDescent="0.25">
      <c r="A22" s="1"/>
      <c r="B22" s="155" t="s">
        <v>1729</v>
      </c>
      <c r="C22" s="153">
        <v>29</v>
      </c>
      <c r="D22" s="153">
        <v>30</v>
      </c>
      <c r="E22" s="153">
        <v>30</v>
      </c>
      <c r="F22" s="153">
        <v>24.4</v>
      </c>
      <c r="G22" s="153">
        <v>24.4</v>
      </c>
      <c r="H22" s="153">
        <v>20.59</v>
      </c>
      <c r="I22" s="153">
        <v>20.59</v>
      </c>
      <c r="J22" s="153">
        <v>23.3</v>
      </c>
      <c r="K22" s="153">
        <v>35.950000000000003</v>
      </c>
      <c r="L22" s="153">
        <v>25.1</v>
      </c>
      <c r="M22" s="153">
        <v>27.4</v>
      </c>
      <c r="N22" s="153">
        <v>26.14</v>
      </c>
      <c r="O22" s="153">
        <v>25.47</v>
      </c>
      <c r="P22" s="153">
        <v>24.2</v>
      </c>
      <c r="Q22" s="153">
        <v>33.659999999999997</v>
      </c>
    </row>
    <row r="23" spans="1:17" x14ac:dyDescent="0.25">
      <c r="A23" s="1"/>
      <c r="B23" s="155" t="s">
        <v>1730</v>
      </c>
      <c r="C23" s="153">
        <v>32</v>
      </c>
      <c r="D23" s="153">
        <v>30.96</v>
      </c>
      <c r="E23" s="153">
        <v>30.96</v>
      </c>
      <c r="F23" s="153">
        <v>24</v>
      </c>
      <c r="G23" s="153">
        <v>24</v>
      </c>
      <c r="H23" s="153">
        <v>20.43</v>
      </c>
      <c r="I23" s="153">
        <v>20.43</v>
      </c>
      <c r="J23" s="153">
        <v>22.8</v>
      </c>
      <c r="K23" s="153">
        <v>36.369999999999997</v>
      </c>
      <c r="L23" s="153">
        <v>25</v>
      </c>
      <c r="M23" s="153">
        <v>27.1</v>
      </c>
      <c r="N23" s="153">
        <v>25.63</v>
      </c>
      <c r="O23" s="153">
        <v>24.71</v>
      </c>
      <c r="P23" s="153">
        <v>24.1</v>
      </c>
      <c r="Q23" s="153">
        <v>32.26</v>
      </c>
    </row>
    <row r="24" spans="1:17" x14ac:dyDescent="0.25">
      <c r="A24" s="1"/>
      <c r="B24" s="155" t="s">
        <v>1731</v>
      </c>
      <c r="C24" s="153">
        <v>30</v>
      </c>
      <c r="D24" s="153">
        <v>32.090000000000003</v>
      </c>
      <c r="E24" s="153">
        <v>32.090000000000003</v>
      </c>
      <c r="F24" s="153">
        <v>23.2</v>
      </c>
      <c r="G24" s="153">
        <v>23.2</v>
      </c>
      <c r="H24" s="153">
        <v>20.22</v>
      </c>
      <c r="I24" s="153">
        <v>20.22</v>
      </c>
      <c r="J24" s="153">
        <v>21.9</v>
      </c>
      <c r="K24" s="153">
        <v>34.25</v>
      </c>
      <c r="L24" s="153">
        <v>25.1</v>
      </c>
      <c r="M24" s="153">
        <v>26.2</v>
      </c>
      <c r="N24" s="153">
        <v>24.61</v>
      </c>
      <c r="O24" s="153">
        <v>23.829899999999999</v>
      </c>
      <c r="P24" s="153">
        <v>22.7</v>
      </c>
      <c r="Q24" s="153">
        <v>33.49</v>
      </c>
    </row>
    <row r="25" spans="1:17" x14ac:dyDescent="0.25">
      <c r="A25" s="1"/>
      <c r="B25" s="155" t="s">
        <v>398</v>
      </c>
      <c r="C25" s="153">
        <v>27</v>
      </c>
      <c r="D25" s="153">
        <v>32.06</v>
      </c>
      <c r="E25" s="153">
        <v>32.06</v>
      </c>
      <c r="F25" s="153">
        <v>22.5</v>
      </c>
      <c r="G25" s="153">
        <v>22.5</v>
      </c>
      <c r="H25" s="153">
        <v>22.83</v>
      </c>
      <c r="I25" s="153">
        <v>22.83</v>
      </c>
      <c r="J25" s="153">
        <v>21.6</v>
      </c>
      <c r="K25" s="153">
        <v>30.89</v>
      </c>
      <c r="L25" s="153">
        <v>24.4</v>
      </c>
      <c r="M25" s="153">
        <v>25</v>
      </c>
      <c r="N25" s="153">
        <v>23.87</v>
      </c>
      <c r="O25" s="153">
        <v>23.23</v>
      </c>
      <c r="P25" s="153">
        <v>21.9</v>
      </c>
      <c r="Q25" s="153">
        <v>33.17</v>
      </c>
    </row>
    <row r="26" spans="1:17" x14ac:dyDescent="0.25">
      <c r="A26" s="1"/>
      <c r="B26" s="155" t="s">
        <v>275</v>
      </c>
      <c r="C26" s="153">
        <v>26</v>
      </c>
      <c r="D26" s="153">
        <v>31.96</v>
      </c>
      <c r="E26" s="153">
        <v>31.96</v>
      </c>
      <c r="F26" s="153">
        <v>22.3</v>
      </c>
      <c r="G26" s="153">
        <v>22.3</v>
      </c>
      <c r="H26" s="153">
        <v>22.89</v>
      </c>
      <c r="I26" s="153">
        <v>22.89</v>
      </c>
      <c r="J26" s="153">
        <v>21.4</v>
      </c>
      <c r="K26" s="153">
        <v>29.1</v>
      </c>
      <c r="L26" s="153">
        <v>23.6</v>
      </c>
      <c r="M26" s="153">
        <v>23.4</v>
      </c>
      <c r="N26" s="153">
        <v>23.14</v>
      </c>
      <c r="O26" s="153">
        <v>22.87</v>
      </c>
      <c r="P26" s="153">
        <v>21.3</v>
      </c>
      <c r="Q26" s="153">
        <v>31.35</v>
      </c>
    </row>
    <row r="27" spans="1:17" x14ac:dyDescent="0.25">
      <c r="A27" s="1"/>
      <c r="B27" s="155" t="s">
        <v>1732</v>
      </c>
      <c r="C27" s="153">
        <v>24</v>
      </c>
      <c r="D27" s="153">
        <v>31.47</v>
      </c>
      <c r="E27" s="153">
        <v>31.47</v>
      </c>
      <c r="F27" s="153">
        <v>22.3</v>
      </c>
      <c r="G27" s="153">
        <v>22.3</v>
      </c>
      <c r="H27" s="153">
        <v>22.44</v>
      </c>
      <c r="I27" s="153">
        <v>22.44</v>
      </c>
      <c r="J27" s="153">
        <v>21.7</v>
      </c>
      <c r="K27" s="153">
        <v>28.26</v>
      </c>
      <c r="L27" s="153">
        <v>22.3</v>
      </c>
      <c r="M27" s="153">
        <v>22.7</v>
      </c>
      <c r="N27" s="153">
        <v>23.15</v>
      </c>
      <c r="O27" s="153">
        <v>22.87</v>
      </c>
      <c r="P27" s="153">
        <v>21.2</v>
      </c>
      <c r="Q27" s="153">
        <v>29.07</v>
      </c>
    </row>
    <row r="28" spans="1:17" x14ac:dyDescent="0.25">
      <c r="A28" s="1"/>
      <c r="B28" s="155" t="s">
        <v>1733</v>
      </c>
      <c r="C28" s="153">
        <v>23</v>
      </c>
      <c r="D28" s="153">
        <v>30.75</v>
      </c>
      <c r="E28" s="153">
        <v>30.75</v>
      </c>
      <c r="F28" s="153">
        <v>22.5</v>
      </c>
      <c r="G28" s="153">
        <v>22.5</v>
      </c>
      <c r="H28" s="153">
        <v>22.63</v>
      </c>
      <c r="I28" s="153">
        <v>22.63</v>
      </c>
      <c r="J28" s="153">
        <v>21.9</v>
      </c>
      <c r="K28" s="153">
        <v>27.38</v>
      </c>
      <c r="L28" s="153">
        <v>21.8</v>
      </c>
      <c r="M28" s="153">
        <v>22.5</v>
      </c>
      <c r="N28" s="153">
        <v>22.53</v>
      </c>
      <c r="O28" s="153">
        <v>22.37</v>
      </c>
      <c r="P28" s="153">
        <v>21.2</v>
      </c>
      <c r="Q28" s="153">
        <v>28.01</v>
      </c>
    </row>
    <row r="29" spans="1:17" x14ac:dyDescent="0.25">
      <c r="A29" s="1"/>
      <c r="B29" s="155" t="s">
        <v>288</v>
      </c>
      <c r="C29" s="153">
        <v>22</v>
      </c>
      <c r="D29" s="153">
        <v>24.93</v>
      </c>
      <c r="E29" s="153">
        <v>24.93</v>
      </c>
      <c r="F29" s="153">
        <v>22.8</v>
      </c>
      <c r="G29" s="153">
        <v>22.8</v>
      </c>
      <c r="H29" s="153">
        <v>22.44</v>
      </c>
      <c r="I29" s="153">
        <v>22.44</v>
      </c>
      <c r="J29" s="153">
        <v>22</v>
      </c>
      <c r="K29" s="153">
        <v>26.7</v>
      </c>
      <c r="L29" s="153">
        <v>21.4</v>
      </c>
      <c r="M29" s="153">
        <v>22.4</v>
      </c>
      <c r="N29" s="153">
        <v>22.8</v>
      </c>
      <c r="O29" s="153">
        <v>22.1</v>
      </c>
      <c r="P29" s="153">
        <v>21.3</v>
      </c>
      <c r="Q29" s="153">
        <v>27.51</v>
      </c>
    </row>
    <row r="30" spans="1:17" x14ac:dyDescent="0.25">
      <c r="A30" s="1"/>
      <c r="B30" s="155" t="s">
        <v>1734</v>
      </c>
      <c r="C30" s="153">
        <v>22</v>
      </c>
      <c r="D30" s="153">
        <v>24.55</v>
      </c>
      <c r="E30" s="153">
        <v>24.55</v>
      </c>
      <c r="F30" s="153">
        <v>23</v>
      </c>
      <c r="G30" s="153">
        <v>23</v>
      </c>
      <c r="H30" s="153">
        <v>22.46</v>
      </c>
      <c r="I30" s="153">
        <v>22.46</v>
      </c>
      <c r="J30" s="153">
        <v>21.7</v>
      </c>
      <c r="K30" s="153">
        <v>26.18</v>
      </c>
      <c r="L30" s="153">
        <v>21.5</v>
      </c>
      <c r="M30" s="153">
        <v>22.3</v>
      </c>
      <c r="N30" s="153">
        <v>22.86</v>
      </c>
      <c r="O30" s="153">
        <v>22.43</v>
      </c>
      <c r="P30" s="153">
        <v>21</v>
      </c>
      <c r="Q30" s="153">
        <v>27.59</v>
      </c>
    </row>
    <row r="31" spans="1:17" x14ac:dyDescent="0.25">
      <c r="A31" s="1"/>
      <c r="B31" s="155" t="s">
        <v>1735</v>
      </c>
      <c r="C31" s="153">
        <v>19</v>
      </c>
      <c r="D31" s="153">
        <v>24.37</v>
      </c>
      <c r="E31" s="153">
        <v>24.37</v>
      </c>
      <c r="F31" s="153">
        <v>23</v>
      </c>
      <c r="G31" s="153">
        <v>23</v>
      </c>
      <c r="H31" s="153">
        <v>22.46</v>
      </c>
      <c r="I31" s="153">
        <v>22.46</v>
      </c>
      <c r="J31" s="153">
        <v>21.7</v>
      </c>
      <c r="K31" s="153">
        <v>25.85</v>
      </c>
      <c r="L31" s="153">
        <v>21.3</v>
      </c>
      <c r="M31" s="153">
        <v>22.3</v>
      </c>
      <c r="N31" s="153">
        <v>22.71</v>
      </c>
      <c r="O31" s="153">
        <v>22.6</v>
      </c>
      <c r="P31" s="153">
        <v>21.1</v>
      </c>
      <c r="Q31" s="153">
        <v>27.15</v>
      </c>
    </row>
    <row r="32" spans="1:17" x14ac:dyDescent="0.25">
      <c r="A32" s="1"/>
      <c r="B32" s="155" t="s">
        <v>1736</v>
      </c>
      <c r="C32" s="153">
        <v>19</v>
      </c>
      <c r="D32" s="153">
        <v>24.29</v>
      </c>
      <c r="E32" s="153">
        <v>24.29</v>
      </c>
      <c r="F32" s="153">
        <v>23.2</v>
      </c>
      <c r="G32" s="153">
        <v>23.2</v>
      </c>
      <c r="H32" s="153">
        <v>22.4</v>
      </c>
      <c r="I32" s="153">
        <v>22.4</v>
      </c>
      <c r="J32" s="153">
        <v>21.7</v>
      </c>
      <c r="K32" s="153">
        <v>25.66</v>
      </c>
      <c r="L32" s="153">
        <v>21.4</v>
      </c>
      <c r="M32" s="153">
        <v>22.3</v>
      </c>
      <c r="N32" s="153">
        <v>22.69</v>
      </c>
      <c r="O32" s="153">
        <v>22.67</v>
      </c>
      <c r="P32" s="153">
        <v>21.2</v>
      </c>
      <c r="Q32" s="153">
        <v>26.61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23.25" x14ac:dyDescent="0.35">
      <c r="A5" s="1"/>
      <c r="B5" s="22" t="s">
        <v>1738</v>
      </c>
      <c r="C5" s="1"/>
      <c r="D5" s="1"/>
      <c r="E5" s="1"/>
      <c r="F5" s="1"/>
      <c r="G5" s="1"/>
      <c r="H5" s="1"/>
    </row>
    <row r="6" spans="1:8" x14ac:dyDescent="0.25">
      <c r="A6" s="1"/>
      <c r="B6" s="1"/>
      <c r="C6" s="1"/>
      <c r="D6" s="1"/>
      <c r="E6" s="1"/>
      <c r="F6" s="1"/>
      <c r="G6" s="1"/>
      <c r="H6" s="1"/>
    </row>
    <row r="7" spans="1:8" ht="45" customHeight="1" x14ac:dyDescent="0.25">
      <c r="A7" s="1"/>
      <c r="B7" s="3" t="s">
        <v>56</v>
      </c>
      <c r="C7" s="3" t="s">
        <v>3</v>
      </c>
      <c r="D7" s="3" t="s">
        <v>1739</v>
      </c>
      <c r="E7" s="3" t="s">
        <v>1740</v>
      </c>
      <c r="F7" s="3" t="s">
        <v>1741</v>
      </c>
      <c r="G7" s="3" t="s">
        <v>8</v>
      </c>
      <c r="H7" s="3" t="s">
        <v>1632</v>
      </c>
    </row>
    <row r="8" spans="1:8" x14ac:dyDescent="0.25">
      <c r="A8" s="1"/>
      <c r="B8" s="4" t="s">
        <v>60</v>
      </c>
      <c r="C8" s="156" t="s">
        <v>22</v>
      </c>
      <c r="D8" s="156" t="s">
        <v>1742</v>
      </c>
      <c r="E8" s="153">
        <v>130</v>
      </c>
      <c r="F8" s="4" t="s">
        <v>462</v>
      </c>
      <c r="G8" s="4" t="s">
        <v>1743</v>
      </c>
      <c r="H8" s="157"/>
    </row>
    <row r="9" spans="1:8" x14ac:dyDescent="0.25">
      <c r="A9" s="1"/>
      <c r="B9" s="4" t="s">
        <v>60</v>
      </c>
      <c r="C9" s="156" t="s">
        <v>73</v>
      </c>
      <c r="D9" s="156" t="s">
        <v>1744</v>
      </c>
      <c r="E9" s="153">
        <v>368.11900000000003</v>
      </c>
      <c r="F9" s="4" t="s">
        <v>462</v>
      </c>
      <c r="G9" s="4" t="s">
        <v>1743</v>
      </c>
      <c r="H9" s="157"/>
    </row>
    <row r="10" spans="1:8" x14ac:dyDescent="0.25">
      <c r="A10" s="1"/>
      <c r="B10" s="4" t="s">
        <v>60</v>
      </c>
      <c r="C10" s="156" t="s">
        <v>81</v>
      </c>
      <c r="D10" s="156" t="s">
        <v>1745</v>
      </c>
      <c r="E10" s="153">
        <v>3942.3150000000001</v>
      </c>
      <c r="F10" s="4" t="s">
        <v>462</v>
      </c>
      <c r="G10" s="4" t="s">
        <v>1743</v>
      </c>
      <c r="H10" s="157"/>
    </row>
    <row r="11" spans="1:8" x14ac:dyDescent="0.25">
      <c r="A11" s="1"/>
      <c r="B11" s="4" t="s">
        <v>60</v>
      </c>
      <c r="C11" s="156" t="s">
        <v>93</v>
      </c>
      <c r="D11" s="156" t="s">
        <v>1746</v>
      </c>
      <c r="E11" s="153">
        <v>2380</v>
      </c>
      <c r="F11" s="4" t="s">
        <v>462</v>
      </c>
      <c r="G11" s="4" t="s">
        <v>1743</v>
      </c>
      <c r="H11" s="157"/>
    </row>
    <row r="12" spans="1:8" x14ac:dyDescent="0.25">
      <c r="A12" s="1"/>
      <c r="B12" s="4" t="s">
        <v>60</v>
      </c>
      <c r="C12" s="156" t="s">
        <v>96</v>
      </c>
      <c r="D12" s="156" t="s">
        <v>1747</v>
      </c>
      <c r="E12" s="153">
        <v>3737</v>
      </c>
      <c r="F12" s="4" t="s">
        <v>462</v>
      </c>
      <c r="G12" s="4" t="s">
        <v>1743</v>
      </c>
      <c r="H12" s="157"/>
    </row>
    <row r="13" spans="1:8" x14ac:dyDescent="0.25">
      <c r="A13" s="1"/>
      <c r="B13" s="4" t="s">
        <v>60</v>
      </c>
      <c r="C13" s="156" t="s">
        <v>96</v>
      </c>
      <c r="D13" s="156" t="s">
        <v>1748</v>
      </c>
      <c r="E13" s="153">
        <v>1337</v>
      </c>
      <c r="F13" s="4" t="s">
        <v>462</v>
      </c>
      <c r="G13" s="4" t="s">
        <v>1743</v>
      </c>
      <c r="H13" s="157"/>
    </row>
    <row r="14" spans="1:8" x14ac:dyDescent="0.25">
      <c r="A14" s="1"/>
      <c r="B14" s="4" t="s">
        <v>60</v>
      </c>
      <c r="C14" s="156" t="s">
        <v>117</v>
      </c>
      <c r="D14" s="156" t="s">
        <v>1749</v>
      </c>
      <c r="E14" s="153">
        <v>5500</v>
      </c>
      <c r="F14" s="4" t="s">
        <v>462</v>
      </c>
      <c r="G14" s="4" t="s">
        <v>1743</v>
      </c>
      <c r="H14" s="157"/>
    </row>
    <row r="15" spans="1:8" x14ac:dyDescent="0.25">
      <c r="A15" s="1"/>
      <c r="B15" s="4" t="s">
        <v>60</v>
      </c>
      <c r="C15" s="156" t="s">
        <v>152</v>
      </c>
      <c r="D15" s="156" t="s">
        <v>1750</v>
      </c>
      <c r="E15" s="153">
        <v>1349.932</v>
      </c>
      <c r="F15" s="4" t="s">
        <v>462</v>
      </c>
      <c r="G15" s="4" t="s">
        <v>1743</v>
      </c>
      <c r="H15" s="157"/>
    </row>
    <row r="16" spans="1:8" x14ac:dyDescent="0.25">
      <c r="A16" s="1"/>
      <c r="B16" s="4" t="s">
        <v>60</v>
      </c>
      <c r="C16" s="156" t="s">
        <v>157</v>
      </c>
      <c r="D16" s="156" t="s">
        <v>1751</v>
      </c>
      <c r="E16" s="153">
        <v>302.99</v>
      </c>
      <c r="F16" s="4" t="s">
        <v>462</v>
      </c>
      <c r="G16" s="4" t="s">
        <v>1743</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19" t="s">
        <v>1752</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row>
    <row r="5" spans="1:46" ht="21.95" hidden="1" customHeight="1" x14ac:dyDescent="0.25">
      <c r="A5" s="205" t="s">
        <v>56</v>
      </c>
      <c r="B5" s="205" t="s">
        <v>562</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5"/>
      <c r="B6" s="205"/>
      <c r="C6" s="237" t="s">
        <v>614</v>
      </c>
      <c r="D6" s="237" t="s">
        <v>615</v>
      </c>
      <c r="E6" s="237" t="s">
        <v>616</v>
      </c>
      <c r="F6" s="237" t="s">
        <v>612</v>
      </c>
      <c r="G6" s="237" t="s">
        <v>603</v>
      </c>
      <c r="H6" s="237" t="s">
        <v>604</v>
      </c>
      <c r="I6" s="237" t="s">
        <v>605</v>
      </c>
      <c r="J6" s="237"/>
      <c r="K6" s="237" t="s">
        <v>252</v>
      </c>
      <c r="L6" s="237" t="s">
        <v>81</v>
      </c>
      <c r="M6" s="237"/>
      <c r="N6" s="237"/>
      <c r="O6" s="237"/>
      <c r="P6" s="237"/>
      <c r="Q6" s="237"/>
      <c r="R6" s="237" t="s">
        <v>298</v>
      </c>
      <c r="S6" s="237" t="s">
        <v>303</v>
      </c>
      <c r="T6" s="237" t="s">
        <v>307</v>
      </c>
      <c r="U6" s="237" t="s">
        <v>608</v>
      </c>
      <c r="V6" s="237" t="s">
        <v>96</v>
      </c>
      <c r="W6" s="237"/>
      <c r="X6" s="237"/>
      <c r="Y6" s="237"/>
      <c r="Z6" s="237" t="s">
        <v>588</v>
      </c>
      <c r="AA6" s="237" t="s">
        <v>609</v>
      </c>
      <c r="AB6" s="237" t="s">
        <v>596</v>
      </c>
      <c r="AC6" s="237" t="s">
        <v>117</v>
      </c>
      <c r="AD6" s="237"/>
      <c r="AE6" s="237"/>
      <c r="AF6" s="237"/>
      <c r="AG6" s="237" t="s">
        <v>597</v>
      </c>
      <c r="AH6" s="237" t="s">
        <v>349</v>
      </c>
      <c r="AI6" s="237" t="s">
        <v>356</v>
      </c>
      <c r="AJ6" s="237" t="s">
        <v>366</v>
      </c>
      <c r="AK6" s="237"/>
      <c r="AL6" s="237"/>
      <c r="AM6" s="237"/>
      <c r="AN6" s="237"/>
      <c r="AO6" s="237"/>
      <c r="AP6" s="237"/>
      <c r="AQ6" s="237"/>
      <c r="AR6" s="237"/>
      <c r="AS6" s="237" t="s">
        <v>610</v>
      </c>
      <c r="AT6" s="237" t="s">
        <v>598</v>
      </c>
    </row>
    <row r="7" spans="1:46" ht="57" customHeight="1" x14ac:dyDescent="0.25">
      <c r="A7" s="205"/>
      <c r="B7" s="205"/>
      <c r="C7" s="9" t="s">
        <v>1753</v>
      </c>
      <c r="D7" s="9" t="s">
        <v>1754</v>
      </c>
      <c r="E7" s="9" t="s">
        <v>1755</v>
      </c>
      <c r="F7" s="9" t="s">
        <v>1756</v>
      </c>
      <c r="G7" s="9" t="s">
        <v>1757</v>
      </c>
      <c r="H7" s="9" t="s">
        <v>1758</v>
      </c>
      <c r="I7" s="9" t="s">
        <v>1759</v>
      </c>
      <c r="J7" s="9" t="s">
        <v>1760</v>
      </c>
      <c r="K7" s="9" t="s">
        <v>1761</v>
      </c>
      <c r="L7" s="9" t="s">
        <v>1762</v>
      </c>
      <c r="M7" s="9" t="s">
        <v>1763</v>
      </c>
      <c r="N7" s="9" t="s">
        <v>1764</v>
      </c>
      <c r="O7" s="9" t="s">
        <v>1765</v>
      </c>
      <c r="P7" s="9" t="s">
        <v>1766</v>
      </c>
      <c r="Q7" s="9" t="s">
        <v>1767</v>
      </c>
      <c r="R7" s="9" t="s">
        <v>1768</v>
      </c>
      <c r="S7" s="9" t="s">
        <v>1769</v>
      </c>
      <c r="T7" s="9" t="s">
        <v>1770</v>
      </c>
      <c r="U7" s="9" t="s">
        <v>1771</v>
      </c>
      <c r="V7" s="9" t="s">
        <v>1772</v>
      </c>
      <c r="W7" s="9" t="s">
        <v>1773</v>
      </c>
      <c r="X7" s="9" t="s">
        <v>1774</v>
      </c>
      <c r="Y7" s="9" t="s">
        <v>1775</v>
      </c>
      <c r="Z7" s="9" t="s">
        <v>1776</v>
      </c>
      <c r="AA7" s="9" t="s">
        <v>1777</v>
      </c>
      <c r="AB7" s="9" t="s">
        <v>1778</v>
      </c>
      <c r="AC7" s="9" t="s">
        <v>1779</v>
      </c>
      <c r="AD7" s="9" t="s">
        <v>1780</v>
      </c>
      <c r="AE7" s="9" t="s">
        <v>1781</v>
      </c>
      <c r="AF7" s="9" t="s">
        <v>1782</v>
      </c>
      <c r="AG7" s="9" t="s">
        <v>1783</v>
      </c>
      <c r="AH7" s="9" t="s">
        <v>1784</v>
      </c>
      <c r="AI7" s="9" t="s">
        <v>1785</v>
      </c>
      <c r="AJ7" s="9" t="s">
        <v>1786</v>
      </c>
      <c r="AK7" s="9" t="s">
        <v>1787</v>
      </c>
      <c r="AL7" s="9" t="s">
        <v>1788</v>
      </c>
      <c r="AM7" s="9" t="s">
        <v>1789</v>
      </c>
      <c r="AN7" s="9" t="s">
        <v>1790</v>
      </c>
      <c r="AO7" s="9" t="s">
        <v>1791</v>
      </c>
      <c r="AP7" s="9" t="s">
        <v>1792</v>
      </c>
      <c r="AQ7" s="9" t="s">
        <v>1793</v>
      </c>
      <c r="AR7" s="9" t="s">
        <v>1794</v>
      </c>
      <c r="AS7" s="9" t="s">
        <v>1795</v>
      </c>
      <c r="AT7" s="9" t="s">
        <v>1796</v>
      </c>
    </row>
    <row r="8" spans="1:46" ht="24" customHeight="1" x14ac:dyDescent="0.25">
      <c r="A8" s="13" t="s">
        <v>60</v>
      </c>
      <c r="B8" s="13" t="s">
        <v>789</v>
      </c>
      <c r="C8" s="73">
        <v>23</v>
      </c>
      <c r="D8" s="73">
        <v>43.79</v>
      </c>
      <c r="E8" s="73">
        <v>11.73</v>
      </c>
      <c r="F8" s="73">
        <v>18.824079999999999</v>
      </c>
      <c r="G8" s="73"/>
      <c r="H8" s="73"/>
      <c r="I8" s="73">
        <v>8.1</v>
      </c>
      <c r="J8" s="73">
        <v>7.4</v>
      </c>
      <c r="K8" s="73">
        <v>5.9538000000000002</v>
      </c>
      <c r="L8" s="73">
        <v>6.9</v>
      </c>
      <c r="M8" s="73">
        <v>6.9</v>
      </c>
      <c r="N8" s="73">
        <v>6.9</v>
      </c>
      <c r="O8" s="73">
        <v>6.9</v>
      </c>
      <c r="P8" s="73"/>
      <c r="Q8" s="73"/>
      <c r="R8" s="73"/>
      <c r="S8" s="73">
        <v>12</v>
      </c>
      <c r="T8" s="73">
        <v>11</v>
      </c>
      <c r="U8" s="73"/>
      <c r="V8" s="73"/>
      <c r="W8" s="73"/>
      <c r="X8" s="73"/>
      <c r="Y8" s="73"/>
      <c r="Z8" s="73"/>
      <c r="AA8" s="73"/>
      <c r="AB8" s="73"/>
      <c r="AC8" s="73">
        <v>1.1490100000000001</v>
      </c>
      <c r="AD8" s="73">
        <v>2.7511100000000002</v>
      </c>
      <c r="AE8" s="73"/>
      <c r="AF8" s="73"/>
      <c r="AG8" s="73"/>
      <c r="AH8" s="73">
        <v>6.2492799999999997</v>
      </c>
      <c r="AI8" s="73">
        <v>6.3001100000000001</v>
      </c>
      <c r="AJ8" s="73">
        <v>393.59190999999998</v>
      </c>
      <c r="AK8" s="73">
        <v>393.59190999999998</v>
      </c>
      <c r="AL8" s="73">
        <v>0</v>
      </c>
      <c r="AM8" s="73">
        <v>380.68725999999998</v>
      </c>
      <c r="AN8" s="73">
        <v>0</v>
      </c>
      <c r="AO8" s="73">
        <v>262.33557999999999</v>
      </c>
      <c r="AP8" s="73">
        <v>294.20812999999998</v>
      </c>
      <c r="AQ8" s="73">
        <v>277.13249999999999</v>
      </c>
      <c r="AR8" s="73">
        <v>0</v>
      </c>
      <c r="AS8" s="73"/>
      <c r="AT8" s="73"/>
    </row>
    <row r="9" spans="1:46" ht="24" customHeight="1" x14ac:dyDescent="0.25">
      <c r="A9" s="16" t="s">
        <v>60</v>
      </c>
      <c r="B9" s="16" t="s">
        <v>790</v>
      </c>
      <c r="C9" s="74">
        <v>23</v>
      </c>
      <c r="D9" s="74">
        <v>43.81</v>
      </c>
      <c r="E9" s="74">
        <v>12.18</v>
      </c>
      <c r="F9" s="74">
        <v>18.824079999999999</v>
      </c>
      <c r="G9" s="74"/>
      <c r="H9" s="74"/>
      <c r="I9" s="74">
        <v>8.1</v>
      </c>
      <c r="J9" s="74">
        <v>7.8</v>
      </c>
      <c r="K9" s="74">
        <v>6.3234199999999996</v>
      </c>
      <c r="L9" s="74">
        <v>6.5</v>
      </c>
      <c r="M9" s="74">
        <v>6.5</v>
      </c>
      <c r="N9" s="74">
        <v>6.5</v>
      </c>
      <c r="O9" s="74">
        <v>6.5</v>
      </c>
      <c r="P9" s="74"/>
      <c r="Q9" s="74"/>
      <c r="R9" s="74"/>
      <c r="S9" s="74">
        <v>11</v>
      </c>
      <c r="T9" s="74">
        <v>10</v>
      </c>
      <c r="U9" s="74"/>
      <c r="V9" s="74"/>
      <c r="W9" s="74"/>
      <c r="X9" s="74"/>
      <c r="Y9" s="74"/>
      <c r="Z9" s="74"/>
      <c r="AA9" s="74"/>
      <c r="AB9" s="74"/>
      <c r="AC9" s="74">
        <v>0.96909000000000001</v>
      </c>
      <c r="AD9" s="74">
        <v>2.44692</v>
      </c>
      <c r="AE9" s="74"/>
      <c r="AF9" s="74"/>
      <c r="AG9" s="74"/>
      <c r="AH9" s="74">
        <v>6.3035399999999999</v>
      </c>
      <c r="AI9" s="74">
        <v>5.4675099999999999</v>
      </c>
      <c r="AJ9" s="74">
        <v>393.59190999999998</v>
      </c>
      <c r="AK9" s="74">
        <v>393.59190999999998</v>
      </c>
      <c r="AL9" s="74">
        <v>0</v>
      </c>
      <c r="AM9" s="74">
        <v>380.68725999999998</v>
      </c>
      <c r="AN9" s="74">
        <v>0</v>
      </c>
      <c r="AO9" s="74">
        <v>262.33557999999999</v>
      </c>
      <c r="AP9" s="74">
        <v>294.20812999999998</v>
      </c>
      <c r="AQ9" s="74">
        <v>277.13249999999999</v>
      </c>
      <c r="AR9" s="74">
        <v>0</v>
      </c>
      <c r="AS9" s="74"/>
      <c r="AT9" s="74"/>
    </row>
    <row r="10" spans="1:46" ht="24" customHeight="1" x14ac:dyDescent="0.25">
      <c r="A10" s="16" t="s">
        <v>60</v>
      </c>
      <c r="B10" s="16" t="s">
        <v>791</v>
      </c>
      <c r="C10" s="74">
        <v>22</v>
      </c>
      <c r="D10" s="74">
        <v>43.76</v>
      </c>
      <c r="E10" s="74">
        <v>13.17</v>
      </c>
      <c r="F10" s="74">
        <v>18.824079999999999</v>
      </c>
      <c r="G10" s="74"/>
      <c r="H10" s="74"/>
      <c r="I10" s="74">
        <v>8.4</v>
      </c>
      <c r="J10" s="74">
        <v>8.6</v>
      </c>
      <c r="K10" s="74">
        <v>6.5740800000000004</v>
      </c>
      <c r="L10" s="74">
        <v>4.8</v>
      </c>
      <c r="M10" s="74">
        <v>4.8</v>
      </c>
      <c r="N10" s="74">
        <v>4.8</v>
      </c>
      <c r="O10" s="74">
        <v>4.8</v>
      </c>
      <c r="P10" s="74"/>
      <c r="Q10" s="74"/>
      <c r="R10" s="74"/>
      <c r="S10" s="74">
        <v>11</v>
      </c>
      <c r="T10" s="74">
        <v>11</v>
      </c>
      <c r="U10" s="74"/>
      <c r="V10" s="74"/>
      <c r="W10" s="74"/>
      <c r="X10" s="74"/>
      <c r="Y10" s="74"/>
      <c r="Z10" s="74"/>
      <c r="AA10" s="74"/>
      <c r="AB10" s="74"/>
      <c r="AC10" s="74">
        <v>1.87405</v>
      </c>
      <c r="AD10" s="74">
        <v>1.7301299999999999</v>
      </c>
      <c r="AE10" s="74"/>
      <c r="AF10" s="74"/>
      <c r="AG10" s="74"/>
      <c r="AH10" s="74">
        <v>6.0840800000000002</v>
      </c>
      <c r="AI10" s="74">
        <v>3.8238500000000002</v>
      </c>
      <c r="AJ10" s="74">
        <v>393.59190999999998</v>
      </c>
      <c r="AK10" s="74">
        <v>393.59190999999998</v>
      </c>
      <c r="AL10" s="74">
        <v>0</v>
      </c>
      <c r="AM10" s="74">
        <v>380.68725999999998</v>
      </c>
      <c r="AN10" s="74">
        <v>0</v>
      </c>
      <c r="AO10" s="74">
        <v>262.33557999999999</v>
      </c>
      <c r="AP10" s="74">
        <v>294.20812999999998</v>
      </c>
      <c r="AQ10" s="74">
        <v>277.13249999999999</v>
      </c>
      <c r="AR10" s="74">
        <v>0</v>
      </c>
      <c r="AS10" s="74"/>
      <c r="AT10" s="74"/>
    </row>
    <row r="11" spans="1:46" ht="24" customHeight="1" x14ac:dyDescent="0.25">
      <c r="A11" s="16" t="s">
        <v>60</v>
      </c>
      <c r="B11" s="16" t="s">
        <v>792</v>
      </c>
      <c r="C11" s="74">
        <v>22</v>
      </c>
      <c r="D11" s="74">
        <v>43.78</v>
      </c>
      <c r="E11" s="74">
        <v>12.05</v>
      </c>
      <c r="F11" s="74">
        <v>18.824079999999999</v>
      </c>
      <c r="G11" s="74"/>
      <c r="H11" s="74"/>
      <c r="I11" s="74">
        <v>8.8000000000000007</v>
      </c>
      <c r="J11" s="74">
        <v>9.1999999999999993</v>
      </c>
      <c r="K11" s="74">
        <v>6.3444599999999998</v>
      </c>
      <c r="L11" s="74">
        <v>4</v>
      </c>
      <c r="M11" s="74">
        <v>4</v>
      </c>
      <c r="N11" s="74">
        <v>4</v>
      </c>
      <c r="O11" s="74">
        <v>4</v>
      </c>
      <c r="P11" s="74"/>
      <c r="Q11" s="74"/>
      <c r="R11" s="74"/>
      <c r="S11" s="74">
        <v>11</v>
      </c>
      <c r="T11" s="74">
        <v>11</v>
      </c>
      <c r="U11" s="74"/>
      <c r="V11" s="74"/>
      <c r="W11" s="74"/>
      <c r="X11" s="74"/>
      <c r="Y11" s="74"/>
      <c r="Z11" s="74"/>
      <c r="AA11" s="74"/>
      <c r="AB11" s="74"/>
      <c r="AC11" s="74">
        <v>1.893</v>
      </c>
      <c r="AD11" s="74">
        <v>2.6343399999999999</v>
      </c>
      <c r="AE11" s="74"/>
      <c r="AF11" s="74"/>
      <c r="AG11" s="74"/>
      <c r="AH11" s="74">
        <v>6.0487500000000001</v>
      </c>
      <c r="AI11" s="74">
        <v>4.4090400000000001</v>
      </c>
      <c r="AJ11" s="74">
        <v>393.59190999999998</v>
      </c>
      <c r="AK11" s="74">
        <v>393.59190999999998</v>
      </c>
      <c r="AL11" s="74">
        <v>0</v>
      </c>
      <c r="AM11" s="74">
        <v>380.68725999999998</v>
      </c>
      <c r="AN11" s="74">
        <v>0</v>
      </c>
      <c r="AO11" s="74">
        <v>262.33557999999999</v>
      </c>
      <c r="AP11" s="74">
        <v>294.20812999999998</v>
      </c>
      <c r="AQ11" s="74">
        <v>277.13249999999999</v>
      </c>
      <c r="AR11" s="74">
        <v>0</v>
      </c>
      <c r="AS11" s="74"/>
      <c r="AT11" s="74"/>
    </row>
    <row r="12" spans="1:46" ht="24" customHeight="1" x14ac:dyDescent="0.25">
      <c r="A12" s="16" t="s">
        <v>60</v>
      </c>
      <c r="B12" s="16" t="s">
        <v>793</v>
      </c>
      <c r="C12" s="74">
        <v>22</v>
      </c>
      <c r="D12" s="74">
        <v>43.77</v>
      </c>
      <c r="E12" s="74">
        <v>13.1</v>
      </c>
      <c r="F12" s="74">
        <v>18.824079999999999</v>
      </c>
      <c r="G12" s="74"/>
      <c r="H12" s="74"/>
      <c r="I12" s="74">
        <v>9.3000000000000007</v>
      </c>
      <c r="J12" s="74">
        <v>8</v>
      </c>
      <c r="K12" s="74">
        <v>5.1574099999999996</v>
      </c>
      <c r="L12" s="74">
        <v>5.5</v>
      </c>
      <c r="M12" s="74">
        <v>5.5</v>
      </c>
      <c r="N12" s="74">
        <v>5.5</v>
      </c>
      <c r="O12" s="74">
        <v>5.5</v>
      </c>
      <c r="P12" s="74"/>
      <c r="Q12" s="74"/>
      <c r="R12" s="74"/>
      <c r="S12" s="74">
        <v>11</v>
      </c>
      <c r="T12" s="74">
        <v>10</v>
      </c>
      <c r="U12" s="74"/>
      <c r="V12" s="74"/>
      <c r="W12" s="74"/>
      <c r="X12" s="74"/>
      <c r="Y12" s="74"/>
      <c r="Z12" s="74"/>
      <c r="AA12" s="74"/>
      <c r="AB12" s="74"/>
      <c r="AC12" s="74">
        <v>2.3348200000000001</v>
      </c>
      <c r="AD12" s="74">
        <v>1.56105</v>
      </c>
      <c r="AE12" s="74"/>
      <c r="AF12" s="74"/>
      <c r="AG12" s="74"/>
      <c r="AH12" s="74">
        <v>5.3203800000000001</v>
      </c>
      <c r="AI12" s="74">
        <v>5.0445599999999997</v>
      </c>
      <c r="AJ12" s="74">
        <v>393.59190999999998</v>
      </c>
      <c r="AK12" s="74">
        <v>393.59190999999998</v>
      </c>
      <c r="AL12" s="74">
        <v>0</v>
      </c>
      <c r="AM12" s="74">
        <v>380.68725999999998</v>
      </c>
      <c r="AN12" s="74">
        <v>0</v>
      </c>
      <c r="AO12" s="74">
        <v>262.33557999999999</v>
      </c>
      <c r="AP12" s="74">
        <v>294.20812999999998</v>
      </c>
      <c r="AQ12" s="74">
        <v>277.13249999999999</v>
      </c>
      <c r="AR12" s="74">
        <v>0</v>
      </c>
      <c r="AS12" s="74"/>
      <c r="AT12" s="74"/>
    </row>
    <row r="13" spans="1:46" ht="24" customHeight="1" x14ac:dyDescent="0.25">
      <c r="A13" s="16" t="s">
        <v>60</v>
      </c>
      <c r="B13" s="16" t="s">
        <v>794</v>
      </c>
      <c r="C13" s="74">
        <v>22</v>
      </c>
      <c r="D13" s="74">
        <v>43.79</v>
      </c>
      <c r="E13" s="74">
        <v>12.99</v>
      </c>
      <c r="F13" s="74">
        <v>18.824079999999999</v>
      </c>
      <c r="G13" s="74"/>
      <c r="H13" s="74"/>
      <c r="I13" s="74">
        <v>9.1</v>
      </c>
      <c r="J13" s="74">
        <v>7.5</v>
      </c>
      <c r="K13" s="74">
        <v>5.0857799999999997</v>
      </c>
      <c r="L13" s="74">
        <v>5.6</v>
      </c>
      <c r="M13" s="74">
        <v>5.6</v>
      </c>
      <c r="N13" s="74">
        <v>5.6</v>
      </c>
      <c r="O13" s="74">
        <v>5.6</v>
      </c>
      <c r="P13" s="74"/>
      <c r="Q13" s="74"/>
      <c r="R13" s="74"/>
      <c r="S13" s="74">
        <v>10</v>
      </c>
      <c r="T13" s="74">
        <v>10</v>
      </c>
      <c r="U13" s="74"/>
      <c r="V13" s="74"/>
      <c r="W13" s="74"/>
      <c r="X13" s="74"/>
      <c r="Y13" s="74"/>
      <c r="Z13" s="74"/>
      <c r="AA13" s="74"/>
      <c r="AB13" s="74"/>
      <c r="AC13" s="74">
        <v>3.1775000000000002</v>
      </c>
      <c r="AD13" s="74">
        <v>2.6690100000000001</v>
      </c>
      <c r="AE13" s="74"/>
      <c r="AF13" s="74"/>
      <c r="AG13" s="74"/>
      <c r="AH13" s="74">
        <v>4.8092300000000003</v>
      </c>
      <c r="AI13" s="74">
        <v>3.92571</v>
      </c>
      <c r="AJ13" s="74">
        <v>393.59190999999998</v>
      </c>
      <c r="AK13" s="74">
        <v>393.59190999999998</v>
      </c>
      <c r="AL13" s="74">
        <v>0</v>
      </c>
      <c r="AM13" s="74">
        <v>380.68725999999998</v>
      </c>
      <c r="AN13" s="74">
        <v>0</v>
      </c>
      <c r="AO13" s="74">
        <v>262.33557999999999</v>
      </c>
      <c r="AP13" s="74">
        <v>294.20812999999998</v>
      </c>
      <c r="AQ13" s="74">
        <v>277.13249999999999</v>
      </c>
      <c r="AR13" s="74">
        <v>0</v>
      </c>
      <c r="AS13" s="74"/>
      <c r="AT13" s="74"/>
    </row>
    <row r="14" spans="1:46" ht="24" customHeight="1" x14ac:dyDescent="0.25">
      <c r="A14" s="16" t="s">
        <v>60</v>
      </c>
      <c r="B14" s="16" t="s">
        <v>795</v>
      </c>
      <c r="C14" s="74">
        <v>22</v>
      </c>
      <c r="D14" s="74">
        <v>43.79</v>
      </c>
      <c r="E14" s="74">
        <v>12.35</v>
      </c>
      <c r="F14" s="74">
        <v>18.824079999999999</v>
      </c>
      <c r="G14" s="74"/>
      <c r="H14" s="74"/>
      <c r="I14" s="74">
        <v>8.6999999999999993</v>
      </c>
      <c r="J14" s="74">
        <v>8.1</v>
      </c>
      <c r="K14" s="74">
        <v>4.5460399999999996</v>
      </c>
      <c r="L14" s="74">
        <v>4.9000000000000004</v>
      </c>
      <c r="M14" s="74">
        <v>4.9000000000000004</v>
      </c>
      <c r="N14" s="74">
        <v>4.9000000000000004</v>
      </c>
      <c r="O14" s="74">
        <v>4.9000000000000004</v>
      </c>
      <c r="P14" s="74"/>
      <c r="Q14" s="74"/>
      <c r="R14" s="74"/>
      <c r="S14" s="74">
        <v>10</v>
      </c>
      <c r="T14" s="74">
        <v>10</v>
      </c>
      <c r="U14" s="74"/>
      <c r="V14" s="74"/>
      <c r="W14" s="74"/>
      <c r="X14" s="74"/>
      <c r="Y14" s="74"/>
      <c r="Z14" s="74"/>
      <c r="AA14" s="74"/>
      <c r="AB14" s="74"/>
      <c r="AC14" s="74">
        <v>3.2319399999999998</v>
      </c>
      <c r="AD14" s="74">
        <v>2.35053</v>
      </c>
      <c r="AE14" s="74"/>
      <c r="AF14" s="74"/>
      <c r="AG14" s="74"/>
      <c r="AH14" s="74">
        <v>4.4106500000000004</v>
      </c>
      <c r="AI14" s="74">
        <v>3.9413100000000001</v>
      </c>
      <c r="AJ14" s="74">
        <v>393.59190999999998</v>
      </c>
      <c r="AK14" s="74">
        <v>393.59190999999998</v>
      </c>
      <c r="AL14" s="74">
        <v>0</v>
      </c>
      <c r="AM14" s="74">
        <v>380.68725999999998</v>
      </c>
      <c r="AN14" s="74">
        <v>0</v>
      </c>
      <c r="AO14" s="74">
        <v>262.33557999999999</v>
      </c>
      <c r="AP14" s="74">
        <v>294.20812999999998</v>
      </c>
      <c r="AQ14" s="74">
        <v>277.13249999999999</v>
      </c>
      <c r="AR14" s="74">
        <v>0</v>
      </c>
      <c r="AS14" s="74"/>
      <c r="AT14" s="74"/>
    </row>
    <row r="15" spans="1:46" ht="24" customHeight="1" x14ac:dyDescent="0.25">
      <c r="A15" s="18" t="s">
        <v>60</v>
      </c>
      <c r="B15" s="18" t="s">
        <v>796</v>
      </c>
      <c r="C15" s="75">
        <v>22</v>
      </c>
      <c r="D15" s="75">
        <v>43.78</v>
      </c>
      <c r="E15" s="75">
        <v>12.43</v>
      </c>
      <c r="F15" s="75">
        <v>18.824079999999999</v>
      </c>
      <c r="G15" s="75"/>
      <c r="H15" s="75"/>
      <c r="I15" s="75">
        <v>7.7</v>
      </c>
      <c r="J15" s="75">
        <v>8.6999999999999993</v>
      </c>
      <c r="K15" s="75">
        <v>4.66587</v>
      </c>
      <c r="L15" s="75">
        <v>5.3</v>
      </c>
      <c r="M15" s="75">
        <v>5.3</v>
      </c>
      <c r="N15" s="75">
        <v>5.3</v>
      </c>
      <c r="O15" s="75">
        <v>5.3</v>
      </c>
      <c r="P15" s="75"/>
      <c r="Q15" s="75"/>
      <c r="R15" s="75"/>
      <c r="S15" s="75">
        <v>10</v>
      </c>
      <c r="T15" s="75">
        <v>10</v>
      </c>
      <c r="U15" s="75"/>
      <c r="V15" s="75"/>
      <c r="W15" s="75"/>
      <c r="X15" s="75"/>
      <c r="Y15" s="75"/>
      <c r="Z15" s="75"/>
      <c r="AA15" s="75"/>
      <c r="AB15" s="75"/>
      <c r="AC15" s="75">
        <v>8.2528900000000007</v>
      </c>
      <c r="AD15" s="75">
        <v>6.9245400000000004</v>
      </c>
      <c r="AE15" s="75"/>
      <c r="AF15" s="75"/>
      <c r="AG15" s="75"/>
      <c r="AH15" s="75">
        <v>4.4809599999999996</v>
      </c>
      <c r="AI15" s="75">
        <v>4.2252900000000002</v>
      </c>
      <c r="AJ15" s="75">
        <v>393.59190999999998</v>
      </c>
      <c r="AK15" s="75">
        <v>393.59190999999998</v>
      </c>
      <c r="AL15" s="75">
        <v>0</v>
      </c>
      <c r="AM15" s="75">
        <v>380.68725999999998</v>
      </c>
      <c r="AN15" s="75">
        <v>0</v>
      </c>
      <c r="AO15" s="75">
        <v>262.33557999999999</v>
      </c>
      <c r="AP15" s="75">
        <v>294.20812999999998</v>
      </c>
      <c r="AQ15" s="75">
        <v>277.13249999999999</v>
      </c>
      <c r="AR15" s="75">
        <v>0</v>
      </c>
      <c r="AS15" s="75"/>
      <c r="AT15" s="75"/>
    </row>
    <row r="16" spans="1:46" ht="24" customHeight="1" x14ac:dyDescent="0.25">
      <c r="A16" s="13" t="s">
        <v>60</v>
      </c>
      <c r="B16" s="13" t="s">
        <v>797</v>
      </c>
      <c r="C16" s="73">
        <v>22</v>
      </c>
      <c r="D16" s="73">
        <v>43.8</v>
      </c>
      <c r="E16" s="73">
        <v>13.71</v>
      </c>
      <c r="F16" s="73">
        <v>18.824079999999999</v>
      </c>
      <c r="G16" s="73"/>
      <c r="H16" s="73"/>
      <c r="I16" s="73">
        <v>7.9</v>
      </c>
      <c r="J16" s="73">
        <v>8.5</v>
      </c>
      <c r="K16" s="73">
        <v>5.4342600000000001</v>
      </c>
      <c r="L16" s="73">
        <v>5.8</v>
      </c>
      <c r="M16" s="73">
        <v>5.8</v>
      </c>
      <c r="N16" s="73">
        <v>5.8</v>
      </c>
      <c r="O16" s="73">
        <v>5.8</v>
      </c>
      <c r="P16" s="73"/>
      <c r="Q16" s="73"/>
      <c r="R16" s="73"/>
      <c r="S16" s="73">
        <v>10</v>
      </c>
      <c r="T16" s="73">
        <v>10</v>
      </c>
      <c r="U16" s="73"/>
      <c r="V16" s="73"/>
      <c r="W16" s="73"/>
      <c r="X16" s="73"/>
      <c r="Y16" s="73"/>
      <c r="Z16" s="73"/>
      <c r="AA16" s="73"/>
      <c r="AB16" s="73"/>
      <c r="AC16" s="73">
        <v>6.2643300000000002</v>
      </c>
      <c r="AD16" s="73">
        <v>9.7642399999999991</v>
      </c>
      <c r="AE16" s="73"/>
      <c r="AF16" s="73"/>
      <c r="AG16" s="73"/>
      <c r="AH16" s="73">
        <v>5.5763499999999997</v>
      </c>
      <c r="AI16" s="73">
        <v>5.2913899999999998</v>
      </c>
      <c r="AJ16" s="73">
        <v>393.59190999999998</v>
      </c>
      <c r="AK16" s="73">
        <v>393.59190999999998</v>
      </c>
      <c r="AL16" s="73">
        <v>0</v>
      </c>
      <c r="AM16" s="73">
        <v>380.68725999999998</v>
      </c>
      <c r="AN16" s="73">
        <v>0</v>
      </c>
      <c r="AO16" s="73">
        <v>262.33557999999999</v>
      </c>
      <c r="AP16" s="73">
        <v>294.20812999999998</v>
      </c>
      <c r="AQ16" s="73">
        <v>277.13249999999999</v>
      </c>
      <c r="AR16" s="73">
        <v>0</v>
      </c>
      <c r="AS16" s="73"/>
      <c r="AT16" s="73"/>
    </row>
    <row r="17" spans="1:46" ht="24" customHeight="1" x14ac:dyDescent="0.25">
      <c r="A17" s="16" t="s">
        <v>60</v>
      </c>
      <c r="B17" s="16" t="s">
        <v>798</v>
      </c>
      <c r="C17" s="74">
        <v>22</v>
      </c>
      <c r="D17" s="74">
        <v>43.78</v>
      </c>
      <c r="E17" s="74">
        <v>12.38</v>
      </c>
      <c r="F17" s="74">
        <v>18.824079999999999</v>
      </c>
      <c r="G17" s="74">
        <v>0</v>
      </c>
      <c r="H17" s="74">
        <v>0</v>
      </c>
      <c r="I17" s="74">
        <v>8</v>
      </c>
      <c r="J17" s="74">
        <v>9.1</v>
      </c>
      <c r="K17" s="74">
        <v>5.6890400000000003</v>
      </c>
      <c r="L17" s="74">
        <v>5.4</v>
      </c>
      <c r="M17" s="74">
        <v>5.4</v>
      </c>
      <c r="N17" s="74">
        <v>5.4</v>
      </c>
      <c r="O17" s="74">
        <v>5.4</v>
      </c>
      <c r="P17" s="74">
        <v>0</v>
      </c>
      <c r="Q17" s="74">
        <v>0</v>
      </c>
      <c r="R17" s="74">
        <v>0</v>
      </c>
      <c r="S17" s="74">
        <v>10</v>
      </c>
      <c r="T17" s="74">
        <v>10</v>
      </c>
      <c r="U17" s="74">
        <v>0</v>
      </c>
      <c r="V17" s="74">
        <v>0</v>
      </c>
      <c r="W17" s="74">
        <v>0</v>
      </c>
      <c r="X17" s="74">
        <v>0</v>
      </c>
      <c r="Y17" s="74">
        <v>0</v>
      </c>
      <c r="Z17" s="74">
        <v>0</v>
      </c>
      <c r="AA17" s="74"/>
      <c r="AB17" s="74">
        <v>0</v>
      </c>
      <c r="AC17" s="74">
        <v>8.4193800000000003</v>
      </c>
      <c r="AD17" s="74">
        <v>9.9508299999999998</v>
      </c>
      <c r="AE17" s="74">
        <v>0</v>
      </c>
      <c r="AF17" s="74">
        <v>0</v>
      </c>
      <c r="AG17" s="74">
        <v>0</v>
      </c>
      <c r="AH17" s="74">
        <v>6.1032799999999998</v>
      </c>
      <c r="AI17" s="74">
        <v>5.8107699999999998</v>
      </c>
      <c r="AJ17" s="74">
        <v>393.59190999999998</v>
      </c>
      <c r="AK17" s="74">
        <v>393.59190999999998</v>
      </c>
      <c r="AL17" s="74">
        <v>0</v>
      </c>
      <c r="AM17" s="74">
        <v>380.68725999999998</v>
      </c>
      <c r="AN17" s="74">
        <v>0</v>
      </c>
      <c r="AO17" s="74">
        <v>262.33557999999999</v>
      </c>
      <c r="AP17" s="74">
        <v>294.20812999999998</v>
      </c>
      <c r="AQ17" s="74">
        <v>277.13249999999999</v>
      </c>
      <c r="AR17" s="74">
        <v>0</v>
      </c>
      <c r="AS17" s="74"/>
      <c r="AT17" s="74">
        <v>0</v>
      </c>
    </row>
    <row r="18" spans="1:46" ht="24" customHeight="1" x14ac:dyDescent="0.25">
      <c r="A18" s="16" t="s">
        <v>60</v>
      </c>
      <c r="B18" s="16" t="s">
        <v>799</v>
      </c>
      <c r="C18" s="74">
        <v>23</v>
      </c>
      <c r="D18" s="74">
        <v>43.79</v>
      </c>
      <c r="E18" s="74">
        <v>13.51</v>
      </c>
      <c r="F18" s="74">
        <v>18.824079999999999</v>
      </c>
      <c r="G18" s="74">
        <v>0</v>
      </c>
      <c r="H18" s="74">
        <v>0</v>
      </c>
      <c r="I18" s="74">
        <v>7.7</v>
      </c>
      <c r="J18" s="74">
        <v>9</v>
      </c>
      <c r="K18" s="74">
        <v>6.4903599999999999</v>
      </c>
      <c r="L18" s="74">
        <v>7.1</v>
      </c>
      <c r="M18" s="74">
        <v>7.1</v>
      </c>
      <c r="N18" s="74">
        <v>7.1</v>
      </c>
      <c r="O18" s="74">
        <v>7.1</v>
      </c>
      <c r="P18" s="74">
        <v>0</v>
      </c>
      <c r="Q18" s="74">
        <v>0</v>
      </c>
      <c r="R18" s="74">
        <v>0</v>
      </c>
      <c r="S18" s="74">
        <v>10</v>
      </c>
      <c r="T18" s="74">
        <v>10</v>
      </c>
      <c r="U18" s="74">
        <v>0</v>
      </c>
      <c r="V18" s="74">
        <v>0</v>
      </c>
      <c r="W18" s="74">
        <v>0</v>
      </c>
      <c r="X18" s="74">
        <v>0</v>
      </c>
      <c r="Y18" s="74">
        <v>0</v>
      </c>
      <c r="Z18" s="74">
        <v>0</v>
      </c>
      <c r="AA18" s="74"/>
      <c r="AB18" s="74">
        <v>0</v>
      </c>
      <c r="AC18" s="74">
        <v>9.4902200000000008</v>
      </c>
      <c r="AD18" s="74">
        <v>9.6629000000000005</v>
      </c>
      <c r="AE18" s="74">
        <v>0</v>
      </c>
      <c r="AF18" s="74">
        <v>0</v>
      </c>
      <c r="AG18" s="74">
        <v>0</v>
      </c>
      <c r="AH18" s="74">
        <v>6.8746200000000002</v>
      </c>
      <c r="AI18" s="74">
        <v>6.7610599999999996</v>
      </c>
      <c r="AJ18" s="74">
        <v>393.59190999999998</v>
      </c>
      <c r="AK18" s="74">
        <v>393.59190999999998</v>
      </c>
      <c r="AL18" s="74">
        <v>0</v>
      </c>
      <c r="AM18" s="74">
        <v>380.68725999999998</v>
      </c>
      <c r="AN18" s="74">
        <v>0</v>
      </c>
      <c r="AO18" s="74">
        <v>262.33557999999999</v>
      </c>
      <c r="AP18" s="74">
        <v>294.20812999999998</v>
      </c>
      <c r="AQ18" s="74">
        <v>277.13249999999999</v>
      </c>
      <c r="AR18" s="74">
        <v>0</v>
      </c>
      <c r="AS18" s="74"/>
      <c r="AT18" s="74">
        <v>0.39500000000000002</v>
      </c>
    </row>
    <row r="19" spans="1:46" ht="24" customHeight="1" x14ac:dyDescent="0.25">
      <c r="A19" s="16" t="s">
        <v>60</v>
      </c>
      <c r="B19" s="16" t="s">
        <v>800</v>
      </c>
      <c r="C19" s="74">
        <v>23</v>
      </c>
      <c r="D19" s="74">
        <v>43.76</v>
      </c>
      <c r="E19" s="74">
        <v>13.45</v>
      </c>
      <c r="F19" s="74">
        <v>18.824079999999999</v>
      </c>
      <c r="G19" s="74">
        <v>0.1</v>
      </c>
      <c r="H19" s="74">
        <v>0</v>
      </c>
      <c r="I19" s="74">
        <v>7.2</v>
      </c>
      <c r="J19" s="74">
        <v>8.6</v>
      </c>
      <c r="K19" s="74">
        <v>6.5631700000000004</v>
      </c>
      <c r="L19" s="74">
        <v>6.9</v>
      </c>
      <c r="M19" s="74">
        <v>6.9</v>
      </c>
      <c r="N19" s="74">
        <v>6.9</v>
      </c>
      <c r="O19" s="74">
        <v>6.9</v>
      </c>
      <c r="P19" s="74">
        <v>0</v>
      </c>
      <c r="Q19" s="74">
        <v>0</v>
      </c>
      <c r="R19" s="74">
        <v>0</v>
      </c>
      <c r="S19" s="74">
        <v>10</v>
      </c>
      <c r="T19" s="74">
        <v>10</v>
      </c>
      <c r="U19" s="74">
        <v>9.6781199999999998</v>
      </c>
      <c r="V19" s="74">
        <v>6.415</v>
      </c>
      <c r="W19" s="74">
        <v>6.415</v>
      </c>
      <c r="X19" s="74">
        <v>6.415</v>
      </c>
      <c r="Y19" s="74">
        <v>6.415</v>
      </c>
      <c r="Z19" s="74">
        <v>0</v>
      </c>
      <c r="AA19" s="74"/>
      <c r="AB19" s="74">
        <v>0</v>
      </c>
      <c r="AC19" s="74">
        <v>8.1026900000000008</v>
      </c>
      <c r="AD19" s="74">
        <v>8.42774</v>
      </c>
      <c r="AE19" s="74">
        <v>0</v>
      </c>
      <c r="AF19" s="74">
        <v>0</v>
      </c>
      <c r="AG19" s="74">
        <v>0</v>
      </c>
      <c r="AH19" s="74">
        <v>6.9723800000000002</v>
      </c>
      <c r="AI19" s="74">
        <v>6.9474999999999998</v>
      </c>
      <c r="AJ19" s="74">
        <v>393.59190999999998</v>
      </c>
      <c r="AK19" s="74">
        <v>393.59190999999998</v>
      </c>
      <c r="AL19" s="74">
        <v>0</v>
      </c>
      <c r="AM19" s="74">
        <v>380.68725999999998</v>
      </c>
      <c r="AN19" s="74">
        <v>0</v>
      </c>
      <c r="AO19" s="74">
        <v>262.33557999999999</v>
      </c>
      <c r="AP19" s="74">
        <v>294.20812999999998</v>
      </c>
      <c r="AQ19" s="74">
        <v>277.13249999999999</v>
      </c>
      <c r="AR19" s="74">
        <v>0</v>
      </c>
      <c r="AS19" s="74"/>
      <c r="AT19" s="74">
        <v>3.0794999999999999</v>
      </c>
    </row>
    <row r="20" spans="1:46" ht="24" customHeight="1" x14ac:dyDescent="0.25">
      <c r="A20" s="16" t="s">
        <v>60</v>
      </c>
      <c r="B20" s="16" t="s">
        <v>801</v>
      </c>
      <c r="C20" s="74">
        <v>22</v>
      </c>
      <c r="D20" s="74">
        <v>43.81</v>
      </c>
      <c r="E20" s="74">
        <v>13</v>
      </c>
      <c r="F20" s="74">
        <v>18.824079999999999</v>
      </c>
      <c r="G20" s="74">
        <v>5.2</v>
      </c>
      <c r="H20" s="74">
        <v>3.5390000000000001</v>
      </c>
      <c r="I20" s="74">
        <v>6.3</v>
      </c>
      <c r="J20" s="74">
        <v>8.4</v>
      </c>
      <c r="K20" s="74">
        <v>7.1033499999999998</v>
      </c>
      <c r="L20" s="74">
        <v>7.5</v>
      </c>
      <c r="M20" s="74">
        <v>7.5</v>
      </c>
      <c r="N20" s="74">
        <v>7.5</v>
      </c>
      <c r="O20" s="74">
        <v>7.5</v>
      </c>
      <c r="P20" s="74">
        <v>0</v>
      </c>
      <c r="Q20" s="74">
        <v>0</v>
      </c>
      <c r="R20" s="74">
        <v>50.3</v>
      </c>
      <c r="S20" s="74">
        <v>10</v>
      </c>
      <c r="T20" s="74">
        <v>10</v>
      </c>
      <c r="U20" s="74">
        <v>104.40228</v>
      </c>
      <c r="V20" s="74">
        <v>130.477</v>
      </c>
      <c r="W20" s="74">
        <v>130.477</v>
      </c>
      <c r="X20" s="74">
        <v>130.477</v>
      </c>
      <c r="Y20" s="74">
        <v>130.477</v>
      </c>
      <c r="Z20" s="74">
        <v>0.16889999999999999</v>
      </c>
      <c r="AA20" s="74">
        <v>18</v>
      </c>
      <c r="AB20" s="74">
        <v>9.7000000000000003E-3</v>
      </c>
      <c r="AC20" s="74">
        <v>7.7473999999999998</v>
      </c>
      <c r="AD20" s="74">
        <v>7.7387100000000002</v>
      </c>
      <c r="AE20" s="74">
        <v>18.317990000000002</v>
      </c>
      <c r="AF20" s="74">
        <v>11.79265</v>
      </c>
      <c r="AG20" s="74">
        <v>10.558999999999999</v>
      </c>
      <c r="AH20" s="74">
        <v>7.3734500000000001</v>
      </c>
      <c r="AI20" s="74">
        <v>7.5528000000000004</v>
      </c>
      <c r="AJ20" s="74">
        <v>393.59190999999998</v>
      </c>
      <c r="AK20" s="74">
        <v>393.59190999999998</v>
      </c>
      <c r="AL20" s="74">
        <v>0</v>
      </c>
      <c r="AM20" s="74">
        <v>380.68725999999998</v>
      </c>
      <c r="AN20" s="74">
        <v>0</v>
      </c>
      <c r="AO20" s="74">
        <v>262.33557999999999</v>
      </c>
      <c r="AP20" s="74">
        <v>294.20812999999998</v>
      </c>
      <c r="AQ20" s="74">
        <v>277.13249999999999</v>
      </c>
      <c r="AR20" s="74">
        <v>0</v>
      </c>
      <c r="AS20" s="74">
        <v>17</v>
      </c>
      <c r="AT20" s="74">
        <v>17.972999999999999</v>
      </c>
    </row>
    <row r="21" spans="1:46" ht="24" customHeight="1" x14ac:dyDescent="0.25">
      <c r="A21" s="16" t="s">
        <v>60</v>
      </c>
      <c r="B21" s="16" t="s">
        <v>802</v>
      </c>
      <c r="C21" s="74">
        <v>22</v>
      </c>
      <c r="D21" s="74">
        <v>43.8</v>
      </c>
      <c r="E21" s="74">
        <v>13.52</v>
      </c>
      <c r="F21" s="74">
        <v>18.824079999999999</v>
      </c>
      <c r="G21" s="74">
        <v>38.65</v>
      </c>
      <c r="H21" s="74">
        <v>15.829000000000001</v>
      </c>
      <c r="I21" s="74">
        <v>6.2</v>
      </c>
      <c r="J21" s="74">
        <v>8.1</v>
      </c>
      <c r="K21" s="74">
        <v>7.2122700000000002</v>
      </c>
      <c r="L21" s="74">
        <v>8.3000000000000007</v>
      </c>
      <c r="M21" s="74">
        <v>8.3000000000000007</v>
      </c>
      <c r="N21" s="74">
        <v>8.3000000000000007</v>
      </c>
      <c r="O21" s="74">
        <v>8.3000000000000007</v>
      </c>
      <c r="P21" s="74">
        <v>25.81</v>
      </c>
      <c r="Q21" s="74">
        <v>25.81</v>
      </c>
      <c r="R21" s="74">
        <v>62.45</v>
      </c>
      <c r="S21" s="74">
        <v>11</v>
      </c>
      <c r="T21" s="74">
        <v>10</v>
      </c>
      <c r="U21" s="74">
        <v>263.77481999999998</v>
      </c>
      <c r="V21" s="74">
        <v>282.29199999999997</v>
      </c>
      <c r="W21" s="74">
        <v>282.29199999999997</v>
      </c>
      <c r="X21" s="74">
        <v>282.29199999999997</v>
      </c>
      <c r="Y21" s="74">
        <v>282.29199999999997</v>
      </c>
      <c r="Z21" s="74">
        <v>7.44984</v>
      </c>
      <c r="AA21" s="74">
        <v>167</v>
      </c>
      <c r="AB21" s="74">
        <v>17.163499999999999</v>
      </c>
      <c r="AC21" s="74">
        <v>7.8330799999999998</v>
      </c>
      <c r="AD21" s="74">
        <v>8.6405700000000003</v>
      </c>
      <c r="AE21" s="74">
        <v>184.11077</v>
      </c>
      <c r="AF21" s="74">
        <v>109.90537999999999</v>
      </c>
      <c r="AG21" s="74">
        <v>46.457900000000002</v>
      </c>
      <c r="AH21" s="74">
        <v>7.4187799999999999</v>
      </c>
      <c r="AI21" s="74">
        <v>7.6901999999999999</v>
      </c>
      <c r="AJ21" s="74">
        <v>393.59190999999998</v>
      </c>
      <c r="AK21" s="74">
        <v>393.59190999999998</v>
      </c>
      <c r="AL21" s="74">
        <v>0</v>
      </c>
      <c r="AM21" s="74">
        <v>380.68725999999998</v>
      </c>
      <c r="AN21" s="74">
        <v>0</v>
      </c>
      <c r="AO21" s="74">
        <v>262.33557999999999</v>
      </c>
      <c r="AP21" s="74">
        <v>294.20812999999998</v>
      </c>
      <c r="AQ21" s="74">
        <v>277.13249999999999</v>
      </c>
      <c r="AR21" s="74">
        <v>0</v>
      </c>
      <c r="AS21" s="74">
        <v>181</v>
      </c>
      <c r="AT21" s="74">
        <v>24.887</v>
      </c>
    </row>
    <row r="22" spans="1:46" ht="24" customHeight="1" x14ac:dyDescent="0.25">
      <c r="A22" s="16" t="s">
        <v>60</v>
      </c>
      <c r="B22" s="16" t="s">
        <v>803</v>
      </c>
      <c r="C22" s="74">
        <v>22</v>
      </c>
      <c r="D22" s="74">
        <v>43.81</v>
      </c>
      <c r="E22" s="74">
        <v>13.03</v>
      </c>
      <c r="F22" s="74">
        <v>18.824079999999999</v>
      </c>
      <c r="G22" s="74">
        <v>105.05</v>
      </c>
      <c r="H22" s="74">
        <v>30.571999999999999</v>
      </c>
      <c r="I22" s="74">
        <v>5.9</v>
      </c>
      <c r="J22" s="74">
        <v>8.8000000000000007</v>
      </c>
      <c r="K22" s="74">
        <v>7.8384400000000003</v>
      </c>
      <c r="L22" s="74">
        <v>9.1</v>
      </c>
      <c r="M22" s="74">
        <v>9.1</v>
      </c>
      <c r="N22" s="74">
        <v>9.1</v>
      </c>
      <c r="O22" s="74">
        <v>9.1</v>
      </c>
      <c r="P22" s="74">
        <v>233.32</v>
      </c>
      <c r="Q22" s="74">
        <v>233.32</v>
      </c>
      <c r="R22" s="74">
        <v>321.57</v>
      </c>
      <c r="S22" s="74">
        <v>12</v>
      </c>
      <c r="T22" s="74">
        <v>11</v>
      </c>
      <c r="U22" s="74">
        <v>650.96795999999995</v>
      </c>
      <c r="V22" s="74">
        <v>657.17100000000005</v>
      </c>
      <c r="W22" s="74">
        <v>657.17100000000005</v>
      </c>
      <c r="X22" s="74">
        <v>657.17100000000005</v>
      </c>
      <c r="Y22" s="74">
        <v>657.17100000000005</v>
      </c>
      <c r="Z22" s="74">
        <v>34.715440000000001</v>
      </c>
      <c r="AA22" s="74">
        <v>320</v>
      </c>
      <c r="AB22" s="74">
        <v>71.650000000000006</v>
      </c>
      <c r="AC22" s="74">
        <v>9.3729700000000005</v>
      </c>
      <c r="AD22" s="74">
        <v>9.8725799999999992</v>
      </c>
      <c r="AE22" s="74">
        <v>267.37817000000001</v>
      </c>
      <c r="AF22" s="74">
        <v>251.68835999999999</v>
      </c>
      <c r="AG22" s="74">
        <v>62.564500000000002</v>
      </c>
      <c r="AH22" s="74">
        <v>8.2184500000000007</v>
      </c>
      <c r="AI22" s="74">
        <v>7.5164</v>
      </c>
      <c r="AJ22" s="74">
        <v>393.59190999999998</v>
      </c>
      <c r="AK22" s="74">
        <v>393.59190999999998</v>
      </c>
      <c r="AL22" s="74">
        <v>0</v>
      </c>
      <c r="AM22" s="74">
        <v>380.68725999999998</v>
      </c>
      <c r="AN22" s="74">
        <v>0</v>
      </c>
      <c r="AO22" s="74">
        <v>262.33557999999999</v>
      </c>
      <c r="AP22" s="74">
        <v>294.20812999999998</v>
      </c>
      <c r="AQ22" s="74">
        <v>277.13249999999999</v>
      </c>
      <c r="AR22" s="74">
        <v>0</v>
      </c>
      <c r="AS22" s="74">
        <v>324</v>
      </c>
      <c r="AT22" s="74">
        <v>37.182499999999997</v>
      </c>
    </row>
    <row r="23" spans="1:46" ht="24" customHeight="1" x14ac:dyDescent="0.25">
      <c r="A23" s="18" t="s">
        <v>60</v>
      </c>
      <c r="B23" s="18" t="s">
        <v>804</v>
      </c>
      <c r="C23" s="75">
        <v>22</v>
      </c>
      <c r="D23" s="75">
        <v>43.84</v>
      </c>
      <c r="E23" s="75">
        <v>12.62</v>
      </c>
      <c r="F23" s="75">
        <v>18.824079999999999</v>
      </c>
      <c r="G23" s="75">
        <v>131.94</v>
      </c>
      <c r="H23" s="75">
        <v>42.411000000000001</v>
      </c>
      <c r="I23" s="75">
        <v>5.6</v>
      </c>
      <c r="J23" s="75">
        <v>10.199999999999999</v>
      </c>
      <c r="K23" s="75">
        <v>8.5921099999999999</v>
      </c>
      <c r="L23" s="75">
        <v>10.1</v>
      </c>
      <c r="M23" s="75">
        <v>10.1</v>
      </c>
      <c r="N23" s="75">
        <v>10.1</v>
      </c>
      <c r="O23" s="75">
        <v>10.1</v>
      </c>
      <c r="P23" s="75">
        <v>183.65</v>
      </c>
      <c r="Q23" s="75">
        <v>183.65</v>
      </c>
      <c r="R23" s="75">
        <v>144.71</v>
      </c>
      <c r="S23" s="75">
        <v>12</v>
      </c>
      <c r="T23" s="75">
        <v>10</v>
      </c>
      <c r="U23" s="75">
        <v>625.20329000000004</v>
      </c>
      <c r="V23" s="75">
        <v>655.31899999999996</v>
      </c>
      <c r="W23" s="75">
        <v>655.31899999999996</v>
      </c>
      <c r="X23" s="75">
        <v>655.31899999999996</v>
      </c>
      <c r="Y23" s="75">
        <v>655.31899999999996</v>
      </c>
      <c r="Z23" s="75">
        <v>52.470210000000002</v>
      </c>
      <c r="AA23" s="75">
        <v>451</v>
      </c>
      <c r="AB23" s="75">
        <v>65.157499999999999</v>
      </c>
      <c r="AC23" s="75">
        <v>11.48166</v>
      </c>
      <c r="AD23" s="75">
        <v>10.050219999999999</v>
      </c>
      <c r="AE23" s="75">
        <v>663.39535999999998</v>
      </c>
      <c r="AF23" s="75">
        <v>647.04238999999995</v>
      </c>
      <c r="AG23" s="75">
        <v>68.649799999999999</v>
      </c>
      <c r="AH23" s="75">
        <v>8.5853900000000003</v>
      </c>
      <c r="AI23" s="75">
        <v>7.7742500000000003</v>
      </c>
      <c r="AJ23" s="75">
        <v>393.59190999999998</v>
      </c>
      <c r="AK23" s="75">
        <v>393.59190999999998</v>
      </c>
      <c r="AL23" s="75">
        <v>0</v>
      </c>
      <c r="AM23" s="75">
        <v>380.68725999999998</v>
      </c>
      <c r="AN23" s="75">
        <v>0</v>
      </c>
      <c r="AO23" s="75">
        <v>262.33557999999999</v>
      </c>
      <c r="AP23" s="75">
        <v>294.20812999999998</v>
      </c>
      <c r="AQ23" s="75">
        <v>277.13249999999999</v>
      </c>
      <c r="AR23" s="75">
        <v>0</v>
      </c>
      <c r="AS23" s="75">
        <v>455</v>
      </c>
      <c r="AT23" s="75">
        <v>45.183</v>
      </c>
    </row>
    <row r="24" spans="1:46" ht="24" customHeight="1" x14ac:dyDescent="0.25">
      <c r="A24" s="13" t="s">
        <v>60</v>
      </c>
      <c r="B24" s="13" t="s">
        <v>805</v>
      </c>
      <c r="C24" s="73">
        <v>22</v>
      </c>
      <c r="D24" s="73">
        <v>43.84</v>
      </c>
      <c r="E24" s="73">
        <v>13.6</v>
      </c>
      <c r="F24" s="73">
        <v>18.769629999999999</v>
      </c>
      <c r="G24" s="73">
        <v>160.93</v>
      </c>
      <c r="H24" s="73">
        <v>444.995</v>
      </c>
      <c r="I24" s="73">
        <v>4.8</v>
      </c>
      <c r="J24" s="73">
        <v>10.5</v>
      </c>
      <c r="K24" s="73">
        <v>9.5303599999999999</v>
      </c>
      <c r="L24" s="73">
        <v>10.199999999999999</v>
      </c>
      <c r="M24" s="73">
        <v>10.199999999999999</v>
      </c>
      <c r="N24" s="73">
        <v>10.199999999999999</v>
      </c>
      <c r="O24" s="73">
        <v>10.199999999999999</v>
      </c>
      <c r="P24" s="73">
        <v>713.29</v>
      </c>
      <c r="Q24" s="73">
        <v>713.29</v>
      </c>
      <c r="R24" s="73">
        <v>847.07</v>
      </c>
      <c r="S24" s="73">
        <v>12</v>
      </c>
      <c r="T24" s="73">
        <v>10</v>
      </c>
      <c r="U24" s="73">
        <v>789.70743000000004</v>
      </c>
      <c r="V24" s="73">
        <v>809.18600000000004</v>
      </c>
      <c r="W24" s="73">
        <v>809.18600000000004</v>
      </c>
      <c r="X24" s="73">
        <v>809.18600000000004</v>
      </c>
      <c r="Y24" s="73">
        <v>809.18600000000004</v>
      </c>
      <c r="Z24" s="73">
        <v>87.748270000000005</v>
      </c>
      <c r="AA24" s="73">
        <v>579</v>
      </c>
      <c r="AB24" s="73">
        <v>65.857500000000002</v>
      </c>
      <c r="AC24" s="73">
        <v>7.7962199999999999</v>
      </c>
      <c r="AD24" s="73">
        <v>9.7224199999999996</v>
      </c>
      <c r="AE24" s="73">
        <v>817.50571000000002</v>
      </c>
      <c r="AF24" s="73">
        <v>795.20614999999998</v>
      </c>
      <c r="AG24" s="73">
        <v>84.748800000000003</v>
      </c>
      <c r="AH24" s="73">
        <v>9.5373800000000006</v>
      </c>
      <c r="AI24" s="73">
        <v>9.1180500000000002</v>
      </c>
      <c r="AJ24" s="73">
        <v>393.59190999999998</v>
      </c>
      <c r="AK24" s="73">
        <v>393.59190999999998</v>
      </c>
      <c r="AL24" s="73">
        <v>0</v>
      </c>
      <c r="AM24" s="73">
        <v>380.68725999999998</v>
      </c>
      <c r="AN24" s="73">
        <v>0</v>
      </c>
      <c r="AO24" s="73">
        <v>262.33557999999999</v>
      </c>
      <c r="AP24" s="73">
        <v>294.20812999999998</v>
      </c>
      <c r="AQ24" s="73">
        <v>277.13249999999999</v>
      </c>
      <c r="AR24" s="73">
        <v>0</v>
      </c>
      <c r="AS24" s="73">
        <v>613</v>
      </c>
      <c r="AT24" s="73">
        <v>55.334000000000003</v>
      </c>
    </row>
    <row r="25" spans="1:46" ht="24" customHeight="1" x14ac:dyDescent="0.25">
      <c r="A25" s="16" t="s">
        <v>60</v>
      </c>
      <c r="B25" s="16" t="s">
        <v>806</v>
      </c>
      <c r="C25" s="74">
        <v>22</v>
      </c>
      <c r="D25" s="74">
        <v>43.79</v>
      </c>
      <c r="E25" s="74">
        <v>13.79</v>
      </c>
      <c r="F25" s="74">
        <v>18.769629999999999</v>
      </c>
      <c r="G25" s="74">
        <v>265.13</v>
      </c>
      <c r="H25" s="74">
        <v>559.58100000000002</v>
      </c>
      <c r="I25" s="74">
        <v>4.5</v>
      </c>
      <c r="J25" s="74">
        <v>10.4</v>
      </c>
      <c r="K25" s="74">
        <v>9.2375500000000006</v>
      </c>
      <c r="L25" s="74">
        <v>10.3</v>
      </c>
      <c r="M25" s="74">
        <v>10.3</v>
      </c>
      <c r="N25" s="74">
        <v>10.3</v>
      </c>
      <c r="O25" s="74">
        <v>10.3</v>
      </c>
      <c r="P25" s="74">
        <v>831.39</v>
      </c>
      <c r="Q25" s="74">
        <v>831.39</v>
      </c>
      <c r="R25" s="74">
        <v>855.07</v>
      </c>
      <c r="S25" s="74">
        <v>12</v>
      </c>
      <c r="T25" s="74">
        <v>10</v>
      </c>
      <c r="U25" s="74">
        <v>915.9556</v>
      </c>
      <c r="V25" s="74">
        <v>881.798</v>
      </c>
      <c r="W25" s="74">
        <v>881.798</v>
      </c>
      <c r="X25" s="74">
        <v>881.798</v>
      </c>
      <c r="Y25" s="74">
        <v>881.798</v>
      </c>
      <c r="Z25" s="74">
        <v>106.44271999999999</v>
      </c>
      <c r="AA25" s="74">
        <v>693</v>
      </c>
      <c r="AB25" s="74">
        <v>89.84</v>
      </c>
      <c r="AC25" s="74">
        <v>10.135630000000001</v>
      </c>
      <c r="AD25" s="74">
        <v>9.9401399999999995</v>
      </c>
      <c r="AE25" s="74">
        <v>843.39986999999996</v>
      </c>
      <c r="AF25" s="74">
        <v>815.80942000000005</v>
      </c>
      <c r="AG25" s="74">
        <v>127.1793</v>
      </c>
      <c r="AH25" s="74">
        <v>9.6541800000000002</v>
      </c>
      <c r="AI25" s="74">
        <v>9.0518699999999992</v>
      </c>
      <c r="AJ25" s="74">
        <v>393.59190999999998</v>
      </c>
      <c r="AK25" s="74">
        <v>393.59190999999998</v>
      </c>
      <c r="AL25" s="74">
        <v>0</v>
      </c>
      <c r="AM25" s="74">
        <v>380.68725999999998</v>
      </c>
      <c r="AN25" s="74">
        <v>0</v>
      </c>
      <c r="AO25" s="74">
        <v>262.33557999999999</v>
      </c>
      <c r="AP25" s="74">
        <v>294.20812999999998</v>
      </c>
      <c r="AQ25" s="74">
        <v>277.13249999999999</v>
      </c>
      <c r="AR25" s="74">
        <v>0</v>
      </c>
      <c r="AS25" s="74">
        <v>688</v>
      </c>
      <c r="AT25" s="74">
        <v>88.552499999999995</v>
      </c>
    </row>
    <row r="26" spans="1:46" ht="24" customHeight="1" x14ac:dyDescent="0.25">
      <c r="A26" s="16" t="s">
        <v>60</v>
      </c>
      <c r="B26" s="16" t="s">
        <v>807</v>
      </c>
      <c r="C26" s="74">
        <v>22</v>
      </c>
      <c r="D26" s="74">
        <v>43.82</v>
      </c>
      <c r="E26" s="74">
        <v>12.83</v>
      </c>
      <c r="F26" s="74">
        <v>18.769629999999999</v>
      </c>
      <c r="G26" s="74">
        <v>274.29000000000002</v>
      </c>
      <c r="H26" s="74">
        <v>664.93100000000004</v>
      </c>
      <c r="I26" s="74">
        <v>4.5999999999999996</v>
      </c>
      <c r="J26" s="74">
        <v>10.3</v>
      </c>
      <c r="K26" s="74">
        <v>9.3992100000000001</v>
      </c>
      <c r="L26" s="74">
        <v>10.9</v>
      </c>
      <c r="M26" s="74">
        <v>10.9</v>
      </c>
      <c r="N26" s="74">
        <v>10.9</v>
      </c>
      <c r="O26" s="74">
        <v>10.9</v>
      </c>
      <c r="P26" s="74">
        <v>847.7</v>
      </c>
      <c r="Q26" s="74">
        <v>847.7</v>
      </c>
      <c r="R26" s="74">
        <v>868.57</v>
      </c>
      <c r="S26" s="74">
        <v>12</v>
      </c>
      <c r="T26" s="74">
        <v>10</v>
      </c>
      <c r="U26" s="74">
        <v>928.16061999999999</v>
      </c>
      <c r="V26" s="74">
        <v>894.08600000000001</v>
      </c>
      <c r="W26" s="74">
        <v>894.08600000000001</v>
      </c>
      <c r="X26" s="74">
        <v>894.08600000000001</v>
      </c>
      <c r="Y26" s="74">
        <v>894.08600000000001</v>
      </c>
      <c r="Z26" s="74">
        <v>149.10003</v>
      </c>
      <c r="AA26" s="74">
        <v>791</v>
      </c>
      <c r="AB26" s="74">
        <v>117.55</v>
      </c>
      <c r="AC26" s="74">
        <v>9.4011499999999995</v>
      </c>
      <c r="AD26" s="74">
        <v>9.6473600000000008</v>
      </c>
      <c r="AE26" s="74">
        <v>858.61017000000004</v>
      </c>
      <c r="AF26" s="74">
        <v>822.79116999999997</v>
      </c>
      <c r="AG26" s="74">
        <v>170.96360000000001</v>
      </c>
      <c r="AH26" s="74">
        <v>10.36844</v>
      </c>
      <c r="AI26" s="74">
        <v>10.51085</v>
      </c>
      <c r="AJ26" s="74">
        <v>393.59190999999998</v>
      </c>
      <c r="AK26" s="74">
        <v>393.59190999999998</v>
      </c>
      <c r="AL26" s="74">
        <v>0</v>
      </c>
      <c r="AM26" s="74">
        <v>380.68725999999998</v>
      </c>
      <c r="AN26" s="74">
        <v>0</v>
      </c>
      <c r="AO26" s="74">
        <v>262.33557999999999</v>
      </c>
      <c r="AP26" s="74">
        <v>294.20812999999998</v>
      </c>
      <c r="AQ26" s="74">
        <v>277.13249999999999</v>
      </c>
      <c r="AR26" s="74">
        <v>0</v>
      </c>
      <c r="AS26" s="74">
        <v>790</v>
      </c>
      <c r="AT26" s="74">
        <v>136.69749999999999</v>
      </c>
    </row>
    <row r="27" spans="1:46" ht="24" customHeight="1" x14ac:dyDescent="0.25">
      <c r="A27" s="16" t="s">
        <v>60</v>
      </c>
      <c r="B27" s="16" t="s">
        <v>808</v>
      </c>
      <c r="C27" s="74">
        <v>22</v>
      </c>
      <c r="D27" s="74">
        <v>43.79</v>
      </c>
      <c r="E27" s="74">
        <v>12.39</v>
      </c>
      <c r="F27" s="74">
        <v>18.769629999999999</v>
      </c>
      <c r="G27" s="74">
        <v>728.63</v>
      </c>
      <c r="H27" s="74">
        <v>754.57399999999996</v>
      </c>
      <c r="I27" s="74">
        <v>7.3</v>
      </c>
      <c r="J27" s="74">
        <v>9.8000000000000007</v>
      </c>
      <c r="K27" s="74">
        <v>9.7980900000000002</v>
      </c>
      <c r="L27" s="74">
        <v>11.5</v>
      </c>
      <c r="M27" s="74">
        <v>11.5</v>
      </c>
      <c r="N27" s="74">
        <v>11.5</v>
      </c>
      <c r="O27" s="74">
        <v>11.5</v>
      </c>
      <c r="P27" s="74">
        <v>865.77</v>
      </c>
      <c r="Q27" s="74">
        <v>865.77</v>
      </c>
      <c r="R27" s="74">
        <v>870.43</v>
      </c>
      <c r="S27" s="74">
        <v>12</v>
      </c>
      <c r="T27" s="74">
        <v>10</v>
      </c>
      <c r="U27" s="74">
        <v>916.09514000000001</v>
      </c>
      <c r="V27" s="74">
        <v>884.83299999999997</v>
      </c>
      <c r="W27" s="74">
        <v>884.83299999999997</v>
      </c>
      <c r="X27" s="74">
        <v>884.83299999999997</v>
      </c>
      <c r="Y27" s="74">
        <v>884.83299999999997</v>
      </c>
      <c r="Z27" s="74">
        <v>170.01588000000001</v>
      </c>
      <c r="AA27" s="74">
        <v>868</v>
      </c>
      <c r="AB27" s="74">
        <v>182.625</v>
      </c>
      <c r="AC27" s="74">
        <v>9.5552600000000005</v>
      </c>
      <c r="AD27" s="74">
        <v>7.92319</v>
      </c>
      <c r="AE27" s="74">
        <v>868.88418999999999</v>
      </c>
      <c r="AF27" s="74">
        <v>825.67993000000001</v>
      </c>
      <c r="AG27" s="74">
        <v>293.98469999999998</v>
      </c>
      <c r="AH27" s="74">
        <v>10.80382</v>
      </c>
      <c r="AI27" s="74">
        <v>10.86585</v>
      </c>
      <c r="AJ27" s="74">
        <v>393.59190999999998</v>
      </c>
      <c r="AK27" s="74">
        <v>393.59190999999998</v>
      </c>
      <c r="AL27" s="74">
        <v>0</v>
      </c>
      <c r="AM27" s="74">
        <v>380.68725999999998</v>
      </c>
      <c r="AN27" s="74">
        <v>0</v>
      </c>
      <c r="AO27" s="74">
        <v>262.33557999999999</v>
      </c>
      <c r="AP27" s="74">
        <v>294.20812999999998</v>
      </c>
      <c r="AQ27" s="74">
        <v>277.13249999999999</v>
      </c>
      <c r="AR27" s="74">
        <v>0</v>
      </c>
      <c r="AS27" s="74">
        <v>856</v>
      </c>
      <c r="AT27" s="74">
        <v>185.59</v>
      </c>
    </row>
    <row r="28" spans="1:46" ht="24" customHeight="1" x14ac:dyDescent="0.25">
      <c r="A28" s="16" t="s">
        <v>60</v>
      </c>
      <c r="B28" s="16" t="s">
        <v>809</v>
      </c>
      <c r="C28" s="74">
        <v>22</v>
      </c>
      <c r="D28" s="74">
        <v>37.909999999999997</v>
      </c>
      <c r="E28" s="74">
        <v>11.73</v>
      </c>
      <c r="F28" s="74">
        <v>18.769629999999999</v>
      </c>
      <c r="G28" s="74">
        <v>825.92</v>
      </c>
      <c r="H28" s="74">
        <v>834.77200000000005</v>
      </c>
      <c r="I28" s="74">
        <v>8.3000000000000007</v>
      </c>
      <c r="J28" s="74">
        <v>9.3000000000000007</v>
      </c>
      <c r="K28" s="74">
        <v>11.31269</v>
      </c>
      <c r="L28" s="74">
        <v>11.8</v>
      </c>
      <c r="M28" s="74">
        <v>11.8</v>
      </c>
      <c r="N28" s="74">
        <v>11.8</v>
      </c>
      <c r="O28" s="74">
        <v>11.8</v>
      </c>
      <c r="P28" s="74">
        <v>633.33000000000004</v>
      </c>
      <c r="Q28" s="74">
        <v>633.33000000000004</v>
      </c>
      <c r="R28" s="74">
        <v>864.93</v>
      </c>
      <c r="S28" s="74">
        <v>12</v>
      </c>
      <c r="T28" s="74">
        <v>11</v>
      </c>
      <c r="U28" s="74">
        <v>912.28195000000005</v>
      </c>
      <c r="V28" s="74">
        <v>879.91399999999999</v>
      </c>
      <c r="W28" s="74">
        <v>879.91399999999999</v>
      </c>
      <c r="X28" s="74">
        <v>879.91399999999999</v>
      </c>
      <c r="Y28" s="74">
        <v>879.91399999999999</v>
      </c>
      <c r="Z28" s="74">
        <v>221.18763000000001</v>
      </c>
      <c r="AA28" s="74">
        <v>934</v>
      </c>
      <c r="AB28" s="74">
        <v>312.3</v>
      </c>
      <c r="AC28" s="74">
        <v>9.1004699999999996</v>
      </c>
      <c r="AD28" s="74">
        <v>7.3514999999999997</v>
      </c>
      <c r="AE28" s="74">
        <v>865.62114999999994</v>
      </c>
      <c r="AF28" s="74">
        <v>823.94637999999998</v>
      </c>
      <c r="AG28" s="74">
        <v>694.10820000000001</v>
      </c>
      <c r="AH28" s="74">
        <v>10.999980000000001</v>
      </c>
      <c r="AI28" s="74">
        <v>11.119730000000001</v>
      </c>
      <c r="AJ28" s="74">
        <v>393.59190999999998</v>
      </c>
      <c r="AK28" s="74">
        <v>393.59190999999998</v>
      </c>
      <c r="AL28" s="74">
        <v>0</v>
      </c>
      <c r="AM28" s="74">
        <v>380.68725999999998</v>
      </c>
      <c r="AN28" s="74">
        <v>0</v>
      </c>
      <c r="AO28" s="74">
        <v>262.33557999999999</v>
      </c>
      <c r="AP28" s="74">
        <v>294.20812999999998</v>
      </c>
      <c r="AQ28" s="74">
        <v>277.13249999999999</v>
      </c>
      <c r="AR28" s="74">
        <v>0</v>
      </c>
      <c r="AS28" s="74">
        <v>919</v>
      </c>
      <c r="AT28" s="74">
        <v>297.63249999999999</v>
      </c>
    </row>
    <row r="29" spans="1:46" ht="24" customHeight="1" x14ac:dyDescent="0.25">
      <c r="A29" s="16" t="s">
        <v>60</v>
      </c>
      <c r="B29" s="16" t="s">
        <v>810</v>
      </c>
      <c r="C29" s="74">
        <v>22</v>
      </c>
      <c r="D29" s="74">
        <v>37.9</v>
      </c>
      <c r="E29" s="74">
        <v>12.62</v>
      </c>
      <c r="F29" s="74">
        <v>18.769629999999999</v>
      </c>
      <c r="G29" s="74">
        <v>890.97</v>
      </c>
      <c r="H29" s="74">
        <v>895.995</v>
      </c>
      <c r="I29" s="74">
        <v>9.1999999999999993</v>
      </c>
      <c r="J29" s="74">
        <v>8.1999999999999993</v>
      </c>
      <c r="K29" s="74">
        <v>10.65006</v>
      </c>
      <c r="L29" s="74">
        <v>11.4</v>
      </c>
      <c r="M29" s="74">
        <v>11.4</v>
      </c>
      <c r="N29" s="74">
        <v>11.4</v>
      </c>
      <c r="O29" s="74">
        <v>11.4</v>
      </c>
      <c r="P29" s="74">
        <v>919.68</v>
      </c>
      <c r="Q29" s="74">
        <v>919.68</v>
      </c>
      <c r="R29" s="74">
        <v>862.5</v>
      </c>
      <c r="S29" s="74">
        <v>12</v>
      </c>
      <c r="T29" s="74">
        <v>11</v>
      </c>
      <c r="U29" s="74">
        <v>910.03616</v>
      </c>
      <c r="V29" s="74">
        <v>878.61400000000003</v>
      </c>
      <c r="W29" s="74">
        <v>878.61400000000003</v>
      </c>
      <c r="X29" s="74">
        <v>878.61400000000003</v>
      </c>
      <c r="Y29" s="74">
        <v>878.61400000000003</v>
      </c>
      <c r="Z29" s="74">
        <v>256.20166999999998</v>
      </c>
      <c r="AA29" s="74">
        <v>979</v>
      </c>
      <c r="AB29" s="74">
        <v>603.5</v>
      </c>
      <c r="AC29" s="74">
        <v>9.1684599999999996</v>
      </c>
      <c r="AD29" s="74">
        <v>7.0105399999999998</v>
      </c>
      <c r="AE29" s="74">
        <v>860.06277</v>
      </c>
      <c r="AF29" s="74">
        <v>815.78405999999995</v>
      </c>
      <c r="AG29" s="74">
        <v>872.80330000000004</v>
      </c>
      <c r="AH29" s="74">
        <v>11.216279999999999</v>
      </c>
      <c r="AI29" s="74">
        <v>11.222759999999999</v>
      </c>
      <c r="AJ29" s="74">
        <v>393.59190999999998</v>
      </c>
      <c r="AK29" s="74">
        <v>393.59190999999998</v>
      </c>
      <c r="AL29" s="74">
        <v>0</v>
      </c>
      <c r="AM29" s="74">
        <v>380.68725999999998</v>
      </c>
      <c r="AN29" s="74">
        <v>0</v>
      </c>
      <c r="AO29" s="74">
        <v>262.33557999999999</v>
      </c>
      <c r="AP29" s="74">
        <v>294.20812999999998</v>
      </c>
      <c r="AQ29" s="74">
        <v>277.13249999999999</v>
      </c>
      <c r="AR29" s="74">
        <v>0</v>
      </c>
      <c r="AS29" s="74">
        <v>949</v>
      </c>
      <c r="AT29" s="74">
        <v>796.53200000000004</v>
      </c>
    </row>
    <row r="30" spans="1:46" ht="24" customHeight="1" x14ac:dyDescent="0.25">
      <c r="A30" s="16" t="s">
        <v>60</v>
      </c>
      <c r="B30" s="16" t="s">
        <v>811</v>
      </c>
      <c r="C30" s="74">
        <v>22</v>
      </c>
      <c r="D30" s="74">
        <v>37.869999999999997</v>
      </c>
      <c r="E30" s="74">
        <v>11.38</v>
      </c>
      <c r="F30" s="74">
        <v>18.769629999999999</v>
      </c>
      <c r="G30" s="74">
        <v>938.58</v>
      </c>
      <c r="H30" s="74">
        <v>934.10699999999997</v>
      </c>
      <c r="I30" s="74">
        <v>10.3</v>
      </c>
      <c r="J30" s="74">
        <v>8.9</v>
      </c>
      <c r="K30" s="74">
        <v>11.087210000000001</v>
      </c>
      <c r="L30" s="74">
        <v>11.8</v>
      </c>
      <c r="M30" s="74">
        <v>11.8</v>
      </c>
      <c r="N30" s="74">
        <v>11.8</v>
      </c>
      <c r="O30" s="74">
        <v>11.8</v>
      </c>
      <c r="P30" s="74">
        <v>846.69</v>
      </c>
      <c r="Q30" s="74">
        <v>846.69</v>
      </c>
      <c r="R30" s="74">
        <v>869.93</v>
      </c>
      <c r="S30" s="74">
        <v>12</v>
      </c>
      <c r="T30" s="74">
        <v>11</v>
      </c>
      <c r="U30" s="74">
        <v>908.47802000000001</v>
      </c>
      <c r="V30" s="74">
        <v>877.14499999999998</v>
      </c>
      <c r="W30" s="74">
        <v>877.14499999999998</v>
      </c>
      <c r="X30" s="74">
        <v>877.14499999999998</v>
      </c>
      <c r="Y30" s="74">
        <v>877.14499999999998</v>
      </c>
      <c r="Z30" s="74">
        <v>272.45416</v>
      </c>
      <c r="AA30" s="74">
        <v>1012</v>
      </c>
      <c r="AB30" s="74">
        <v>846.5</v>
      </c>
      <c r="AC30" s="74">
        <v>8.0735200000000003</v>
      </c>
      <c r="AD30" s="74">
        <v>7.36998</v>
      </c>
      <c r="AE30" s="74">
        <v>862.80930000000001</v>
      </c>
      <c r="AF30" s="74">
        <v>822.5643</v>
      </c>
      <c r="AG30" s="74">
        <v>856.81299999999999</v>
      </c>
      <c r="AH30" s="74">
        <v>10.888030000000001</v>
      </c>
      <c r="AI30" s="74">
        <v>10.51985</v>
      </c>
      <c r="AJ30" s="74">
        <v>393.59190999999998</v>
      </c>
      <c r="AK30" s="74">
        <v>393.59190999999998</v>
      </c>
      <c r="AL30" s="74">
        <v>0</v>
      </c>
      <c r="AM30" s="74">
        <v>380.68725999999998</v>
      </c>
      <c r="AN30" s="74">
        <v>0</v>
      </c>
      <c r="AO30" s="74">
        <v>262.33557999999999</v>
      </c>
      <c r="AP30" s="74">
        <v>294.20812999999998</v>
      </c>
      <c r="AQ30" s="74">
        <v>277.13249999999999</v>
      </c>
      <c r="AR30" s="74">
        <v>0</v>
      </c>
      <c r="AS30" s="74">
        <v>978</v>
      </c>
      <c r="AT30" s="74">
        <v>852.74450000000002</v>
      </c>
    </row>
    <row r="31" spans="1:46" ht="24" customHeight="1" x14ac:dyDescent="0.25">
      <c r="A31" s="18" t="s">
        <v>60</v>
      </c>
      <c r="B31" s="18" t="s">
        <v>812</v>
      </c>
      <c r="C31" s="75">
        <v>22</v>
      </c>
      <c r="D31" s="75">
        <v>37.93</v>
      </c>
      <c r="E31" s="75">
        <v>12.1</v>
      </c>
      <c r="F31" s="75">
        <v>18.769629999999999</v>
      </c>
      <c r="G31" s="75">
        <v>97.91</v>
      </c>
      <c r="H31" s="75">
        <v>967.35199999999998</v>
      </c>
      <c r="I31" s="75">
        <v>11.2</v>
      </c>
      <c r="J31" s="75">
        <v>8.1</v>
      </c>
      <c r="K31" s="75">
        <v>11.38677</v>
      </c>
      <c r="L31" s="75">
        <v>11.8</v>
      </c>
      <c r="M31" s="75">
        <v>11.8</v>
      </c>
      <c r="N31" s="75">
        <v>11.8</v>
      </c>
      <c r="O31" s="75">
        <v>11.8</v>
      </c>
      <c r="P31" s="75">
        <v>840.87</v>
      </c>
      <c r="Q31" s="75">
        <v>840.87</v>
      </c>
      <c r="R31" s="75">
        <v>874.5</v>
      </c>
      <c r="S31" s="75">
        <v>13</v>
      </c>
      <c r="T31" s="75">
        <v>11</v>
      </c>
      <c r="U31" s="75">
        <v>912.14935000000003</v>
      </c>
      <c r="V31" s="75">
        <v>880.49099999999999</v>
      </c>
      <c r="W31" s="75">
        <v>880.49099999999999</v>
      </c>
      <c r="X31" s="75">
        <v>880.49099999999999</v>
      </c>
      <c r="Y31" s="75">
        <v>880.49099999999999</v>
      </c>
      <c r="Z31" s="75">
        <v>574.77089000000001</v>
      </c>
      <c r="AA31" s="75">
        <v>1032</v>
      </c>
      <c r="AB31" s="75">
        <v>842.25</v>
      </c>
      <c r="AC31" s="75">
        <v>9.71035</v>
      </c>
      <c r="AD31" s="75">
        <v>8.8500999999999994</v>
      </c>
      <c r="AE31" s="75">
        <v>864.24243000000001</v>
      </c>
      <c r="AF31" s="75">
        <v>820.97910000000002</v>
      </c>
      <c r="AG31" s="75">
        <v>855.21780000000001</v>
      </c>
      <c r="AH31" s="75">
        <v>11.233750000000001</v>
      </c>
      <c r="AI31" s="75">
        <v>10.866619999999999</v>
      </c>
      <c r="AJ31" s="75">
        <v>393.59190999999998</v>
      </c>
      <c r="AK31" s="75">
        <v>390.36574999999999</v>
      </c>
      <c r="AL31" s="75">
        <v>0</v>
      </c>
      <c r="AM31" s="75">
        <v>380.68725999999998</v>
      </c>
      <c r="AN31" s="75">
        <v>0</v>
      </c>
      <c r="AO31" s="75">
        <v>262.33557999999999</v>
      </c>
      <c r="AP31" s="75">
        <v>294.20812999999998</v>
      </c>
      <c r="AQ31" s="75">
        <v>277.13249999999999</v>
      </c>
      <c r="AR31" s="75">
        <v>0</v>
      </c>
      <c r="AS31" s="75">
        <v>987</v>
      </c>
      <c r="AT31" s="75">
        <v>792.83299999999997</v>
      </c>
    </row>
    <row r="32" spans="1:46" ht="24" customHeight="1" x14ac:dyDescent="0.25">
      <c r="A32" s="13" t="s">
        <v>60</v>
      </c>
      <c r="B32" s="13" t="s">
        <v>813</v>
      </c>
      <c r="C32" s="73">
        <v>22</v>
      </c>
      <c r="D32" s="73">
        <v>37.89</v>
      </c>
      <c r="E32" s="73">
        <v>12.33</v>
      </c>
      <c r="F32" s="73">
        <v>18.769629999999999</v>
      </c>
      <c r="G32" s="73">
        <v>974.27</v>
      </c>
      <c r="H32" s="73">
        <v>965.23</v>
      </c>
      <c r="I32" s="73">
        <v>10.7</v>
      </c>
      <c r="J32" s="73">
        <v>7.6</v>
      </c>
      <c r="K32" s="73">
        <v>11.433009999999999</v>
      </c>
      <c r="L32" s="73">
        <v>11.7</v>
      </c>
      <c r="M32" s="73">
        <v>11.7</v>
      </c>
      <c r="N32" s="73">
        <v>11.7</v>
      </c>
      <c r="O32" s="73">
        <v>11.7</v>
      </c>
      <c r="P32" s="73">
        <v>846.79</v>
      </c>
      <c r="Q32" s="73">
        <v>846.79</v>
      </c>
      <c r="R32" s="73">
        <v>878.36</v>
      </c>
      <c r="S32" s="73">
        <v>12</v>
      </c>
      <c r="T32" s="73">
        <v>11</v>
      </c>
      <c r="U32" s="73">
        <v>919.83956000000001</v>
      </c>
      <c r="V32" s="73">
        <v>888.30799999999999</v>
      </c>
      <c r="W32" s="73">
        <v>888.30799999999999</v>
      </c>
      <c r="X32" s="73">
        <v>888.30799999999999</v>
      </c>
      <c r="Y32" s="73">
        <v>888.30799999999999</v>
      </c>
      <c r="Z32" s="73">
        <v>675.27071999999998</v>
      </c>
      <c r="AA32" s="73">
        <v>1022</v>
      </c>
      <c r="AB32" s="73">
        <v>841.75</v>
      </c>
      <c r="AC32" s="73">
        <v>11.50234</v>
      </c>
      <c r="AD32" s="73">
        <v>9.0686599999999995</v>
      </c>
      <c r="AE32" s="73">
        <v>869.64928999999995</v>
      </c>
      <c r="AF32" s="73">
        <v>824.22835999999995</v>
      </c>
      <c r="AG32" s="73">
        <v>859.08879999999999</v>
      </c>
      <c r="AH32" s="73">
        <v>11.92999</v>
      </c>
      <c r="AI32" s="73">
        <v>11.3697</v>
      </c>
      <c r="AJ32" s="73">
        <v>393.59190999999998</v>
      </c>
      <c r="AK32" s="73">
        <v>393.59190999999998</v>
      </c>
      <c r="AL32" s="73">
        <v>258.09305999999998</v>
      </c>
      <c r="AM32" s="73">
        <v>380.68725999999998</v>
      </c>
      <c r="AN32" s="73">
        <v>0</v>
      </c>
      <c r="AO32" s="73">
        <v>262.33557999999999</v>
      </c>
      <c r="AP32" s="73">
        <v>294.20812999999998</v>
      </c>
      <c r="AQ32" s="73">
        <v>277.13249999999999</v>
      </c>
      <c r="AR32" s="73">
        <v>0</v>
      </c>
      <c r="AS32" s="73">
        <v>976</v>
      </c>
      <c r="AT32" s="73">
        <v>834.13149999999996</v>
      </c>
    </row>
    <row r="33" spans="1:46" ht="24" customHeight="1" x14ac:dyDescent="0.25">
      <c r="A33" s="16" t="s">
        <v>60</v>
      </c>
      <c r="B33" s="16" t="s">
        <v>814</v>
      </c>
      <c r="C33" s="74">
        <v>22</v>
      </c>
      <c r="D33" s="74">
        <v>37.9</v>
      </c>
      <c r="E33" s="74">
        <v>11.57</v>
      </c>
      <c r="F33" s="74">
        <v>18.769629999999999</v>
      </c>
      <c r="G33" s="74">
        <v>964.65</v>
      </c>
      <c r="H33" s="74">
        <v>944.13099999999997</v>
      </c>
      <c r="I33" s="74">
        <v>12</v>
      </c>
      <c r="J33" s="74">
        <v>7.3</v>
      </c>
      <c r="K33" s="74">
        <v>11.566520000000001</v>
      </c>
      <c r="L33" s="74">
        <v>11.6</v>
      </c>
      <c r="M33" s="74">
        <v>11.6</v>
      </c>
      <c r="N33" s="74">
        <v>11.6</v>
      </c>
      <c r="O33" s="74">
        <v>11.6</v>
      </c>
      <c r="P33" s="74">
        <v>853.61</v>
      </c>
      <c r="Q33" s="74">
        <v>853.61</v>
      </c>
      <c r="R33" s="74">
        <v>885.85</v>
      </c>
      <c r="S33" s="74">
        <v>12</v>
      </c>
      <c r="T33" s="74">
        <v>11</v>
      </c>
      <c r="U33" s="74">
        <v>931.94875999999999</v>
      </c>
      <c r="V33" s="74">
        <v>898.13</v>
      </c>
      <c r="W33" s="74">
        <v>898.13</v>
      </c>
      <c r="X33" s="74">
        <v>898.13</v>
      </c>
      <c r="Y33" s="74">
        <v>898.13</v>
      </c>
      <c r="Z33" s="74">
        <v>461.54867000000002</v>
      </c>
      <c r="AA33" s="74">
        <v>976</v>
      </c>
      <c r="AB33" s="74">
        <v>846.25</v>
      </c>
      <c r="AC33" s="74">
        <v>12.30715</v>
      </c>
      <c r="AD33" s="74">
        <v>9.0410199999999996</v>
      </c>
      <c r="AE33" s="74">
        <v>873.75802999999996</v>
      </c>
      <c r="AF33" s="74">
        <v>824.73752000000002</v>
      </c>
      <c r="AG33" s="74">
        <v>866.36990000000003</v>
      </c>
      <c r="AH33" s="74">
        <v>12.09746</v>
      </c>
      <c r="AI33" s="74">
        <v>11.664960000000001</v>
      </c>
      <c r="AJ33" s="74">
        <v>393.59190999999998</v>
      </c>
      <c r="AK33" s="74">
        <v>393.59190999999998</v>
      </c>
      <c r="AL33" s="74">
        <v>332.29480999999998</v>
      </c>
      <c r="AM33" s="74">
        <v>380.68725999999998</v>
      </c>
      <c r="AN33" s="74">
        <v>0</v>
      </c>
      <c r="AO33" s="74">
        <v>262.33557999999999</v>
      </c>
      <c r="AP33" s="74">
        <v>294.20812999999998</v>
      </c>
      <c r="AQ33" s="74">
        <v>277.13249999999999</v>
      </c>
      <c r="AR33" s="74">
        <v>0</v>
      </c>
      <c r="AS33" s="74">
        <v>947</v>
      </c>
      <c r="AT33" s="74">
        <v>834.96900000000005</v>
      </c>
    </row>
    <row r="34" spans="1:46" ht="24" customHeight="1" x14ac:dyDescent="0.25">
      <c r="A34" s="16" t="s">
        <v>60</v>
      </c>
      <c r="B34" s="16" t="s">
        <v>815</v>
      </c>
      <c r="C34" s="74">
        <v>22</v>
      </c>
      <c r="D34" s="74">
        <v>37.869999999999997</v>
      </c>
      <c r="E34" s="74">
        <v>11.87</v>
      </c>
      <c r="F34" s="74">
        <v>18.769629999999999</v>
      </c>
      <c r="G34" s="74">
        <v>948.24</v>
      </c>
      <c r="H34" s="74">
        <v>895.90700000000004</v>
      </c>
      <c r="I34" s="74">
        <v>12.3</v>
      </c>
      <c r="J34" s="74">
        <v>9.4</v>
      </c>
      <c r="K34" s="74">
        <v>12.017709999999999</v>
      </c>
      <c r="L34" s="74">
        <v>11.2</v>
      </c>
      <c r="M34" s="74">
        <v>11.2</v>
      </c>
      <c r="N34" s="74">
        <v>11.2</v>
      </c>
      <c r="O34" s="74">
        <v>11.2</v>
      </c>
      <c r="P34" s="74">
        <v>857.27</v>
      </c>
      <c r="Q34" s="74">
        <v>857.27</v>
      </c>
      <c r="R34" s="74">
        <v>896.36</v>
      </c>
      <c r="S34" s="74">
        <v>12</v>
      </c>
      <c r="T34" s="74">
        <v>11</v>
      </c>
      <c r="U34" s="74">
        <v>945.36239999999998</v>
      </c>
      <c r="V34" s="74">
        <v>908.19399999999996</v>
      </c>
      <c r="W34" s="74">
        <v>908.19399999999996</v>
      </c>
      <c r="X34" s="74">
        <v>908.19399999999996</v>
      </c>
      <c r="Y34" s="74">
        <v>908.19399999999996</v>
      </c>
      <c r="Z34" s="74">
        <v>375.94751000000002</v>
      </c>
      <c r="AA34" s="74">
        <v>919</v>
      </c>
      <c r="AB34" s="74">
        <v>853.25</v>
      </c>
      <c r="AC34" s="74">
        <v>12.802949999999999</v>
      </c>
      <c r="AD34" s="74">
        <v>9.9226100000000006</v>
      </c>
      <c r="AE34" s="74">
        <v>870.17789000000005</v>
      </c>
      <c r="AF34" s="74">
        <v>836.34644000000003</v>
      </c>
      <c r="AG34" s="74">
        <v>876.33330000000001</v>
      </c>
      <c r="AH34" s="74">
        <v>12.519</v>
      </c>
      <c r="AI34" s="74">
        <v>12.13151</v>
      </c>
      <c r="AJ34" s="74">
        <v>403.2704</v>
      </c>
      <c r="AK34" s="74">
        <v>396.81808000000001</v>
      </c>
      <c r="AL34" s="74">
        <v>332.29480999999998</v>
      </c>
      <c r="AM34" s="74">
        <v>380.68725999999998</v>
      </c>
      <c r="AN34" s="74">
        <v>0</v>
      </c>
      <c r="AO34" s="74">
        <v>262.33557999999999</v>
      </c>
      <c r="AP34" s="74">
        <v>294.20812999999998</v>
      </c>
      <c r="AQ34" s="74">
        <v>277.13249999999999</v>
      </c>
      <c r="AR34" s="74">
        <v>0</v>
      </c>
      <c r="AS34" s="74">
        <v>911</v>
      </c>
      <c r="AT34" s="74">
        <v>834.36850000000004</v>
      </c>
    </row>
    <row r="35" spans="1:46" ht="24" customHeight="1" x14ac:dyDescent="0.25">
      <c r="A35" s="16" t="s">
        <v>60</v>
      </c>
      <c r="B35" s="16" t="s">
        <v>816</v>
      </c>
      <c r="C35" s="74">
        <v>22</v>
      </c>
      <c r="D35" s="74">
        <v>36.82</v>
      </c>
      <c r="E35" s="74">
        <v>13.35</v>
      </c>
      <c r="F35" s="74">
        <v>18.769629999999999</v>
      </c>
      <c r="G35" s="74">
        <v>690.61</v>
      </c>
      <c r="H35" s="74">
        <v>838.96400000000006</v>
      </c>
      <c r="I35" s="74">
        <v>11.8</v>
      </c>
      <c r="J35" s="74">
        <v>10.1</v>
      </c>
      <c r="K35" s="74">
        <v>12.36712</v>
      </c>
      <c r="L35" s="74">
        <v>13</v>
      </c>
      <c r="M35" s="74">
        <v>13</v>
      </c>
      <c r="N35" s="74">
        <v>13</v>
      </c>
      <c r="O35" s="74">
        <v>13</v>
      </c>
      <c r="P35" s="74">
        <v>863.79</v>
      </c>
      <c r="Q35" s="74">
        <v>863.79</v>
      </c>
      <c r="R35" s="74">
        <v>727</v>
      </c>
      <c r="S35" s="74">
        <v>12</v>
      </c>
      <c r="T35" s="74">
        <v>11</v>
      </c>
      <c r="U35" s="74">
        <v>728.87702999999999</v>
      </c>
      <c r="V35" s="74">
        <v>676.44399999999996</v>
      </c>
      <c r="W35" s="74">
        <v>676.44399999999996</v>
      </c>
      <c r="X35" s="74">
        <v>676.44399999999996</v>
      </c>
      <c r="Y35" s="74">
        <v>676.44399999999996</v>
      </c>
      <c r="Z35" s="74">
        <v>311.85023999999999</v>
      </c>
      <c r="AA35" s="74">
        <v>808</v>
      </c>
      <c r="AB35" s="74">
        <v>862</v>
      </c>
      <c r="AC35" s="74">
        <v>12.471450000000001</v>
      </c>
      <c r="AD35" s="74">
        <v>9.9348600000000005</v>
      </c>
      <c r="AE35" s="74">
        <v>878.15288999999996</v>
      </c>
      <c r="AF35" s="74">
        <v>848.09607000000005</v>
      </c>
      <c r="AG35" s="74">
        <v>887.2627</v>
      </c>
      <c r="AH35" s="74">
        <v>12.978020000000001</v>
      </c>
      <c r="AI35" s="74">
        <v>12.49404</v>
      </c>
      <c r="AJ35" s="74">
        <v>383.91341999999997</v>
      </c>
      <c r="AK35" s="74">
        <v>383.91341999999997</v>
      </c>
      <c r="AL35" s="74">
        <v>364.55644000000001</v>
      </c>
      <c r="AM35" s="74">
        <v>380.68725999999998</v>
      </c>
      <c r="AN35" s="74">
        <v>0</v>
      </c>
      <c r="AO35" s="74">
        <v>262.33557999999999</v>
      </c>
      <c r="AP35" s="74">
        <v>294.20812999999998</v>
      </c>
      <c r="AQ35" s="74">
        <v>277.13249999999999</v>
      </c>
      <c r="AR35" s="74">
        <v>0</v>
      </c>
      <c r="AS35" s="74">
        <v>848</v>
      </c>
      <c r="AT35" s="74">
        <v>834.82299999999998</v>
      </c>
    </row>
    <row r="36" spans="1:46" ht="24" customHeight="1" x14ac:dyDescent="0.25">
      <c r="A36" s="16" t="s">
        <v>60</v>
      </c>
      <c r="B36" s="16" t="s">
        <v>817</v>
      </c>
      <c r="C36" s="74">
        <v>22</v>
      </c>
      <c r="D36" s="74">
        <v>42.37</v>
      </c>
      <c r="E36" s="74">
        <v>12.33</v>
      </c>
      <c r="F36" s="74">
        <v>18.769629999999999</v>
      </c>
      <c r="G36" s="74">
        <v>553.04999999999995</v>
      </c>
      <c r="H36" s="74">
        <v>764.18299999999999</v>
      </c>
      <c r="I36" s="74">
        <v>10.9</v>
      </c>
      <c r="J36" s="74">
        <v>11</v>
      </c>
      <c r="K36" s="74">
        <v>12.968959999999999</v>
      </c>
      <c r="L36" s="74">
        <v>13</v>
      </c>
      <c r="M36" s="74">
        <v>13</v>
      </c>
      <c r="N36" s="74">
        <v>13</v>
      </c>
      <c r="O36" s="74">
        <v>13</v>
      </c>
      <c r="P36" s="74">
        <v>867.67</v>
      </c>
      <c r="Q36" s="74">
        <v>867.67</v>
      </c>
      <c r="R36" s="74">
        <v>274.91000000000003</v>
      </c>
      <c r="S36" s="74">
        <v>12</v>
      </c>
      <c r="T36" s="74">
        <v>11</v>
      </c>
      <c r="U36" s="74">
        <v>524.00058000000001</v>
      </c>
      <c r="V36" s="74">
        <v>522.37199999999996</v>
      </c>
      <c r="W36" s="74">
        <v>522.37199999999996</v>
      </c>
      <c r="X36" s="74">
        <v>522.37199999999996</v>
      </c>
      <c r="Y36" s="74">
        <v>522.37199999999996</v>
      </c>
      <c r="Z36" s="74">
        <v>276.10115999999999</v>
      </c>
      <c r="AA36" s="74">
        <v>723</v>
      </c>
      <c r="AB36" s="74">
        <v>871</v>
      </c>
      <c r="AC36" s="74">
        <v>11.152469999999999</v>
      </c>
      <c r="AD36" s="74">
        <v>10.19028</v>
      </c>
      <c r="AE36" s="74">
        <v>857.66251</v>
      </c>
      <c r="AF36" s="74">
        <v>848.60739000000001</v>
      </c>
      <c r="AG36" s="74">
        <v>889.83219999999994</v>
      </c>
      <c r="AH36" s="74">
        <v>14.160270000000001</v>
      </c>
      <c r="AI36" s="74">
        <v>14.14542</v>
      </c>
      <c r="AJ36" s="74">
        <v>380.68725999999998</v>
      </c>
      <c r="AK36" s="74">
        <v>380.68725999999998</v>
      </c>
      <c r="AL36" s="74">
        <v>396.81808000000001</v>
      </c>
      <c r="AM36" s="74">
        <v>380.68725999999998</v>
      </c>
      <c r="AN36" s="74">
        <v>0</v>
      </c>
      <c r="AO36" s="74">
        <v>262.33557999999999</v>
      </c>
      <c r="AP36" s="74">
        <v>294.20812999999998</v>
      </c>
      <c r="AQ36" s="74">
        <v>277.13249999999999</v>
      </c>
      <c r="AR36" s="74">
        <v>277.13249999999999</v>
      </c>
      <c r="AS36" s="74">
        <v>761</v>
      </c>
      <c r="AT36" s="74">
        <v>773.70899999999995</v>
      </c>
    </row>
    <row r="37" spans="1:46" ht="24" customHeight="1" x14ac:dyDescent="0.25">
      <c r="A37" s="16" t="s">
        <v>60</v>
      </c>
      <c r="B37" s="16" t="s">
        <v>818</v>
      </c>
      <c r="C37" s="74">
        <v>22</v>
      </c>
      <c r="D37" s="74">
        <v>36.270000000000003</v>
      </c>
      <c r="E37" s="74">
        <v>12.45</v>
      </c>
      <c r="F37" s="74">
        <v>18.769629999999999</v>
      </c>
      <c r="G37" s="74">
        <v>330.73</v>
      </c>
      <c r="H37" s="74">
        <v>663.91399999999999</v>
      </c>
      <c r="I37" s="74">
        <v>11.9</v>
      </c>
      <c r="J37" s="74">
        <v>11.7</v>
      </c>
      <c r="K37" s="74">
        <v>13.28077</v>
      </c>
      <c r="L37" s="74">
        <v>13.6</v>
      </c>
      <c r="M37" s="74">
        <v>13.6</v>
      </c>
      <c r="N37" s="74">
        <v>13.6</v>
      </c>
      <c r="O37" s="74">
        <v>13.6</v>
      </c>
      <c r="P37" s="74">
        <v>874.76</v>
      </c>
      <c r="Q37" s="74">
        <v>874.76</v>
      </c>
      <c r="R37" s="74">
        <v>136.93</v>
      </c>
      <c r="S37" s="74">
        <v>12</v>
      </c>
      <c r="T37" s="74">
        <v>11</v>
      </c>
      <c r="U37" s="74">
        <v>649.92192999999997</v>
      </c>
      <c r="V37" s="74">
        <v>594.29600000000005</v>
      </c>
      <c r="W37" s="74">
        <v>594.29600000000005</v>
      </c>
      <c r="X37" s="74">
        <v>594.29600000000005</v>
      </c>
      <c r="Y37" s="74">
        <v>594.29600000000005</v>
      </c>
      <c r="Z37" s="74">
        <v>215.48822999999999</v>
      </c>
      <c r="AA37" s="74">
        <v>276</v>
      </c>
      <c r="AB37" s="74">
        <v>869.75</v>
      </c>
      <c r="AC37" s="74">
        <v>12.285170000000001</v>
      </c>
      <c r="AD37" s="74">
        <v>10.121829999999999</v>
      </c>
      <c r="AE37" s="74">
        <v>821.96276999999998</v>
      </c>
      <c r="AF37" s="74">
        <v>784.05362000000002</v>
      </c>
      <c r="AG37" s="74">
        <v>839.00670000000002</v>
      </c>
      <c r="AH37" s="74">
        <v>14.008620000000001</v>
      </c>
      <c r="AI37" s="74">
        <v>14.17465</v>
      </c>
      <c r="AJ37" s="74">
        <v>380.68725999999998</v>
      </c>
      <c r="AK37" s="74">
        <v>380.68725999999998</v>
      </c>
      <c r="AL37" s="74">
        <v>396.81808000000001</v>
      </c>
      <c r="AM37" s="74">
        <v>380.68725999999998</v>
      </c>
      <c r="AN37" s="74">
        <v>0</v>
      </c>
      <c r="AO37" s="74">
        <v>262.33557999999999</v>
      </c>
      <c r="AP37" s="74">
        <v>294.20812999999998</v>
      </c>
      <c r="AQ37" s="74">
        <v>277.13249999999999</v>
      </c>
      <c r="AR37" s="74">
        <v>277.13249999999999</v>
      </c>
      <c r="AS37" s="74">
        <v>398</v>
      </c>
      <c r="AT37" s="74">
        <v>251.70599999999999</v>
      </c>
    </row>
    <row r="38" spans="1:46" ht="24" customHeight="1" x14ac:dyDescent="0.25">
      <c r="A38" s="16" t="s">
        <v>60</v>
      </c>
      <c r="B38" s="16" t="s">
        <v>819</v>
      </c>
      <c r="C38" s="74">
        <v>22</v>
      </c>
      <c r="D38" s="74">
        <v>36.299999999999997</v>
      </c>
      <c r="E38" s="74">
        <v>12.23</v>
      </c>
      <c r="F38" s="74">
        <v>18.769629999999999</v>
      </c>
      <c r="G38" s="74">
        <v>436.44</v>
      </c>
      <c r="H38" s="74">
        <v>550.73</v>
      </c>
      <c r="I38" s="74">
        <v>11.1</v>
      </c>
      <c r="J38" s="74">
        <v>11.4</v>
      </c>
      <c r="K38" s="74">
        <v>12.4884</v>
      </c>
      <c r="L38" s="74">
        <v>14.3</v>
      </c>
      <c r="M38" s="74">
        <v>14.3</v>
      </c>
      <c r="N38" s="74">
        <v>14.3</v>
      </c>
      <c r="O38" s="74">
        <v>14.3</v>
      </c>
      <c r="P38" s="74">
        <v>867.53</v>
      </c>
      <c r="Q38" s="74">
        <v>867.53</v>
      </c>
      <c r="R38" s="74">
        <v>168.38</v>
      </c>
      <c r="S38" s="74">
        <v>12</v>
      </c>
      <c r="T38" s="74">
        <v>11</v>
      </c>
      <c r="U38" s="74">
        <v>739.63639000000001</v>
      </c>
      <c r="V38" s="74">
        <v>679.38099999999997</v>
      </c>
      <c r="W38" s="74">
        <v>679.38099999999997</v>
      </c>
      <c r="X38" s="74">
        <v>679.38099999999997</v>
      </c>
      <c r="Y38" s="74">
        <v>679.38099999999997</v>
      </c>
      <c r="Z38" s="74">
        <v>234.15392</v>
      </c>
      <c r="AA38" s="74">
        <v>220</v>
      </c>
      <c r="AB38" s="74">
        <v>816.25</v>
      </c>
      <c r="AC38" s="74">
        <v>9.0528300000000002</v>
      </c>
      <c r="AD38" s="74">
        <v>10.352980000000001</v>
      </c>
      <c r="AE38" s="74">
        <v>769.82587000000001</v>
      </c>
      <c r="AF38" s="74">
        <v>729.85504000000003</v>
      </c>
      <c r="AG38" s="74">
        <v>820.46469999999999</v>
      </c>
      <c r="AH38" s="74">
        <v>13.32518</v>
      </c>
      <c r="AI38" s="74">
        <v>13.978910000000001</v>
      </c>
      <c r="AJ38" s="74">
        <v>396.81808000000001</v>
      </c>
      <c r="AK38" s="74">
        <v>396.81808000000001</v>
      </c>
      <c r="AL38" s="74">
        <v>396.81808000000001</v>
      </c>
      <c r="AM38" s="74">
        <v>380.68725999999998</v>
      </c>
      <c r="AN38" s="74">
        <v>0</v>
      </c>
      <c r="AO38" s="74">
        <v>262.33557999999999</v>
      </c>
      <c r="AP38" s="74">
        <v>294.20812999999998</v>
      </c>
      <c r="AQ38" s="74">
        <v>277.13249999999999</v>
      </c>
      <c r="AR38" s="74">
        <v>277.13249999999999</v>
      </c>
      <c r="AS38" s="74">
        <v>397</v>
      </c>
      <c r="AT38" s="74">
        <v>45.176000000000002</v>
      </c>
    </row>
    <row r="39" spans="1:46" ht="24" customHeight="1" x14ac:dyDescent="0.25">
      <c r="A39" s="18" t="s">
        <v>60</v>
      </c>
      <c r="B39" s="18" t="s">
        <v>820</v>
      </c>
      <c r="C39" s="75">
        <v>22</v>
      </c>
      <c r="D39" s="75">
        <v>36.24</v>
      </c>
      <c r="E39" s="75">
        <v>12.12</v>
      </c>
      <c r="F39" s="75">
        <v>18.769629999999999</v>
      </c>
      <c r="G39" s="75">
        <v>377.13</v>
      </c>
      <c r="H39" s="75">
        <v>430.47300000000001</v>
      </c>
      <c r="I39" s="75">
        <v>11</v>
      </c>
      <c r="J39" s="75">
        <v>11.1</v>
      </c>
      <c r="K39" s="75">
        <v>12.59154</v>
      </c>
      <c r="L39" s="75">
        <v>13.8</v>
      </c>
      <c r="M39" s="75">
        <v>13.8</v>
      </c>
      <c r="N39" s="75">
        <v>13.8</v>
      </c>
      <c r="O39" s="75">
        <v>13.8</v>
      </c>
      <c r="P39" s="75">
        <v>841.44</v>
      </c>
      <c r="Q39" s="75">
        <v>841.44</v>
      </c>
      <c r="R39" s="75">
        <v>243.56</v>
      </c>
      <c r="S39" s="75">
        <v>12</v>
      </c>
      <c r="T39" s="75">
        <v>11</v>
      </c>
      <c r="U39" s="75">
        <v>566.19515999999999</v>
      </c>
      <c r="V39" s="75">
        <v>536.39700000000005</v>
      </c>
      <c r="W39" s="75">
        <v>536.39700000000005</v>
      </c>
      <c r="X39" s="75">
        <v>536.39700000000005</v>
      </c>
      <c r="Y39" s="75">
        <v>536.39700000000005</v>
      </c>
      <c r="Z39" s="75">
        <v>221.0086</v>
      </c>
      <c r="AA39" s="75">
        <v>115</v>
      </c>
      <c r="AB39" s="75">
        <v>789.6</v>
      </c>
      <c r="AC39" s="75">
        <v>9.6744299999999992</v>
      </c>
      <c r="AD39" s="75">
        <v>10.23799</v>
      </c>
      <c r="AE39" s="75">
        <v>688.58339999999998</v>
      </c>
      <c r="AF39" s="75">
        <v>681.10095000000001</v>
      </c>
      <c r="AG39" s="75">
        <v>760.74879999999996</v>
      </c>
      <c r="AH39" s="75">
        <v>13.376620000000001</v>
      </c>
      <c r="AI39" s="75">
        <v>14.111660000000001</v>
      </c>
      <c r="AJ39" s="75">
        <v>396.81808000000001</v>
      </c>
      <c r="AK39" s="75">
        <v>396.81808000000001</v>
      </c>
      <c r="AL39" s="75">
        <v>396.81808000000001</v>
      </c>
      <c r="AM39" s="75">
        <v>380.68725999999998</v>
      </c>
      <c r="AN39" s="75">
        <v>0</v>
      </c>
      <c r="AO39" s="75">
        <v>262.33557999999999</v>
      </c>
      <c r="AP39" s="75">
        <v>294.20812999999998</v>
      </c>
      <c r="AQ39" s="75">
        <v>277.13249999999999</v>
      </c>
      <c r="AR39" s="75">
        <v>277.13249999999999</v>
      </c>
      <c r="AS39" s="75">
        <v>272</v>
      </c>
      <c r="AT39" s="75">
        <v>31.4285</v>
      </c>
    </row>
    <row r="40" spans="1:46" ht="24" customHeight="1" x14ac:dyDescent="0.25">
      <c r="A40" s="13" t="s">
        <v>60</v>
      </c>
      <c r="B40" s="13" t="s">
        <v>821</v>
      </c>
      <c r="C40" s="73">
        <v>22</v>
      </c>
      <c r="D40" s="73">
        <v>36.229999999999997</v>
      </c>
      <c r="E40" s="73">
        <v>13.94</v>
      </c>
      <c r="F40" s="73">
        <v>18.571079999999998</v>
      </c>
      <c r="G40" s="73">
        <v>247.13</v>
      </c>
      <c r="H40" s="73">
        <v>308.435</v>
      </c>
      <c r="I40" s="73">
        <v>10.7</v>
      </c>
      <c r="J40" s="73">
        <v>9.4</v>
      </c>
      <c r="K40" s="73">
        <v>12.255660000000001</v>
      </c>
      <c r="L40" s="73">
        <v>14.3</v>
      </c>
      <c r="M40" s="73">
        <v>14.3</v>
      </c>
      <c r="N40" s="73">
        <v>14.3</v>
      </c>
      <c r="O40" s="73">
        <v>14.3</v>
      </c>
      <c r="P40" s="73">
        <v>669.77</v>
      </c>
      <c r="Q40" s="73">
        <v>669.77</v>
      </c>
      <c r="R40" s="73">
        <v>384.5</v>
      </c>
      <c r="S40" s="73">
        <v>12</v>
      </c>
      <c r="T40" s="73">
        <v>11</v>
      </c>
      <c r="U40" s="73">
        <v>283.10933999999997</v>
      </c>
      <c r="V40" s="73">
        <v>244.071</v>
      </c>
      <c r="W40" s="73">
        <v>244.071</v>
      </c>
      <c r="X40" s="73">
        <v>244.071</v>
      </c>
      <c r="Y40" s="73">
        <v>244.071</v>
      </c>
      <c r="Z40" s="73">
        <v>127.97144</v>
      </c>
      <c r="AA40" s="73">
        <v>267</v>
      </c>
      <c r="AB40" s="73">
        <v>747.32500000000005</v>
      </c>
      <c r="AC40" s="73">
        <v>8.1323799999999995</v>
      </c>
      <c r="AD40" s="73">
        <v>9.5104399999999991</v>
      </c>
      <c r="AE40" s="73">
        <v>462.28845000000001</v>
      </c>
      <c r="AF40" s="73">
        <v>485.64319999999998</v>
      </c>
      <c r="AG40" s="73">
        <v>679.23479999999995</v>
      </c>
      <c r="AH40" s="73">
        <v>12.921810000000001</v>
      </c>
      <c r="AI40" s="73">
        <v>13.72588</v>
      </c>
      <c r="AJ40" s="73">
        <v>400.04424</v>
      </c>
      <c r="AK40" s="73">
        <v>396.81808000000001</v>
      </c>
      <c r="AL40" s="73">
        <v>416.17505999999997</v>
      </c>
      <c r="AM40" s="73">
        <v>396.81808000000001</v>
      </c>
      <c r="AN40" s="73">
        <v>0</v>
      </c>
      <c r="AO40" s="73">
        <v>262.33557999999999</v>
      </c>
      <c r="AP40" s="73">
        <v>294.20812999999998</v>
      </c>
      <c r="AQ40" s="73">
        <v>277.13249999999999</v>
      </c>
      <c r="AR40" s="73">
        <v>277.13249999999999</v>
      </c>
      <c r="AS40" s="73">
        <v>164</v>
      </c>
      <c r="AT40" s="73">
        <v>15.5555</v>
      </c>
    </row>
    <row r="41" spans="1:46" ht="24" customHeight="1" x14ac:dyDescent="0.25">
      <c r="A41" s="16" t="s">
        <v>60</v>
      </c>
      <c r="B41" s="16" t="s">
        <v>822</v>
      </c>
      <c r="C41" s="74">
        <v>22</v>
      </c>
      <c r="D41" s="74">
        <v>38.58</v>
      </c>
      <c r="E41" s="74">
        <v>13.02</v>
      </c>
      <c r="F41" s="74">
        <v>18.571079999999998</v>
      </c>
      <c r="G41" s="74">
        <v>119.1</v>
      </c>
      <c r="H41" s="74">
        <v>49.987000000000002</v>
      </c>
      <c r="I41" s="74">
        <v>11.3</v>
      </c>
      <c r="J41" s="74">
        <v>9.5</v>
      </c>
      <c r="K41" s="74">
        <v>12.604810000000001</v>
      </c>
      <c r="L41" s="74">
        <v>15.1</v>
      </c>
      <c r="M41" s="74">
        <v>15.1</v>
      </c>
      <c r="N41" s="74">
        <v>15.1</v>
      </c>
      <c r="O41" s="74">
        <v>15.1</v>
      </c>
      <c r="P41" s="74">
        <v>398.28</v>
      </c>
      <c r="Q41" s="74">
        <v>398.28</v>
      </c>
      <c r="R41" s="74">
        <v>137.21</v>
      </c>
      <c r="S41" s="74">
        <v>12</v>
      </c>
      <c r="T41" s="74">
        <v>11</v>
      </c>
      <c r="U41" s="74">
        <v>70.920119999999997</v>
      </c>
      <c r="V41" s="74">
        <v>50.994999999999997</v>
      </c>
      <c r="W41" s="74">
        <v>50.994999999999997</v>
      </c>
      <c r="X41" s="74">
        <v>50.994999999999997</v>
      </c>
      <c r="Y41" s="74">
        <v>50.994999999999997</v>
      </c>
      <c r="Z41" s="74">
        <v>115.12547000000001</v>
      </c>
      <c r="AA41" s="74">
        <v>119</v>
      </c>
      <c r="AB41" s="74">
        <v>625.45000000000005</v>
      </c>
      <c r="AC41" s="74">
        <v>9.2761499999999995</v>
      </c>
      <c r="AD41" s="74">
        <v>9.8779199999999996</v>
      </c>
      <c r="AE41" s="74">
        <v>197.43405000000001</v>
      </c>
      <c r="AF41" s="74">
        <v>209.38705999999999</v>
      </c>
      <c r="AG41" s="74">
        <v>382.0403</v>
      </c>
      <c r="AH41" s="74">
        <v>12.974769999999999</v>
      </c>
      <c r="AI41" s="74">
        <v>13.62345</v>
      </c>
      <c r="AJ41" s="74">
        <v>396.81808000000001</v>
      </c>
      <c r="AK41" s="74">
        <v>396.81808000000001</v>
      </c>
      <c r="AL41" s="74">
        <v>432.30587000000003</v>
      </c>
      <c r="AM41" s="74">
        <v>396.81808000000001</v>
      </c>
      <c r="AN41" s="74">
        <v>0</v>
      </c>
      <c r="AO41" s="74">
        <v>262.33557999999999</v>
      </c>
      <c r="AP41" s="74">
        <v>294.20812999999998</v>
      </c>
      <c r="AQ41" s="74">
        <v>277.13249999999999</v>
      </c>
      <c r="AR41" s="74">
        <v>277.13249999999999</v>
      </c>
      <c r="AS41" s="74">
        <v>66</v>
      </c>
      <c r="AT41" s="74">
        <v>3.9624999999999999</v>
      </c>
    </row>
    <row r="42" spans="1:46" ht="24" customHeight="1" x14ac:dyDescent="0.25">
      <c r="A42" s="16" t="s">
        <v>60</v>
      </c>
      <c r="B42" s="16" t="s">
        <v>823</v>
      </c>
      <c r="C42" s="74">
        <v>22</v>
      </c>
      <c r="D42" s="74">
        <v>43.74</v>
      </c>
      <c r="E42" s="74">
        <v>13.49</v>
      </c>
      <c r="F42" s="74">
        <v>18.571079999999998</v>
      </c>
      <c r="G42" s="74">
        <v>39.29</v>
      </c>
      <c r="H42" s="74">
        <v>24.193999999999999</v>
      </c>
      <c r="I42" s="74">
        <v>11.2</v>
      </c>
      <c r="J42" s="74">
        <v>9.1</v>
      </c>
      <c r="K42" s="74">
        <v>12.104509999999999</v>
      </c>
      <c r="L42" s="74">
        <v>14.9</v>
      </c>
      <c r="M42" s="74">
        <v>14.9</v>
      </c>
      <c r="N42" s="74">
        <v>14.9</v>
      </c>
      <c r="O42" s="74">
        <v>14.9</v>
      </c>
      <c r="P42" s="74">
        <v>140.87</v>
      </c>
      <c r="Q42" s="74">
        <v>140.87</v>
      </c>
      <c r="R42" s="74">
        <v>4.9000000000000004</v>
      </c>
      <c r="S42" s="74">
        <v>12</v>
      </c>
      <c r="T42" s="74">
        <v>11</v>
      </c>
      <c r="U42" s="74">
        <v>1.8606199999999999</v>
      </c>
      <c r="V42" s="74">
        <v>4.2859999999999996</v>
      </c>
      <c r="W42" s="74">
        <v>4.2859999999999996</v>
      </c>
      <c r="X42" s="74">
        <v>4.2859999999999996</v>
      </c>
      <c r="Y42" s="74">
        <v>4.2859999999999996</v>
      </c>
      <c r="Z42" s="74">
        <v>78.010850000000005</v>
      </c>
      <c r="AA42" s="74">
        <v>8</v>
      </c>
      <c r="AB42" s="74">
        <v>288.625</v>
      </c>
      <c r="AC42" s="74">
        <v>9.1316799999999994</v>
      </c>
      <c r="AD42" s="74">
        <v>10.3193</v>
      </c>
      <c r="AE42" s="74">
        <v>25.344049999999999</v>
      </c>
      <c r="AF42" s="74">
        <v>23.36514</v>
      </c>
      <c r="AG42" s="74">
        <v>79.968599999999995</v>
      </c>
      <c r="AH42" s="74">
        <v>13.214650000000001</v>
      </c>
      <c r="AI42" s="74">
        <v>13.667579999999999</v>
      </c>
      <c r="AJ42" s="74">
        <v>412.94889000000001</v>
      </c>
      <c r="AK42" s="74">
        <v>412.94889000000001</v>
      </c>
      <c r="AL42" s="74">
        <v>412.94889000000001</v>
      </c>
      <c r="AM42" s="74">
        <v>396.81808000000001</v>
      </c>
      <c r="AN42" s="74">
        <v>0</v>
      </c>
      <c r="AO42" s="74">
        <v>262.33557999999999</v>
      </c>
      <c r="AP42" s="74">
        <v>294.20812999999998</v>
      </c>
      <c r="AQ42" s="74">
        <v>277.13249999999999</v>
      </c>
      <c r="AR42" s="74">
        <v>277.13249999999999</v>
      </c>
      <c r="AS42" s="74">
        <v>4</v>
      </c>
      <c r="AT42" s="74">
        <v>0.14599999999999999</v>
      </c>
    </row>
    <row r="43" spans="1:46" ht="24" customHeight="1" x14ac:dyDescent="0.25">
      <c r="A43" s="16" t="s">
        <v>60</v>
      </c>
      <c r="B43" s="16" t="s">
        <v>824</v>
      </c>
      <c r="C43" s="74">
        <v>22</v>
      </c>
      <c r="D43" s="74">
        <v>43.79</v>
      </c>
      <c r="E43" s="74">
        <v>13.9</v>
      </c>
      <c r="F43" s="74">
        <v>18.571079999999998</v>
      </c>
      <c r="G43" s="74">
        <v>2.2200000000000002</v>
      </c>
      <c r="H43" s="74">
        <v>4.8230000000000004</v>
      </c>
      <c r="I43" s="74">
        <v>11.3</v>
      </c>
      <c r="J43" s="74">
        <v>9.5</v>
      </c>
      <c r="K43" s="74">
        <v>11.90916</v>
      </c>
      <c r="L43" s="74">
        <v>13.9</v>
      </c>
      <c r="M43" s="74">
        <v>13.9</v>
      </c>
      <c r="N43" s="74">
        <v>13.9</v>
      </c>
      <c r="O43" s="74">
        <v>13.9</v>
      </c>
      <c r="P43" s="74">
        <v>30.53</v>
      </c>
      <c r="Q43" s="74">
        <v>30.53</v>
      </c>
      <c r="R43" s="74">
        <v>0</v>
      </c>
      <c r="S43" s="74">
        <v>11</v>
      </c>
      <c r="T43" s="74">
        <v>10</v>
      </c>
      <c r="U43" s="74">
        <v>0</v>
      </c>
      <c r="V43" s="74">
        <v>0</v>
      </c>
      <c r="W43" s="74">
        <v>0</v>
      </c>
      <c r="X43" s="74">
        <v>0</v>
      </c>
      <c r="Y43" s="74">
        <v>0</v>
      </c>
      <c r="Z43" s="74">
        <v>33.427100000000003</v>
      </c>
      <c r="AA43" s="74"/>
      <c r="AB43" s="74">
        <v>30.451000000000001</v>
      </c>
      <c r="AC43" s="74">
        <v>10.70922</v>
      </c>
      <c r="AD43" s="74">
        <v>10.28778</v>
      </c>
      <c r="AE43" s="74">
        <v>0</v>
      </c>
      <c r="AF43" s="74">
        <v>0</v>
      </c>
      <c r="AG43" s="74">
        <v>0.1181</v>
      </c>
      <c r="AH43" s="74">
        <v>12.867290000000001</v>
      </c>
      <c r="AI43" s="74">
        <v>13.252969999999999</v>
      </c>
      <c r="AJ43" s="74">
        <v>412.94889000000001</v>
      </c>
      <c r="AK43" s="74">
        <v>412.94889000000001</v>
      </c>
      <c r="AL43" s="74">
        <v>412.94889000000001</v>
      </c>
      <c r="AM43" s="74">
        <v>396.81808000000001</v>
      </c>
      <c r="AN43" s="74">
        <v>0</v>
      </c>
      <c r="AO43" s="74">
        <v>262.33557999999999</v>
      </c>
      <c r="AP43" s="74">
        <v>294.20812999999998</v>
      </c>
      <c r="AQ43" s="74">
        <v>277.13249999999999</v>
      </c>
      <c r="AR43" s="74">
        <v>277.13249999999999</v>
      </c>
      <c r="AS43" s="74"/>
      <c r="AT43" s="74">
        <v>1.2999999999999999E-2</v>
      </c>
    </row>
    <row r="44" spans="1:46" ht="24" customHeight="1" x14ac:dyDescent="0.25">
      <c r="A44" s="16" t="s">
        <v>60</v>
      </c>
      <c r="B44" s="16" t="s">
        <v>825</v>
      </c>
      <c r="C44" s="74">
        <v>22</v>
      </c>
      <c r="D44" s="74">
        <v>43.78</v>
      </c>
      <c r="E44" s="74">
        <v>13.35</v>
      </c>
      <c r="F44" s="74">
        <v>18.571079999999998</v>
      </c>
      <c r="G44" s="74">
        <v>0</v>
      </c>
      <c r="H44" s="74">
        <v>0</v>
      </c>
      <c r="I44" s="74">
        <v>11.7</v>
      </c>
      <c r="J44" s="74">
        <v>9.6999999999999993</v>
      </c>
      <c r="K44" s="74">
        <v>11.276450000000001</v>
      </c>
      <c r="L44" s="74">
        <v>13.5</v>
      </c>
      <c r="M44" s="74">
        <v>13.5</v>
      </c>
      <c r="N44" s="74">
        <v>13.5</v>
      </c>
      <c r="O44" s="74">
        <v>13.5</v>
      </c>
      <c r="P44" s="74">
        <v>0</v>
      </c>
      <c r="Q44" s="74">
        <v>0</v>
      </c>
      <c r="R44" s="74">
        <v>0</v>
      </c>
      <c r="S44" s="74">
        <v>11</v>
      </c>
      <c r="T44" s="74">
        <v>10</v>
      </c>
      <c r="U44" s="74">
        <v>0</v>
      </c>
      <c r="V44" s="74">
        <v>0</v>
      </c>
      <c r="W44" s="74">
        <v>0</v>
      </c>
      <c r="X44" s="74">
        <v>0</v>
      </c>
      <c r="Y44" s="74">
        <v>0</v>
      </c>
      <c r="Z44" s="74">
        <v>5.7028100000000004</v>
      </c>
      <c r="AA44" s="74"/>
      <c r="AB44" s="74">
        <v>0</v>
      </c>
      <c r="AC44" s="74">
        <v>7.5333500000000004</v>
      </c>
      <c r="AD44" s="74">
        <v>10.963509999999999</v>
      </c>
      <c r="AE44" s="74">
        <v>0</v>
      </c>
      <c r="AF44" s="74">
        <v>0</v>
      </c>
      <c r="AG44" s="74">
        <v>0</v>
      </c>
      <c r="AH44" s="74">
        <v>12.17981</v>
      </c>
      <c r="AI44" s="74">
        <v>12.597149999999999</v>
      </c>
      <c r="AJ44" s="74">
        <v>412.94889000000001</v>
      </c>
      <c r="AK44" s="74">
        <v>412.94889000000001</v>
      </c>
      <c r="AL44" s="74">
        <v>412.94889000000001</v>
      </c>
      <c r="AM44" s="74">
        <v>396.81808000000001</v>
      </c>
      <c r="AN44" s="74">
        <v>0</v>
      </c>
      <c r="AO44" s="74">
        <v>262.33557999999999</v>
      </c>
      <c r="AP44" s="74">
        <v>294.20812999999998</v>
      </c>
      <c r="AQ44" s="74">
        <v>277.13249999999999</v>
      </c>
      <c r="AR44" s="74">
        <v>277.13249999999999</v>
      </c>
      <c r="AS44" s="74"/>
      <c r="AT44" s="74">
        <v>0.106</v>
      </c>
    </row>
    <row r="45" spans="1:46" ht="24" customHeight="1" x14ac:dyDescent="0.25">
      <c r="A45" s="16" t="s">
        <v>60</v>
      </c>
      <c r="B45" s="16" t="s">
        <v>826</v>
      </c>
      <c r="C45" s="74">
        <v>22</v>
      </c>
      <c r="D45" s="74">
        <v>43.8</v>
      </c>
      <c r="E45" s="74">
        <v>12.74</v>
      </c>
      <c r="F45" s="74">
        <v>18.571079999999998</v>
      </c>
      <c r="G45" s="74">
        <v>0</v>
      </c>
      <c r="H45" s="74">
        <v>0</v>
      </c>
      <c r="I45" s="74">
        <v>11</v>
      </c>
      <c r="J45" s="74">
        <v>9.3000000000000007</v>
      </c>
      <c r="K45" s="74">
        <v>11.74736</v>
      </c>
      <c r="L45" s="74">
        <v>12.6</v>
      </c>
      <c r="M45" s="74">
        <v>12.6</v>
      </c>
      <c r="N45" s="74">
        <v>12.6</v>
      </c>
      <c r="O45" s="74">
        <v>12.6</v>
      </c>
      <c r="P45" s="74">
        <v>0</v>
      </c>
      <c r="Q45" s="74">
        <v>0</v>
      </c>
      <c r="R45" s="74">
        <v>0</v>
      </c>
      <c r="S45" s="74">
        <v>11</v>
      </c>
      <c r="T45" s="74">
        <v>10</v>
      </c>
      <c r="U45" s="74">
        <v>0</v>
      </c>
      <c r="V45" s="74">
        <v>0</v>
      </c>
      <c r="W45" s="74">
        <v>0</v>
      </c>
      <c r="X45" s="74">
        <v>0</v>
      </c>
      <c r="Y45" s="74">
        <v>0</v>
      </c>
      <c r="Z45" s="74">
        <v>0</v>
      </c>
      <c r="AA45" s="74"/>
      <c r="AB45" s="74">
        <v>0</v>
      </c>
      <c r="AC45" s="74">
        <v>7.8388200000000001</v>
      </c>
      <c r="AD45" s="74">
        <v>11.87946</v>
      </c>
      <c r="AE45" s="74">
        <v>0</v>
      </c>
      <c r="AF45" s="74">
        <v>0</v>
      </c>
      <c r="AG45" s="74">
        <v>0</v>
      </c>
      <c r="AH45" s="74">
        <v>12.598330000000001</v>
      </c>
      <c r="AI45" s="74">
        <v>12.74394</v>
      </c>
      <c r="AJ45" s="74">
        <v>419.40122000000002</v>
      </c>
      <c r="AK45" s="74">
        <v>419.40122000000002</v>
      </c>
      <c r="AL45" s="74">
        <v>419.40122000000002</v>
      </c>
      <c r="AM45" s="74">
        <v>396.81808000000001</v>
      </c>
      <c r="AN45" s="74">
        <v>0</v>
      </c>
      <c r="AO45" s="74">
        <v>262.33557999999999</v>
      </c>
      <c r="AP45" s="74">
        <v>294.20812999999998</v>
      </c>
      <c r="AQ45" s="74">
        <v>277.13249999999999</v>
      </c>
      <c r="AR45" s="74">
        <v>277.13249999999999</v>
      </c>
      <c r="AS45" s="74"/>
      <c r="AT45" s="74">
        <v>0.13550000000000001</v>
      </c>
    </row>
    <row r="46" spans="1:46" ht="24" customHeight="1" x14ac:dyDescent="0.25">
      <c r="A46" s="16" t="s">
        <v>60</v>
      </c>
      <c r="B46" s="16" t="s">
        <v>827</v>
      </c>
      <c r="C46" s="74">
        <v>23</v>
      </c>
      <c r="D46" s="74">
        <v>43.8</v>
      </c>
      <c r="E46" s="74">
        <v>13.88</v>
      </c>
      <c r="F46" s="74">
        <v>18.571079999999998</v>
      </c>
      <c r="G46" s="74">
        <v>0</v>
      </c>
      <c r="H46" s="74">
        <v>0</v>
      </c>
      <c r="I46" s="74">
        <v>11.2</v>
      </c>
      <c r="J46" s="74">
        <v>9.6</v>
      </c>
      <c r="K46" s="74">
        <v>11.962569999999999</v>
      </c>
      <c r="L46" s="74">
        <v>12.4</v>
      </c>
      <c r="M46" s="74">
        <v>12.4</v>
      </c>
      <c r="N46" s="74">
        <v>12.4</v>
      </c>
      <c r="O46" s="74">
        <v>12.4</v>
      </c>
      <c r="P46" s="74">
        <v>0</v>
      </c>
      <c r="Q46" s="74">
        <v>0</v>
      </c>
      <c r="R46" s="74">
        <v>0</v>
      </c>
      <c r="S46" s="74">
        <v>10</v>
      </c>
      <c r="T46" s="74">
        <v>10</v>
      </c>
      <c r="U46" s="74">
        <v>0</v>
      </c>
      <c r="V46" s="74">
        <v>0</v>
      </c>
      <c r="W46" s="74">
        <v>0</v>
      </c>
      <c r="X46" s="74">
        <v>0</v>
      </c>
      <c r="Y46" s="74">
        <v>0</v>
      </c>
      <c r="Z46" s="74">
        <v>0</v>
      </c>
      <c r="AA46" s="74"/>
      <c r="AB46" s="74">
        <v>0</v>
      </c>
      <c r="AC46" s="74">
        <v>9.2678600000000007</v>
      </c>
      <c r="AD46" s="74">
        <v>13.451079999999999</v>
      </c>
      <c r="AE46" s="74">
        <v>0</v>
      </c>
      <c r="AF46" s="74">
        <v>0</v>
      </c>
      <c r="AG46" s="74">
        <v>0</v>
      </c>
      <c r="AH46" s="74">
        <v>13.08855</v>
      </c>
      <c r="AI46" s="74">
        <v>13.57859</v>
      </c>
      <c r="AJ46" s="74">
        <v>416.17505999999997</v>
      </c>
      <c r="AK46" s="74">
        <v>419.40122000000002</v>
      </c>
      <c r="AL46" s="74">
        <v>419.40122000000002</v>
      </c>
      <c r="AM46" s="74">
        <v>396.81808000000001</v>
      </c>
      <c r="AN46" s="74">
        <v>0</v>
      </c>
      <c r="AO46" s="74">
        <v>262.33557999999999</v>
      </c>
      <c r="AP46" s="74">
        <v>294.20812999999998</v>
      </c>
      <c r="AQ46" s="74">
        <v>277.13249999999999</v>
      </c>
      <c r="AR46" s="74">
        <v>277.13249999999999</v>
      </c>
      <c r="AS46" s="74"/>
      <c r="AT46" s="74">
        <v>7.5999999999999998E-2</v>
      </c>
    </row>
    <row r="47" spans="1:46" ht="24" customHeight="1" x14ac:dyDescent="0.25">
      <c r="A47" s="18" t="s">
        <v>60</v>
      </c>
      <c r="B47" s="18" t="s">
        <v>828</v>
      </c>
      <c r="C47" s="75">
        <v>23</v>
      </c>
      <c r="D47" s="75">
        <v>43.8</v>
      </c>
      <c r="E47" s="75">
        <v>13.08</v>
      </c>
      <c r="F47" s="75">
        <v>18.571079999999998</v>
      </c>
      <c r="G47" s="75"/>
      <c r="H47" s="75"/>
      <c r="I47" s="75">
        <v>10.3</v>
      </c>
      <c r="J47" s="75">
        <v>9.5</v>
      </c>
      <c r="K47" s="75">
        <v>12.276300000000001</v>
      </c>
      <c r="L47" s="75">
        <v>13.2</v>
      </c>
      <c r="M47" s="75">
        <v>13.2</v>
      </c>
      <c r="N47" s="75">
        <v>13.2</v>
      </c>
      <c r="O47" s="75">
        <v>13.2</v>
      </c>
      <c r="P47" s="75"/>
      <c r="Q47" s="75"/>
      <c r="R47" s="75"/>
      <c r="S47" s="75">
        <v>10</v>
      </c>
      <c r="T47" s="75">
        <v>10</v>
      </c>
      <c r="U47" s="75"/>
      <c r="V47" s="75"/>
      <c r="W47" s="75"/>
      <c r="X47" s="75"/>
      <c r="Y47" s="75"/>
      <c r="Z47" s="75"/>
      <c r="AA47" s="75"/>
      <c r="AB47" s="75"/>
      <c r="AC47" s="75">
        <v>7.9296199999999999</v>
      </c>
      <c r="AD47" s="75">
        <v>12.92174</v>
      </c>
      <c r="AE47" s="75"/>
      <c r="AF47" s="75"/>
      <c r="AG47" s="75"/>
      <c r="AH47" s="75">
        <v>12.97992</v>
      </c>
      <c r="AI47" s="75">
        <v>13.405139999999999</v>
      </c>
      <c r="AJ47" s="75">
        <v>419.40122000000002</v>
      </c>
      <c r="AK47" s="75">
        <v>419.40122000000002</v>
      </c>
      <c r="AL47" s="75">
        <v>419.40122000000002</v>
      </c>
      <c r="AM47" s="75">
        <v>396.81808000000001</v>
      </c>
      <c r="AN47" s="75">
        <v>0</v>
      </c>
      <c r="AO47" s="75">
        <v>262.33557999999999</v>
      </c>
      <c r="AP47" s="75">
        <v>294.20812999999998</v>
      </c>
      <c r="AQ47" s="75">
        <v>277.13249999999999</v>
      </c>
      <c r="AR47" s="75">
        <v>277.13249999999999</v>
      </c>
      <c r="AS47" s="75"/>
      <c r="AT47" s="75"/>
    </row>
    <row r="48" spans="1:46" ht="24" customHeight="1" x14ac:dyDescent="0.25">
      <c r="A48" s="13" t="s">
        <v>60</v>
      </c>
      <c r="B48" s="13" t="s">
        <v>829</v>
      </c>
      <c r="C48" s="73">
        <v>22</v>
      </c>
      <c r="D48" s="73">
        <v>43.79</v>
      </c>
      <c r="E48" s="73">
        <v>12.2</v>
      </c>
      <c r="F48" s="73">
        <v>18.571079999999998</v>
      </c>
      <c r="G48" s="73"/>
      <c r="H48" s="73"/>
      <c r="I48" s="73">
        <v>9.4</v>
      </c>
      <c r="J48" s="73">
        <v>9.4</v>
      </c>
      <c r="K48" s="73">
        <v>13.462479999999999</v>
      </c>
      <c r="L48" s="73">
        <v>13.1</v>
      </c>
      <c r="M48" s="73">
        <v>13.1</v>
      </c>
      <c r="N48" s="73">
        <v>13.1</v>
      </c>
      <c r="O48" s="73">
        <v>13.1</v>
      </c>
      <c r="P48" s="73"/>
      <c r="Q48" s="73"/>
      <c r="R48" s="73"/>
      <c r="S48" s="73">
        <v>9</v>
      </c>
      <c r="T48" s="73">
        <v>9</v>
      </c>
      <c r="U48" s="73"/>
      <c r="V48" s="73"/>
      <c r="W48" s="73"/>
      <c r="X48" s="73"/>
      <c r="Y48" s="73"/>
      <c r="Z48" s="73"/>
      <c r="AA48" s="73"/>
      <c r="AB48" s="73"/>
      <c r="AC48" s="73">
        <v>9.6178699999999999</v>
      </c>
      <c r="AD48" s="73">
        <v>12.025449999999999</v>
      </c>
      <c r="AE48" s="73"/>
      <c r="AF48" s="73"/>
      <c r="AG48" s="73"/>
      <c r="AH48" s="73">
        <v>12.680350000000001</v>
      </c>
      <c r="AI48" s="73">
        <v>12.91208</v>
      </c>
      <c r="AJ48" s="73">
        <v>419.40122000000002</v>
      </c>
      <c r="AK48" s="73">
        <v>419.40122000000002</v>
      </c>
      <c r="AL48" s="73">
        <v>419.40122000000002</v>
      </c>
      <c r="AM48" s="73">
        <v>396.81808000000001</v>
      </c>
      <c r="AN48" s="73">
        <v>0</v>
      </c>
      <c r="AO48" s="73">
        <v>262.33557999999999</v>
      </c>
      <c r="AP48" s="73">
        <v>294.20812999999998</v>
      </c>
      <c r="AQ48" s="73">
        <v>277.13249999999999</v>
      </c>
      <c r="AR48" s="73">
        <v>277.13249999999999</v>
      </c>
      <c r="AS48" s="73"/>
      <c r="AT48" s="73"/>
    </row>
    <row r="49" spans="1:46" ht="24" customHeight="1" x14ac:dyDescent="0.25">
      <c r="A49" s="16" t="s">
        <v>60</v>
      </c>
      <c r="B49" s="16" t="s">
        <v>830</v>
      </c>
      <c r="C49" s="74">
        <v>22</v>
      </c>
      <c r="D49" s="74">
        <v>43.79</v>
      </c>
      <c r="E49" s="74">
        <v>13.45</v>
      </c>
      <c r="F49" s="74">
        <v>18.571079999999998</v>
      </c>
      <c r="G49" s="74"/>
      <c r="H49" s="74"/>
      <c r="I49" s="74">
        <v>8.5</v>
      </c>
      <c r="J49" s="74">
        <v>8.9</v>
      </c>
      <c r="K49" s="74">
        <v>13.647349999999999</v>
      </c>
      <c r="L49" s="74">
        <v>13.5</v>
      </c>
      <c r="M49" s="74">
        <v>13.5</v>
      </c>
      <c r="N49" s="74">
        <v>13.5</v>
      </c>
      <c r="O49" s="74">
        <v>13.5</v>
      </c>
      <c r="P49" s="74"/>
      <c r="Q49" s="74"/>
      <c r="R49" s="74"/>
      <c r="S49" s="74">
        <v>9</v>
      </c>
      <c r="T49" s="74">
        <v>9</v>
      </c>
      <c r="U49" s="74"/>
      <c r="V49" s="74"/>
      <c r="W49" s="74"/>
      <c r="X49" s="74"/>
      <c r="Y49" s="74"/>
      <c r="Z49" s="74"/>
      <c r="AA49" s="74"/>
      <c r="AB49" s="74"/>
      <c r="AC49" s="74">
        <v>9.4120699999999999</v>
      </c>
      <c r="AD49" s="74">
        <v>12.26633</v>
      </c>
      <c r="AE49" s="74"/>
      <c r="AF49" s="74"/>
      <c r="AG49" s="74"/>
      <c r="AH49" s="74">
        <v>13.749599999999999</v>
      </c>
      <c r="AI49" s="74">
        <v>13.195029999999999</v>
      </c>
      <c r="AJ49" s="74">
        <v>419.40122000000002</v>
      </c>
      <c r="AK49" s="74">
        <v>419.40122000000002</v>
      </c>
      <c r="AL49" s="74">
        <v>419.40122000000002</v>
      </c>
      <c r="AM49" s="74">
        <v>396.81808000000001</v>
      </c>
      <c r="AN49" s="74">
        <v>0</v>
      </c>
      <c r="AO49" s="74">
        <v>262.33557999999999</v>
      </c>
      <c r="AP49" s="74">
        <v>294.20812999999998</v>
      </c>
      <c r="AQ49" s="74">
        <v>277.13249999999999</v>
      </c>
      <c r="AR49" s="74">
        <v>277.13249999999999</v>
      </c>
      <c r="AS49" s="74"/>
      <c r="AT49" s="74"/>
    </row>
    <row r="50" spans="1:46" ht="24" customHeight="1" x14ac:dyDescent="0.25">
      <c r="A50" s="16" t="s">
        <v>60</v>
      </c>
      <c r="B50" s="16" t="s">
        <v>831</v>
      </c>
      <c r="C50" s="74">
        <v>22</v>
      </c>
      <c r="D50" s="74">
        <v>37.54</v>
      </c>
      <c r="E50" s="74">
        <v>13.48</v>
      </c>
      <c r="F50" s="74">
        <v>18.571079999999998</v>
      </c>
      <c r="G50" s="74"/>
      <c r="H50" s="74"/>
      <c r="I50" s="74">
        <v>7.9</v>
      </c>
      <c r="J50" s="74">
        <v>8.1999999999999993</v>
      </c>
      <c r="K50" s="74">
        <v>14.27913</v>
      </c>
      <c r="L50" s="74">
        <v>13.9</v>
      </c>
      <c r="M50" s="74">
        <v>13.9</v>
      </c>
      <c r="N50" s="74">
        <v>13.9</v>
      </c>
      <c r="O50" s="74">
        <v>13.9</v>
      </c>
      <c r="P50" s="74"/>
      <c r="Q50" s="74"/>
      <c r="R50" s="74"/>
      <c r="S50" s="74">
        <v>8</v>
      </c>
      <c r="T50" s="74">
        <v>9</v>
      </c>
      <c r="U50" s="74"/>
      <c r="V50" s="74"/>
      <c r="W50" s="74"/>
      <c r="X50" s="74"/>
      <c r="Y50" s="74"/>
      <c r="Z50" s="74"/>
      <c r="AA50" s="74"/>
      <c r="AB50" s="74"/>
      <c r="AC50" s="74">
        <v>10.11341</v>
      </c>
      <c r="AD50" s="74">
        <v>10.515879999999999</v>
      </c>
      <c r="AE50" s="74"/>
      <c r="AF50" s="74"/>
      <c r="AG50" s="74"/>
      <c r="AH50" s="74">
        <v>14.993980000000001</v>
      </c>
      <c r="AI50" s="74">
        <v>14.368600000000001</v>
      </c>
      <c r="AJ50" s="74">
        <v>419.40122000000002</v>
      </c>
      <c r="AK50" s="74">
        <v>419.40122000000002</v>
      </c>
      <c r="AL50" s="74">
        <v>419.40122000000002</v>
      </c>
      <c r="AM50" s="74">
        <v>396.81808000000001</v>
      </c>
      <c r="AN50" s="74">
        <v>0</v>
      </c>
      <c r="AO50" s="74">
        <v>262.33557999999999</v>
      </c>
      <c r="AP50" s="74">
        <v>294.20812999999998</v>
      </c>
      <c r="AQ50" s="74">
        <v>277.13249999999999</v>
      </c>
      <c r="AR50" s="74">
        <v>277.13249999999999</v>
      </c>
      <c r="AS50" s="74"/>
      <c r="AT50" s="74"/>
    </row>
    <row r="51" spans="1:46" ht="24" customHeight="1" x14ac:dyDescent="0.25">
      <c r="A51" s="16" t="s">
        <v>60</v>
      </c>
      <c r="B51" s="16" t="s">
        <v>832</v>
      </c>
      <c r="C51" s="74">
        <v>22</v>
      </c>
      <c r="D51" s="74">
        <v>37.53</v>
      </c>
      <c r="E51" s="74">
        <v>10</v>
      </c>
      <c r="F51" s="74">
        <v>18.571079999999998</v>
      </c>
      <c r="G51" s="74"/>
      <c r="H51" s="74"/>
      <c r="I51" s="74">
        <v>6.9</v>
      </c>
      <c r="J51" s="74">
        <v>7.7</v>
      </c>
      <c r="K51" s="74">
        <v>14.26412</v>
      </c>
      <c r="L51" s="74">
        <v>13.7</v>
      </c>
      <c r="M51" s="74">
        <v>13.7</v>
      </c>
      <c r="N51" s="74">
        <v>13.7</v>
      </c>
      <c r="O51" s="74">
        <v>13.7</v>
      </c>
      <c r="P51" s="74"/>
      <c r="Q51" s="74"/>
      <c r="R51" s="74"/>
      <c r="S51" s="74">
        <v>8</v>
      </c>
      <c r="T51" s="74">
        <v>9</v>
      </c>
      <c r="U51" s="74"/>
      <c r="V51" s="74"/>
      <c r="W51" s="74"/>
      <c r="X51" s="74"/>
      <c r="Y51" s="74"/>
      <c r="Z51" s="74"/>
      <c r="AA51" s="74"/>
      <c r="AB51" s="74"/>
      <c r="AC51" s="74">
        <v>11.733470000000001</v>
      </c>
      <c r="AD51" s="74">
        <v>10.646879999999999</v>
      </c>
      <c r="AE51" s="74"/>
      <c r="AF51" s="74"/>
      <c r="AG51" s="74"/>
      <c r="AH51" s="74">
        <v>14.931179999999999</v>
      </c>
      <c r="AI51" s="74">
        <v>14.53256</v>
      </c>
      <c r="AJ51" s="74">
        <v>416.17505999999997</v>
      </c>
      <c r="AK51" s="74">
        <v>419.40122000000002</v>
      </c>
      <c r="AL51" s="74">
        <v>419.40122000000002</v>
      </c>
      <c r="AM51" s="74">
        <v>396.81808000000001</v>
      </c>
      <c r="AN51" s="74">
        <v>0</v>
      </c>
      <c r="AO51" s="74">
        <v>262.33557999999999</v>
      </c>
      <c r="AP51" s="74">
        <v>294.20812999999998</v>
      </c>
      <c r="AQ51" s="74">
        <v>277.13249999999999</v>
      </c>
      <c r="AR51" s="74">
        <v>277.13249999999999</v>
      </c>
      <c r="AS51" s="74"/>
      <c r="AT51" s="74"/>
    </row>
    <row r="52" spans="1:46" ht="24" customHeight="1" x14ac:dyDescent="0.25">
      <c r="A52" s="16" t="s">
        <v>60</v>
      </c>
      <c r="B52" s="16" t="s">
        <v>833</v>
      </c>
      <c r="C52" s="74">
        <v>22</v>
      </c>
      <c r="D52" s="74">
        <v>37.520000000000003</v>
      </c>
      <c r="E52" s="74">
        <v>10.61</v>
      </c>
      <c r="F52" s="74">
        <v>18.571079999999998</v>
      </c>
      <c r="G52" s="74"/>
      <c r="H52" s="74"/>
      <c r="I52" s="74">
        <v>7.5</v>
      </c>
      <c r="J52" s="74">
        <v>7.7</v>
      </c>
      <c r="K52" s="74">
        <v>14.08596</v>
      </c>
      <c r="L52" s="74">
        <v>13.8</v>
      </c>
      <c r="M52" s="74">
        <v>13.8</v>
      </c>
      <c r="N52" s="74">
        <v>13.8</v>
      </c>
      <c r="O52" s="74">
        <v>13.8</v>
      </c>
      <c r="P52" s="74"/>
      <c r="Q52" s="74"/>
      <c r="R52" s="74"/>
      <c r="S52" s="74">
        <v>9</v>
      </c>
      <c r="T52" s="74">
        <v>9</v>
      </c>
      <c r="U52" s="74"/>
      <c r="V52" s="74"/>
      <c r="W52" s="74"/>
      <c r="X52" s="74"/>
      <c r="Y52" s="74"/>
      <c r="Z52" s="74"/>
      <c r="AA52" s="74"/>
      <c r="AB52" s="74"/>
      <c r="AC52" s="74">
        <v>9.2019500000000001</v>
      </c>
      <c r="AD52" s="74">
        <v>9.74057</v>
      </c>
      <c r="AE52" s="74"/>
      <c r="AF52" s="74"/>
      <c r="AG52" s="74"/>
      <c r="AH52" s="74">
        <v>15.02244</v>
      </c>
      <c r="AI52" s="74">
        <v>15.07011</v>
      </c>
      <c r="AJ52" s="74">
        <v>419.40122000000002</v>
      </c>
      <c r="AK52" s="74">
        <v>419.40122000000002</v>
      </c>
      <c r="AL52" s="74">
        <v>419.40122000000002</v>
      </c>
      <c r="AM52" s="74">
        <v>396.81808000000001</v>
      </c>
      <c r="AN52" s="74">
        <v>0</v>
      </c>
      <c r="AO52" s="74">
        <v>262.33557999999999</v>
      </c>
      <c r="AP52" s="74">
        <v>294.20812999999998</v>
      </c>
      <c r="AQ52" s="74">
        <v>277.13249999999999</v>
      </c>
      <c r="AR52" s="74">
        <v>277.13249999999999</v>
      </c>
      <c r="AS52" s="74"/>
      <c r="AT52" s="74"/>
    </row>
    <row r="53" spans="1:46" ht="24" customHeight="1" x14ac:dyDescent="0.25">
      <c r="A53" s="16" t="s">
        <v>60</v>
      </c>
      <c r="B53" s="16" t="s">
        <v>834</v>
      </c>
      <c r="C53" s="74">
        <v>22</v>
      </c>
      <c r="D53" s="74">
        <v>42.06</v>
      </c>
      <c r="E53" s="74">
        <v>12</v>
      </c>
      <c r="F53" s="74">
        <v>18.571079999999998</v>
      </c>
      <c r="G53" s="74"/>
      <c r="H53" s="74"/>
      <c r="I53" s="74">
        <v>7.5</v>
      </c>
      <c r="J53" s="74">
        <v>7.3</v>
      </c>
      <c r="K53" s="74">
        <v>13.97813</v>
      </c>
      <c r="L53" s="74">
        <v>13.4</v>
      </c>
      <c r="M53" s="74">
        <v>13.4</v>
      </c>
      <c r="N53" s="74">
        <v>13.4</v>
      </c>
      <c r="O53" s="74">
        <v>13.4</v>
      </c>
      <c r="P53" s="74"/>
      <c r="Q53" s="74"/>
      <c r="R53" s="74"/>
      <c r="S53" s="74">
        <v>9</v>
      </c>
      <c r="T53" s="74">
        <v>10</v>
      </c>
      <c r="U53" s="74"/>
      <c r="V53" s="74"/>
      <c r="W53" s="74"/>
      <c r="X53" s="74"/>
      <c r="Y53" s="74"/>
      <c r="Z53" s="74"/>
      <c r="AA53" s="74"/>
      <c r="AB53" s="74"/>
      <c r="AC53" s="74">
        <v>9.9982699999999998</v>
      </c>
      <c r="AD53" s="74">
        <v>9.7663799999999998</v>
      </c>
      <c r="AE53" s="74"/>
      <c r="AF53" s="74"/>
      <c r="AG53" s="74"/>
      <c r="AH53" s="74">
        <v>15.197900000000001</v>
      </c>
      <c r="AI53" s="74">
        <v>14.9351</v>
      </c>
      <c r="AJ53" s="74">
        <v>419.40122000000002</v>
      </c>
      <c r="AK53" s="74">
        <v>419.40122000000002</v>
      </c>
      <c r="AL53" s="74">
        <v>419.40122000000002</v>
      </c>
      <c r="AM53" s="74">
        <v>396.81808000000001</v>
      </c>
      <c r="AN53" s="74">
        <v>0</v>
      </c>
      <c r="AO53" s="74">
        <v>262.33557999999999</v>
      </c>
      <c r="AP53" s="74">
        <v>294.20812999999998</v>
      </c>
      <c r="AQ53" s="74">
        <v>277.13249999999999</v>
      </c>
      <c r="AR53" s="74">
        <v>277.13249999999999</v>
      </c>
      <c r="AS53" s="74"/>
      <c r="AT53" s="74"/>
    </row>
    <row r="54" spans="1:46" ht="24" customHeight="1" x14ac:dyDescent="0.25">
      <c r="A54" s="16" t="s">
        <v>60</v>
      </c>
      <c r="B54" s="16" t="s">
        <v>835</v>
      </c>
      <c r="C54" s="74">
        <v>22</v>
      </c>
      <c r="D54" s="74">
        <v>43.73</v>
      </c>
      <c r="E54" s="74">
        <v>10.11</v>
      </c>
      <c r="F54" s="74">
        <v>18.571079999999998</v>
      </c>
      <c r="G54" s="74"/>
      <c r="H54" s="74"/>
      <c r="I54" s="74">
        <v>7.1</v>
      </c>
      <c r="J54" s="74">
        <v>8.1</v>
      </c>
      <c r="K54" s="74">
        <v>12.898949999999999</v>
      </c>
      <c r="L54" s="74">
        <v>13.3</v>
      </c>
      <c r="M54" s="74">
        <v>13.3</v>
      </c>
      <c r="N54" s="74">
        <v>13.3</v>
      </c>
      <c r="O54" s="74">
        <v>13.3</v>
      </c>
      <c r="P54" s="74"/>
      <c r="Q54" s="74"/>
      <c r="R54" s="74"/>
      <c r="S54" s="74">
        <v>10</v>
      </c>
      <c r="T54" s="74">
        <v>10</v>
      </c>
      <c r="U54" s="74"/>
      <c r="V54" s="74"/>
      <c r="W54" s="74"/>
      <c r="X54" s="74"/>
      <c r="Y54" s="74"/>
      <c r="Z54" s="74"/>
      <c r="AA54" s="74"/>
      <c r="AB54" s="74"/>
      <c r="AC54" s="74">
        <v>10.6615</v>
      </c>
      <c r="AD54" s="74">
        <v>10.42957</v>
      </c>
      <c r="AE54" s="74"/>
      <c r="AF54" s="74"/>
      <c r="AG54" s="74"/>
      <c r="AH54" s="74">
        <v>14.807309999999999</v>
      </c>
      <c r="AI54" s="74">
        <v>14.612920000000001</v>
      </c>
      <c r="AJ54" s="74">
        <v>419.40122000000002</v>
      </c>
      <c r="AK54" s="74">
        <v>419.40122000000002</v>
      </c>
      <c r="AL54" s="74">
        <v>419.40122000000002</v>
      </c>
      <c r="AM54" s="74">
        <v>396.81808000000001</v>
      </c>
      <c r="AN54" s="74">
        <v>0</v>
      </c>
      <c r="AO54" s="74">
        <v>262.33557999999999</v>
      </c>
      <c r="AP54" s="74">
        <v>294.20812999999998</v>
      </c>
      <c r="AQ54" s="74">
        <v>277.13249999999999</v>
      </c>
      <c r="AR54" s="74">
        <v>277.13249999999999</v>
      </c>
      <c r="AS54" s="74"/>
      <c r="AT54" s="74"/>
    </row>
    <row r="55" spans="1:46" ht="24" customHeight="1" x14ac:dyDescent="0.25">
      <c r="A55" s="18" t="s">
        <v>836</v>
      </c>
      <c r="B55" s="18" t="s">
        <v>61</v>
      </c>
      <c r="C55" s="75">
        <v>22</v>
      </c>
      <c r="D55" s="75">
        <v>43.72</v>
      </c>
      <c r="E55" s="75">
        <v>11.63</v>
      </c>
      <c r="F55" s="75">
        <v>18.571079999999998</v>
      </c>
      <c r="G55" s="75"/>
      <c r="H55" s="75"/>
      <c r="I55" s="75">
        <v>6.8</v>
      </c>
      <c r="J55" s="75">
        <v>7.6</v>
      </c>
      <c r="K55" s="75">
        <v>13.229050000000001</v>
      </c>
      <c r="L55" s="75">
        <v>12.9</v>
      </c>
      <c r="M55" s="75">
        <v>12.9</v>
      </c>
      <c r="N55" s="75">
        <v>12.9</v>
      </c>
      <c r="O55" s="75">
        <v>12.9</v>
      </c>
      <c r="P55" s="75"/>
      <c r="Q55" s="75"/>
      <c r="R55" s="75"/>
      <c r="S55" s="75">
        <v>9</v>
      </c>
      <c r="T55" s="75">
        <v>10</v>
      </c>
      <c r="U55" s="75"/>
      <c r="V55" s="75"/>
      <c r="W55" s="75"/>
      <c r="X55" s="75"/>
      <c r="Y55" s="75"/>
      <c r="Z55" s="75"/>
      <c r="AA55" s="75"/>
      <c r="AB55" s="75"/>
      <c r="AC55" s="75">
        <v>10.672269999999999</v>
      </c>
      <c r="AD55" s="75">
        <v>10.39565</v>
      </c>
      <c r="AE55" s="75"/>
      <c r="AF55" s="75"/>
      <c r="AG55" s="75"/>
      <c r="AH55" s="75">
        <v>14.127420000000001</v>
      </c>
      <c r="AI55" s="75">
        <v>14.24052</v>
      </c>
      <c r="AJ55" s="75">
        <v>419.40122000000002</v>
      </c>
      <c r="AK55" s="75">
        <v>419.40122000000002</v>
      </c>
      <c r="AL55" s="75">
        <v>419.40122000000002</v>
      </c>
      <c r="AM55" s="75">
        <v>396.81808000000001</v>
      </c>
      <c r="AN55" s="75">
        <v>0</v>
      </c>
      <c r="AO55" s="75">
        <v>262.33557999999999</v>
      </c>
      <c r="AP55" s="75">
        <v>294.20812999999998</v>
      </c>
      <c r="AQ55" s="75">
        <v>277.13249999999999</v>
      </c>
      <c r="AR55" s="75">
        <v>277.13249999999999</v>
      </c>
      <c r="AS55" s="75"/>
      <c r="AT55" s="75"/>
    </row>
    <row r="56" spans="1:46"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201" t="s">
        <v>0</v>
      </c>
      <c r="B3" s="202"/>
      <c r="C3" s="202"/>
      <c r="D3" s="202"/>
      <c r="E3" s="202"/>
      <c r="F3" s="202"/>
      <c r="G3" s="1"/>
      <c r="H3" s="1"/>
      <c r="I3" s="1"/>
    </row>
    <row r="4" spans="1:9" ht="30" customHeight="1" x14ac:dyDescent="0.25">
      <c r="A4" s="219" t="s">
        <v>1797</v>
      </c>
      <c r="B4" s="205"/>
      <c r="C4" s="205"/>
      <c r="D4" s="205"/>
      <c r="E4" s="205"/>
      <c r="F4" s="205"/>
      <c r="G4" s="205"/>
      <c r="H4" s="205"/>
      <c r="I4" s="205"/>
    </row>
    <row r="5" spans="1:9" ht="21.95" hidden="1" customHeight="1" x14ac:dyDescent="0.25">
      <c r="A5" s="205" t="s">
        <v>56</v>
      </c>
      <c r="B5" s="205" t="s">
        <v>562</v>
      </c>
      <c r="C5" s="9">
        <v>42879</v>
      </c>
      <c r="D5" s="9">
        <v>42880</v>
      </c>
      <c r="E5" s="9">
        <v>46665</v>
      </c>
      <c r="F5" s="9">
        <v>47090</v>
      </c>
      <c r="G5" s="9">
        <v>75130</v>
      </c>
      <c r="H5" s="9">
        <v>62201</v>
      </c>
      <c r="I5" s="205" t="s">
        <v>1798</v>
      </c>
    </row>
    <row r="6" spans="1:9" ht="39.950000000000003" customHeight="1" x14ac:dyDescent="0.25">
      <c r="A6" s="205"/>
      <c r="B6" s="205"/>
      <c r="C6" s="237" t="s">
        <v>614</v>
      </c>
      <c r="D6" s="237" t="s">
        <v>615</v>
      </c>
      <c r="E6" s="237" t="s">
        <v>616</v>
      </c>
      <c r="F6" s="237" t="s">
        <v>612</v>
      </c>
      <c r="G6" s="237" t="s">
        <v>618</v>
      </c>
      <c r="H6" s="237" t="s">
        <v>613</v>
      </c>
      <c r="I6" s="205"/>
    </row>
    <row r="7" spans="1:9" ht="57" customHeight="1" x14ac:dyDescent="0.25">
      <c r="A7" s="205"/>
      <c r="B7" s="205"/>
      <c r="C7" s="9" t="s">
        <v>1799</v>
      </c>
      <c r="D7" s="9" t="s">
        <v>1800</v>
      </c>
      <c r="E7" s="9" t="s">
        <v>1801</v>
      </c>
      <c r="F7" s="9" t="s">
        <v>1802</v>
      </c>
      <c r="G7" s="9" t="s">
        <v>1803</v>
      </c>
      <c r="H7" s="9" t="s">
        <v>1804</v>
      </c>
      <c r="I7" s="205" t="s">
        <v>780</v>
      </c>
    </row>
    <row r="8" spans="1:9" ht="24" customHeight="1" x14ac:dyDescent="0.25">
      <c r="A8" s="13" t="s">
        <v>60</v>
      </c>
      <c r="B8" s="13" t="s">
        <v>789</v>
      </c>
      <c r="C8" s="73">
        <v>29</v>
      </c>
      <c r="D8" s="73">
        <v>11.74</v>
      </c>
      <c r="E8" s="73">
        <v>59.17</v>
      </c>
      <c r="F8" s="73">
        <v>81.586950000000002</v>
      </c>
      <c r="G8" s="73">
        <v>219.41</v>
      </c>
      <c r="H8" s="73">
        <v>109.61</v>
      </c>
      <c r="I8" s="73">
        <v>510.51695000000001</v>
      </c>
    </row>
    <row r="9" spans="1:9" ht="24" customHeight="1" x14ac:dyDescent="0.25">
      <c r="A9" s="16" t="s">
        <v>60</v>
      </c>
      <c r="B9" s="16" t="s">
        <v>790</v>
      </c>
      <c r="C9" s="74">
        <v>29</v>
      </c>
      <c r="D9" s="74">
        <v>11.63</v>
      </c>
      <c r="E9" s="74">
        <v>61.48</v>
      </c>
      <c r="F9" s="74">
        <v>81.586950000000002</v>
      </c>
      <c r="G9" s="74">
        <v>218.28</v>
      </c>
      <c r="H9" s="74">
        <v>109.02</v>
      </c>
      <c r="I9" s="74">
        <v>510.99695000000003</v>
      </c>
    </row>
    <row r="10" spans="1:9" ht="24" customHeight="1" x14ac:dyDescent="0.25">
      <c r="A10" s="16" t="s">
        <v>60</v>
      </c>
      <c r="B10" s="16" t="s">
        <v>791</v>
      </c>
      <c r="C10" s="74">
        <v>28</v>
      </c>
      <c r="D10" s="74">
        <v>11.62</v>
      </c>
      <c r="E10" s="74">
        <v>63.34</v>
      </c>
      <c r="F10" s="74">
        <v>81.586950000000002</v>
      </c>
      <c r="G10" s="74">
        <v>183.77</v>
      </c>
      <c r="H10" s="74">
        <v>108.9</v>
      </c>
      <c r="I10" s="74">
        <v>477.21695</v>
      </c>
    </row>
    <row r="11" spans="1:9" ht="24" customHeight="1" x14ac:dyDescent="0.25">
      <c r="A11" s="16" t="s">
        <v>60</v>
      </c>
      <c r="B11" s="16" t="s">
        <v>792</v>
      </c>
      <c r="C11" s="74">
        <v>28</v>
      </c>
      <c r="D11" s="74">
        <v>11.98</v>
      </c>
      <c r="E11" s="74">
        <v>57.92</v>
      </c>
      <c r="F11" s="74">
        <v>81.586950000000002</v>
      </c>
      <c r="G11" s="74">
        <v>187.3</v>
      </c>
      <c r="H11" s="74">
        <v>109.01</v>
      </c>
      <c r="I11" s="74">
        <v>475.79694999999998</v>
      </c>
    </row>
    <row r="12" spans="1:9" ht="24" customHeight="1" x14ac:dyDescent="0.25">
      <c r="A12" s="16" t="s">
        <v>60</v>
      </c>
      <c r="B12" s="16" t="s">
        <v>793</v>
      </c>
      <c r="C12" s="74">
        <v>27</v>
      </c>
      <c r="D12" s="74">
        <v>11.98</v>
      </c>
      <c r="E12" s="74">
        <v>61.14</v>
      </c>
      <c r="F12" s="74">
        <v>81.586950000000002</v>
      </c>
      <c r="G12" s="74">
        <v>201.25</v>
      </c>
      <c r="H12" s="74">
        <v>108.84</v>
      </c>
      <c r="I12" s="74">
        <v>491.79694999999998</v>
      </c>
    </row>
    <row r="13" spans="1:9" ht="24" customHeight="1" x14ac:dyDescent="0.25">
      <c r="A13" s="16" t="s">
        <v>60</v>
      </c>
      <c r="B13" s="16" t="s">
        <v>794</v>
      </c>
      <c r="C13" s="74">
        <v>27</v>
      </c>
      <c r="D13" s="74">
        <v>12.01</v>
      </c>
      <c r="E13" s="74">
        <v>60.59</v>
      </c>
      <c r="F13" s="74">
        <v>81.586950000000002</v>
      </c>
      <c r="G13" s="74">
        <v>215.39</v>
      </c>
      <c r="H13" s="74">
        <v>107.94</v>
      </c>
      <c r="I13" s="74">
        <v>504.51695000000001</v>
      </c>
    </row>
    <row r="14" spans="1:9" ht="24" customHeight="1" x14ac:dyDescent="0.25">
      <c r="A14" s="16" t="s">
        <v>60</v>
      </c>
      <c r="B14" s="16" t="s">
        <v>795</v>
      </c>
      <c r="C14" s="74">
        <v>28</v>
      </c>
      <c r="D14" s="74">
        <v>12.01</v>
      </c>
      <c r="E14" s="74">
        <v>62.09</v>
      </c>
      <c r="F14" s="74">
        <v>81.586950000000002</v>
      </c>
      <c r="G14" s="74">
        <v>190.23</v>
      </c>
      <c r="H14" s="74">
        <v>108.65</v>
      </c>
      <c r="I14" s="74">
        <v>482.56695000000002</v>
      </c>
    </row>
    <row r="15" spans="1:9" ht="24" customHeight="1" x14ac:dyDescent="0.25">
      <c r="A15" s="18" t="s">
        <v>60</v>
      </c>
      <c r="B15" s="18" t="s">
        <v>796</v>
      </c>
      <c r="C15" s="75">
        <v>28</v>
      </c>
      <c r="D15" s="75">
        <v>12.01</v>
      </c>
      <c r="E15" s="75">
        <v>62.51</v>
      </c>
      <c r="F15" s="75">
        <v>81.586950000000002</v>
      </c>
      <c r="G15" s="75">
        <v>195.64</v>
      </c>
      <c r="H15" s="75">
        <v>106.12</v>
      </c>
      <c r="I15" s="75">
        <v>485.86694999999997</v>
      </c>
    </row>
    <row r="16" spans="1:9" ht="24" customHeight="1" x14ac:dyDescent="0.25">
      <c r="A16" s="13" t="s">
        <v>60</v>
      </c>
      <c r="B16" s="13" t="s">
        <v>797</v>
      </c>
      <c r="C16" s="73">
        <v>27</v>
      </c>
      <c r="D16" s="73">
        <v>12.02</v>
      </c>
      <c r="E16" s="73">
        <v>66.44</v>
      </c>
      <c r="F16" s="73">
        <v>81.586950000000002</v>
      </c>
      <c r="G16" s="73">
        <v>197.24</v>
      </c>
      <c r="H16" s="73">
        <v>106.82</v>
      </c>
      <c r="I16" s="73">
        <v>491.10694999999998</v>
      </c>
    </row>
    <row r="17" spans="1:9" ht="24" customHeight="1" x14ac:dyDescent="0.25">
      <c r="A17" s="16" t="s">
        <v>60</v>
      </c>
      <c r="B17" s="16" t="s">
        <v>798</v>
      </c>
      <c r="C17" s="74">
        <v>27</v>
      </c>
      <c r="D17" s="74">
        <v>11.67</v>
      </c>
      <c r="E17" s="74">
        <v>60.01</v>
      </c>
      <c r="F17" s="74">
        <v>81.586950000000002</v>
      </c>
      <c r="G17" s="74">
        <v>184.41</v>
      </c>
      <c r="H17" s="74">
        <v>106.25</v>
      </c>
      <c r="I17" s="74">
        <v>470.92694999999998</v>
      </c>
    </row>
    <row r="18" spans="1:9" ht="24" customHeight="1" x14ac:dyDescent="0.25">
      <c r="A18" s="16" t="s">
        <v>60</v>
      </c>
      <c r="B18" s="16" t="s">
        <v>799</v>
      </c>
      <c r="C18" s="74">
        <v>28</v>
      </c>
      <c r="D18" s="74">
        <v>11.67</v>
      </c>
      <c r="E18" s="74">
        <v>63.39</v>
      </c>
      <c r="F18" s="74">
        <v>81.586950000000002</v>
      </c>
      <c r="G18" s="74">
        <v>200.96</v>
      </c>
      <c r="H18" s="74">
        <v>106.28</v>
      </c>
      <c r="I18" s="74">
        <v>491.88695000000001</v>
      </c>
    </row>
    <row r="19" spans="1:9" ht="24" customHeight="1" x14ac:dyDescent="0.25">
      <c r="A19" s="16" t="s">
        <v>60</v>
      </c>
      <c r="B19" s="16" t="s">
        <v>800</v>
      </c>
      <c r="C19" s="74">
        <v>28</v>
      </c>
      <c r="D19" s="74">
        <v>11.73</v>
      </c>
      <c r="E19" s="74">
        <v>63.11</v>
      </c>
      <c r="F19" s="74">
        <v>81.586950000000002</v>
      </c>
      <c r="G19" s="74">
        <v>227.73</v>
      </c>
      <c r="H19" s="74">
        <v>105.61</v>
      </c>
      <c r="I19" s="74">
        <v>517.76694999999995</v>
      </c>
    </row>
    <row r="20" spans="1:9" ht="24" customHeight="1" x14ac:dyDescent="0.25">
      <c r="A20" s="16" t="s">
        <v>60</v>
      </c>
      <c r="B20" s="16" t="s">
        <v>801</v>
      </c>
      <c r="C20" s="74">
        <v>29</v>
      </c>
      <c r="D20" s="74">
        <v>11.74</v>
      </c>
      <c r="E20" s="74">
        <v>55.96</v>
      </c>
      <c r="F20" s="74">
        <v>81.586950000000002</v>
      </c>
      <c r="G20" s="74">
        <v>219.71</v>
      </c>
      <c r="H20" s="74">
        <v>106.87</v>
      </c>
      <c r="I20" s="74">
        <v>504.86694999999997</v>
      </c>
    </row>
    <row r="21" spans="1:9" ht="24" customHeight="1" x14ac:dyDescent="0.25">
      <c r="A21" s="16" t="s">
        <v>60</v>
      </c>
      <c r="B21" s="16" t="s">
        <v>802</v>
      </c>
      <c r="C21" s="74">
        <v>29</v>
      </c>
      <c r="D21" s="74">
        <v>11.58</v>
      </c>
      <c r="E21" s="74">
        <v>58.2</v>
      </c>
      <c r="F21" s="74">
        <v>81.586950000000002</v>
      </c>
      <c r="G21" s="74">
        <v>217.15</v>
      </c>
      <c r="H21" s="74">
        <v>106.82</v>
      </c>
      <c r="I21" s="74">
        <v>504.33695</v>
      </c>
    </row>
    <row r="22" spans="1:9" ht="24" customHeight="1" x14ac:dyDescent="0.25">
      <c r="A22" s="16" t="s">
        <v>60</v>
      </c>
      <c r="B22" s="16" t="s">
        <v>803</v>
      </c>
      <c r="C22" s="74">
        <v>30</v>
      </c>
      <c r="D22" s="74">
        <v>11.59</v>
      </c>
      <c r="E22" s="74">
        <v>60.55</v>
      </c>
      <c r="F22" s="74">
        <v>81.586950000000002</v>
      </c>
      <c r="G22" s="74">
        <v>217.66</v>
      </c>
      <c r="H22" s="74">
        <v>105.41</v>
      </c>
      <c r="I22" s="74">
        <v>506.79694999999998</v>
      </c>
    </row>
    <row r="23" spans="1:9" ht="24" customHeight="1" x14ac:dyDescent="0.25">
      <c r="A23" s="18" t="s">
        <v>60</v>
      </c>
      <c r="B23" s="18" t="s">
        <v>804</v>
      </c>
      <c r="C23" s="75">
        <v>30</v>
      </c>
      <c r="D23" s="75">
        <v>12.27</v>
      </c>
      <c r="E23" s="75">
        <v>58.63</v>
      </c>
      <c r="F23" s="75">
        <v>81.586950000000002</v>
      </c>
      <c r="G23" s="75">
        <v>204.71</v>
      </c>
      <c r="H23" s="75">
        <v>105.46</v>
      </c>
      <c r="I23" s="75">
        <v>492.65694999999999</v>
      </c>
    </row>
    <row r="24" spans="1:9" ht="24" customHeight="1" x14ac:dyDescent="0.25">
      <c r="A24" s="13" t="s">
        <v>60</v>
      </c>
      <c r="B24" s="13" t="s">
        <v>805</v>
      </c>
      <c r="C24" s="73">
        <v>29</v>
      </c>
      <c r="D24" s="73">
        <v>12.27</v>
      </c>
      <c r="E24" s="73">
        <v>58.16</v>
      </c>
      <c r="F24" s="73">
        <v>74.392349999999993</v>
      </c>
      <c r="G24" s="73">
        <v>242.78</v>
      </c>
      <c r="H24" s="73">
        <v>105.3</v>
      </c>
      <c r="I24" s="73">
        <v>521.90234999999996</v>
      </c>
    </row>
    <row r="25" spans="1:9" ht="24" customHeight="1" x14ac:dyDescent="0.25">
      <c r="A25" s="16" t="s">
        <v>60</v>
      </c>
      <c r="B25" s="16" t="s">
        <v>806</v>
      </c>
      <c r="C25" s="74">
        <v>29</v>
      </c>
      <c r="D25" s="74">
        <v>12.31</v>
      </c>
      <c r="E25" s="74">
        <v>58.98</v>
      </c>
      <c r="F25" s="74">
        <v>74.392349999999993</v>
      </c>
      <c r="G25" s="74">
        <v>199.08</v>
      </c>
      <c r="H25" s="74">
        <v>106.01</v>
      </c>
      <c r="I25" s="74">
        <v>479.77235000000002</v>
      </c>
    </row>
    <row r="26" spans="1:9" ht="24" customHeight="1" x14ac:dyDescent="0.25">
      <c r="A26" s="16" t="s">
        <v>60</v>
      </c>
      <c r="B26" s="16" t="s">
        <v>807</v>
      </c>
      <c r="C26" s="74">
        <v>28</v>
      </c>
      <c r="D26" s="74">
        <v>12.32</v>
      </c>
      <c r="E26" s="74">
        <v>54.15</v>
      </c>
      <c r="F26" s="74">
        <v>74.392349999999993</v>
      </c>
      <c r="G26" s="74">
        <v>214.65</v>
      </c>
      <c r="H26" s="74">
        <v>105.35</v>
      </c>
      <c r="I26" s="74">
        <v>488.86234999999999</v>
      </c>
    </row>
    <row r="27" spans="1:9" ht="24" customHeight="1" x14ac:dyDescent="0.25">
      <c r="A27" s="16" t="s">
        <v>60</v>
      </c>
      <c r="B27" s="16" t="s">
        <v>808</v>
      </c>
      <c r="C27" s="74">
        <v>28</v>
      </c>
      <c r="D27" s="74">
        <v>11.99</v>
      </c>
      <c r="E27" s="74">
        <v>52.25</v>
      </c>
      <c r="F27" s="74">
        <v>74.392349999999993</v>
      </c>
      <c r="G27" s="74">
        <v>199.37</v>
      </c>
      <c r="H27" s="74">
        <v>101.85</v>
      </c>
      <c r="I27" s="74">
        <v>467.85235</v>
      </c>
    </row>
    <row r="28" spans="1:9" ht="24" customHeight="1" x14ac:dyDescent="0.25">
      <c r="A28" s="16" t="s">
        <v>60</v>
      </c>
      <c r="B28" s="16" t="s">
        <v>809</v>
      </c>
      <c r="C28" s="74">
        <v>28</v>
      </c>
      <c r="D28" s="74">
        <v>10.38</v>
      </c>
      <c r="E28" s="74">
        <v>58.81</v>
      </c>
      <c r="F28" s="74">
        <v>74.392349999999993</v>
      </c>
      <c r="G28" s="74">
        <v>212.35</v>
      </c>
      <c r="H28" s="74">
        <v>101.24</v>
      </c>
      <c r="I28" s="74">
        <v>485.17234999999999</v>
      </c>
    </row>
    <row r="29" spans="1:9" ht="24" customHeight="1" x14ac:dyDescent="0.25">
      <c r="A29" s="16" t="s">
        <v>60</v>
      </c>
      <c r="B29" s="16" t="s">
        <v>810</v>
      </c>
      <c r="C29" s="74">
        <v>28</v>
      </c>
      <c r="D29" s="74">
        <v>6.72</v>
      </c>
      <c r="E29" s="74">
        <v>63.31</v>
      </c>
      <c r="F29" s="74">
        <v>74.392349999999993</v>
      </c>
      <c r="G29" s="74">
        <v>206.29</v>
      </c>
      <c r="H29" s="74">
        <v>102.18</v>
      </c>
      <c r="I29" s="74">
        <v>480.89235000000002</v>
      </c>
    </row>
    <row r="30" spans="1:9" ht="24" customHeight="1" x14ac:dyDescent="0.25">
      <c r="A30" s="16" t="s">
        <v>60</v>
      </c>
      <c r="B30" s="16" t="s">
        <v>811</v>
      </c>
      <c r="C30" s="74">
        <v>27</v>
      </c>
      <c r="D30" s="74">
        <v>6.71</v>
      </c>
      <c r="E30" s="74">
        <v>50.12</v>
      </c>
      <c r="F30" s="74">
        <v>74.392349999999993</v>
      </c>
      <c r="G30" s="74">
        <v>215.85</v>
      </c>
      <c r="H30" s="74">
        <v>100.28</v>
      </c>
      <c r="I30" s="74">
        <v>474.35235</v>
      </c>
    </row>
    <row r="31" spans="1:9" ht="24" customHeight="1" x14ac:dyDescent="0.25">
      <c r="A31" s="18" t="s">
        <v>60</v>
      </c>
      <c r="B31" s="18" t="s">
        <v>812</v>
      </c>
      <c r="C31" s="75">
        <v>27</v>
      </c>
      <c r="D31" s="75">
        <v>7.91</v>
      </c>
      <c r="E31" s="75">
        <v>53.31</v>
      </c>
      <c r="F31" s="75">
        <v>74.392349999999993</v>
      </c>
      <c r="G31" s="75">
        <v>201.33</v>
      </c>
      <c r="H31" s="75">
        <v>100.98</v>
      </c>
      <c r="I31" s="75">
        <v>464.92234999999999</v>
      </c>
    </row>
    <row r="32" spans="1:9" ht="24" customHeight="1" x14ac:dyDescent="0.25">
      <c r="A32" s="13" t="s">
        <v>60</v>
      </c>
      <c r="B32" s="13" t="s">
        <v>813</v>
      </c>
      <c r="C32" s="73">
        <v>26</v>
      </c>
      <c r="D32" s="73">
        <v>7.91</v>
      </c>
      <c r="E32" s="73">
        <v>57.32</v>
      </c>
      <c r="F32" s="73">
        <v>74.392349999999993</v>
      </c>
      <c r="G32" s="73">
        <v>209.2</v>
      </c>
      <c r="H32" s="73">
        <v>100.99</v>
      </c>
      <c r="I32" s="73">
        <v>475.81234999999998</v>
      </c>
    </row>
    <row r="33" spans="1:9" ht="24" customHeight="1" x14ac:dyDescent="0.25">
      <c r="A33" s="16" t="s">
        <v>60</v>
      </c>
      <c r="B33" s="16" t="s">
        <v>814</v>
      </c>
      <c r="C33" s="74">
        <v>26</v>
      </c>
      <c r="D33" s="74">
        <v>7.21</v>
      </c>
      <c r="E33" s="74">
        <v>53.82</v>
      </c>
      <c r="F33" s="74">
        <v>74.392349999999993</v>
      </c>
      <c r="G33" s="74">
        <v>204.48</v>
      </c>
      <c r="H33" s="74">
        <v>99.39</v>
      </c>
      <c r="I33" s="74">
        <v>465.29235</v>
      </c>
    </row>
    <row r="34" spans="1:9" ht="24" customHeight="1" x14ac:dyDescent="0.25">
      <c r="A34" s="16" t="s">
        <v>60</v>
      </c>
      <c r="B34" s="16" t="s">
        <v>815</v>
      </c>
      <c r="C34" s="74">
        <v>28</v>
      </c>
      <c r="D34" s="74">
        <v>7.21</v>
      </c>
      <c r="E34" s="74">
        <v>52.61</v>
      </c>
      <c r="F34" s="74">
        <v>74.392349999999993</v>
      </c>
      <c r="G34" s="74">
        <v>201.62</v>
      </c>
      <c r="H34" s="74">
        <v>99.36</v>
      </c>
      <c r="I34" s="74">
        <v>463.19234999999998</v>
      </c>
    </row>
    <row r="35" spans="1:9" ht="24" customHeight="1" x14ac:dyDescent="0.25">
      <c r="A35" s="16" t="s">
        <v>60</v>
      </c>
      <c r="B35" s="16" t="s">
        <v>816</v>
      </c>
      <c r="C35" s="74">
        <v>28</v>
      </c>
      <c r="D35" s="74">
        <v>8.66</v>
      </c>
      <c r="E35" s="74">
        <v>59.15</v>
      </c>
      <c r="F35" s="74">
        <v>74.392349999999993</v>
      </c>
      <c r="G35" s="74">
        <v>207.25</v>
      </c>
      <c r="H35" s="74">
        <v>80.8</v>
      </c>
      <c r="I35" s="74">
        <v>458.25234999999998</v>
      </c>
    </row>
    <row r="36" spans="1:9" ht="24" customHeight="1" x14ac:dyDescent="0.25">
      <c r="A36" s="16" t="s">
        <v>60</v>
      </c>
      <c r="B36" s="16" t="s">
        <v>817</v>
      </c>
      <c r="C36" s="74">
        <v>29</v>
      </c>
      <c r="D36" s="74">
        <v>9.9600000000000009</v>
      </c>
      <c r="E36" s="74">
        <v>56.92</v>
      </c>
      <c r="F36" s="74">
        <v>74.392349999999993</v>
      </c>
      <c r="G36" s="74">
        <v>219.09</v>
      </c>
      <c r="H36" s="74">
        <v>86.37</v>
      </c>
      <c r="I36" s="74">
        <v>475.73235</v>
      </c>
    </row>
    <row r="37" spans="1:9" ht="24" customHeight="1" x14ac:dyDescent="0.25">
      <c r="A37" s="16" t="s">
        <v>60</v>
      </c>
      <c r="B37" s="16" t="s">
        <v>818</v>
      </c>
      <c r="C37" s="74">
        <v>29</v>
      </c>
      <c r="D37" s="74">
        <v>7.19</v>
      </c>
      <c r="E37" s="74">
        <v>57.52</v>
      </c>
      <c r="F37" s="74">
        <v>74.392349999999993</v>
      </c>
      <c r="G37" s="74">
        <v>201.69</v>
      </c>
      <c r="H37" s="74">
        <v>101.5</v>
      </c>
      <c r="I37" s="74">
        <v>471.29235</v>
      </c>
    </row>
    <row r="38" spans="1:9" ht="24" customHeight="1" x14ac:dyDescent="0.25">
      <c r="A38" s="16" t="s">
        <v>60</v>
      </c>
      <c r="B38" s="16" t="s">
        <v>819</v>
      </c>
      <c r="C38" s="74">
        <v>28</v>
      </c>
      <c r="D38" s="74">
        <v>7.2</v>
      </c>
      <c r="E38" s="74">
        <v>56.15</v>
      </c>
      <c r="F38" s="74">
        <v>74.392349999999993</v>
      </c>
      <c r="G38" s="74">
        <v>228.57</v>
      </c>
      <c r="H38" s="74">
        <v>101.08</v>
      </c>
      <c r="I38" s="74">
        <v>495.39235000000002</v>
      </c>
    </row>
    <row r="39" spans="1:9" ht="24" customHeight="1" x14ac:dyDescent="0.25">
      <c r="A39" s="18" t="s">
        <v>60</v>
      </c>
      <c r="B39" s="18" t="s">
        <v>820</v>
      </c>
      <c r="C39" s="75">
        <v>28</v>
      </c>
      <c r="D39" s="75">
        <v>7.7</v>
      </c>
      <c r="E39" s="75">
        <v>55.62</v>
      </c>
      <c r="F39" s="75">
        <v>74.392349999999993</v>
      </c>
      <c r="G39" s="75">
        <v>230.67</v>
      </c>
      <c r="H39" s="75">
        <v>100.75</v>
      </c>
      <c r="I39" s="75">
        <v>497.13234999999997</v>
      </c>
    </row>
    <row r="40" spans="1:9" ht="24" customHeight="1" x14ac:dyDescent="0.25">
      <c r="A40" s="13" t="s">
        <v>60</v>
      </c>
      <c r="B40" s="13" t="s">
        <v>821</v>
      </c>
      <c r="C40" s="73">
        <v>28</v>
      </c>
      <c r="D40" s="73">
        <v>7.7</v>
      </c>
      <c r="E40" s="73">
        <v>55.7</v>
      </c>
      <c r="F40" s="73">
        <v>136.64135999999999</v>
      </c>
      <c r="G40" s="73">
        <v>215.32</v>
      </c>
      <c r="H40" s="73">
        <v>100.54</v>
      </c>
      <c r="I40" s="73">
        <v>543.90135999999995</v>
      </c>
    </row>
    <row r="41" spans="1:9" ht="24" customHeight="1" x14ac:dyDescent="0.25">
      <c r="A41" s="16" t="s">
        <v>60</v>
      </c>
      <c r="B41" s="16" t="s">
        <v>822</v>
      </c>
      <c r="C41" s="74">
        <v>28</v>
      </c>
      <c r="D41" s="74">
        <v>10.97</v>
      </c>
      <c r="E41" s="74">
        <v>52.01</v>
      </c>
      <c r="F41" s="74">
        <v>136.64135999999999</v>
      </c>
      <c r="G41" s="74">
        <v>220.19</v>
      </c>
      <c r="H41" s="74">
        <v>99.15</v>
      </c>
      <c r="I41" s="74">
        <v>546.96136000000001</v>
      </c>
    </row>
    <row r="42" spans="1:9" ht="24" customHeight="1" x14ac:dyDescent="0.25">
      <c r="A42" s="16" t="s">
        <v>60</v>
      </c>
      <c r="B42" s="16" t="s">
        <v>823</v>
      </c>
      <c r="C42" s="74">
        <v>30</v>
      </c>
      <c r="D42" s="74">
        <v>12.44</v>
      </c>
      <c r="E42" s="74">
        <v>54.36</v>
      </c>
      <c r="F42" s="74">
        <v>136.64135999999999</v>
      </c>
      <c r="G42" s="74">
        <v>223.04</v>
      </c>
      <c r="H42" s="74">
        <v>103.86</v>
      </c>
      <c r="I42" s="74">
        <v>560.34136000000001</v>
      </c>
    </row>
    <row r="43" spans="1:9" ht="24" customHeight="1" x14ac:dyDescent="0.25">
      <c r="A43" s="16" t="s">
        <v>60</v>
      </c>
      <c r="B43" s="16" t="s">
        <v>824</v>
      </c>
      <c r="C43" s="74">
        <v>30</v>
      </c>
      <c r="D43" s="74">
        <v>12.4</v>
      </c>
      <c r="E43" s="74">
        <v>56.03</v>
      </c>
      <c r="F43" s="74">
        <v>136.64135999999999</v>
      </c>
      <c r="G43" s="74">
        <v>214.91</v>
      </c>
      <c r="H43" s="74">
        <v>104.36</v>
      </c>
      <c r="I43" s="74">
        <v>554.34136000000001</v>
      </c>
    </row>
    <row r="44" spans="1:9" ht="24" customHeight="1" x14ac:dyDescent="0.25">
      <c r="A44" s="16" t="s">
        <v>60</v>
      </c>
      <c r="B44" s="16" t="s">
        <v>825</v>
      </c>
      <c r="C44" s="74">
        <v>29</v>
      </c>
      <c r="D44" s="74">
        <v>12.39</v>
      </c>
      <c r="E44" s="74">
        <v>52.22</v>
      </c>
      <c r="F44" s="74">
        <v>136.64135999999999</v>
      </c>
      <c r="G44" s="74">
        <v>226.74</v>
      </c>
      <c r="H44" s="74">
        <v>102.48</v>
      </c>
      <c r="I44" s="74">
        <v>559.47136</v>
      </c>
    </row>
    <row r="45" spans="1:9" ht="24" customHeight="1" x14ac:dyDescent="0.25">
      <c r="A45" s="16" t="s">
        <v>60</v>
      </c>
      <c r="B45" s="16" t="s">
        <v>826</v>
      </c>
      <c r="C45" s="74">
        <v>29</v>
      </c>
      <c r="D45" s="74">
        <v>12.57</v>
      </c>
      <c r="E45" s="74">
        <v>49.82</v>
      </c>
      <c r="F45" s="74">
        <v>136.64135999999999</v>
      </c>
      <c r="G45" s="74">
        <v>224.66</v>
      </c>
      <c r="H45" s="74">
        <v>79.03</v>
      </c>
      <c r="I45" s="74">
        <v>531.72136</v>
      </c>
    </row>
    <row r="46" spans="1:9" ht="24" customHeight="1" x14ac:dyDescent="0.25">
      <c r="A46" s="16" t="s">
        <v>60</v>
      </c>
      <c r="B46" s="16" t="s">
        <v>827</v>
      </c>
      <c r="C46" s="74">
        <v>28</v>
      </c>
      <c r="D46" s="74">
        <v>12.57</v>
      </c>
      <c r="E46" s="74">
        <v>53.32</v>
      </c>
      <c r="F46" s="74">
        <v>136.64135999999999</v>
      </c>
      <c r="G46" s="74">
        <v>195.89</v>
      </c>
      <c r="H46" s="74">
        <v>81.58</v>
      </c>
      <c r="I46" s="74">
        <v>508.00135999999998</v>
      </c>
    </row>
    <row r="47" spans="1:9" ht="24" customHeight="1" x14ac:dyDescent="0.25">
      <c r="A47" s="18" t="s">
        <v>60</v>
      </c>
      <c r="B47" s="18" t="s">
        <v>828</v>
      </c>
      <c r="C47" s="75">
        <v>28</v>
      </c>
      <c r="D47" s="75">
        <v>11.97</v>
      </c>
      <c r="E47" s="75">
        <v>50.21</v>
      </c>
      <c r="F47" s="75">
        <v>136.64135999999999</v>
      </c>
      <c r="G47" s="75">
        <v>186.16</v>
      </c>
      <c r="H47" s="75">
        <v>81.37</v>
      </c>
      <c r="I47" s="75">
        <v>494.35136</v>
      </c>
    </row>
    <row r="48" spans="1:9" ht="24" customHeight="1" x14ac:dyDescent="0.25">
      <c r="A48" s="13" t="s">
        <v>60</v>
      </c>
      <c r="B48" s="13" t="s">
        <v>829</v>
      </c>
      <c r="C48" s="73">
        <v>28</v>
      </c>
      <c r="D48" s="73">
        <v>11.97</v>
      </c>
      <c r="E48" s="73">
        <v>53.53</v>
      </c>
      <c r="F48" s="73">
        <v>136.64135999999999</v>
      </c>
      <c r="G48" s="73">
        <v>196.14</v>
      </c>
      <c r="H48" s="73">
        <v>80.39</v>
      </c>
      <c r="I48" s="73">
        <v>506.67135999999999</v>
      </c>
    </row>
    <row r="49" spans="1:9" ht="24" customHeight="1" x14ac:dyDescent="0.25">
      <c r="A49" s="16" t="s">
        <v>60</v>
      </c>
      <c r="B49" s="16" t="s">
        <v>830</v>
      </c>
      <c r="C49" s="74">
        <v>28</v>
      </c>
      <c r="D49" s="74">
        <v>12.48</v>
      </c>
      <c r="E49" s="74">
        <v>58.98</v>
      </c>
      <c r="F49" s="74">
        <v>136.64135999999999</v>
      </c>
      <c r="G49" s="74">
        <v>220.96</v>
      </c>
      <c r="H49" s="74">
        <v>81.55</v>
      </c>
      <c r="I49" s="74">
        <v>538.61135999999999</v>
      </c>
    </row>
    <row r="50" spans="1:9" ht="24" customHeight="1" x14ac:dyDescent="0.25">
      <c r="A50" s="16" t="s">
        <v>60</v>
      </c>
      <c r="B50" s="16" t="s">
        <v>831</v>
      </c>
      <c r="C50" s="74">
        <v>28</v>
      </c>
      <c r="D50" s="74">
        <v>10.7</v>
      </c>
      <c r="E50" s="74">
        <v>67.77</v>
      </c>
      <c r="F50" s="74">
        <v>136.64135999999999</v>
      </c>
      <c r="G50" s="74">
        <v>184.72</v>
      </c>
      <c r="H50" s="74">
        <v>82.13</v>
      </c>
      <c r="I50" s="74">
        <v>509.96136000000001</v>
      </c>
    </row>
    <row r="51" spans="1:9" ht="24" customHeight="1" x14ac:dyDescent="0.25">
      <c r="A51" s="16" t="s">
        <v>60</v>
      </c>
      <c r="B51" s="16" t="s">
        <v>832</v>
      </c>
      <c r="C51" s="74">
        <v>28</v>
      </c>
      <c r="D51" s="74">
        <v>7.57</v>
      </c>
      <c r="E51" s="74">
        <v>50.32</v>
      </c>
      <c r="F51" s="74">
        <v>136.64135999999999</v>
      </c>
      <c r="G51" s="74">
        <v>222.34</v>
      </c>
      <c r="H51" s="74">
        <v>80.819999999999993</v>
      </c>
      <c r="I51" s="74">
        <v>525.69136000000003</v>
      </c>
    </row>
    <row r="52" spans="1:9" ht="24" customHeight="1" x14ac:dyDescent="0.25">
      <c r="A52" s="16" t="s">
        <v>60</v>
      </c>
      <c r="B52" s="16" t="s">
        <v>833</v>
      </c>
      <c r="C52" s="74">
        <v>28</v>
      </c>
      <c r="D52" s="74">
        <v>7.57</v>
      </c>
      <c r="E52" s="74">
        <v>56.07</v>
      </c>
      <c r="F52" s="74">
        <v>136.64135999999999</v>
      </c>
      <c r="G52" s="74">
        <v>214.43</v>
      </c>
      <c r="H52" s="74">
        <v>81.040000000000006</v>
      </c>
      <c r="I52" s="74">
        <v>523.75135999999998</v>
      </c>
    </row>
    <row r="53" spans="1:9" ht="24" customHeight="1" x14ac:dyDescent="0.25">
      <c r="A53" s="16" t="s">
        <v>60</v>
      </c>
      <c r="B53" s="16" t="s">
        <v>834</v>
      </c>
      <c r="C53" s="74">
        <v>28</v>
      </c>
      <c r="D53" s="74">
        <v>11.55</v>
      </c>
      <c r="E53" s="74">
        <v>63.46</v>
      </c>
      <c r="F53" s="74">
        <v>136.64135999999999</v>
      </c>
      <c r="G53" s="74">
        <v>192.53</v>
      </c>
      <c r="H53" s="74">
        <v>80.2</v>
      </c>
      <c r="I53" s="74">
        <v>512.38135999999997</v>
      </c>
    </row>
    <row r="54" spans="1:9" ht="24" customHeight="1" x14ac:dyDescent="0.25">
      <c r="A54" s="16" t="s">
        <v>60</v>
      </c>
      <c r="B54" s="16" t="s">
        <v>835</v>
      </c>
      <c r="C54" s="74">
        <v>28</v>
      </c>
      <c r="D54" s="74">
        <v>12.01</v>
      </c>
      <c r="E54" s="74">
        <v>51.98</v>
      </c>
      <c r="F54" s="74">
        <v>136.64135999999999</v>
      </c>
      <c r="G54" s="74">
        <v>203.51</v>
      </c>
      <c r="H54" s="74">
        <v>82.33</v>
      </c>
      <c r="I54" s="74">
        <v>514.47136</v>
      </c>
    </row>
    <row r="55" spans="1:9" ht="24" customHeight="1" x14ac:dyDescent="0.25">
      <c r="A55" s="18" t="s">
        <v>836</v>
      </c>
      <c r="B55" s="18" t="s">
        <v>61</v>
      </c>
      <c r="C55" s="75">
        <v>28</v>
      </c>
      <c r="D55" s="75">
        <v>11.48</v>
      </c>
      <c r="E55" s="75">
        <v>59.84</v>
      </c>
      <c r="F55" s="75">
        <v>136.64135999999999</v>
      </c>
      <c r="G55" s="75">
        <v>187.38</v>
      </c>
      <c r="H55" s="75">
        <v>82.08</v>
      </c>
      <c r="I55" s="75">
        <v>505.42135999999999</v>
      </c>
    </row>
    <row r="56" spans="1:9" ht="15.75" x14ac:dyDescent="0.25">
      <c r="A56" s="210" t="s">
        <v>1091</v>
      </c>
      <c r="B56" s="211"/>
      <c r="C56" s="158">
        <v>676</v>
      </c>
      <c r="D56" s="158">
        <v>255.62</v>
      </c>
      <c r="E56" s="158">
        <v>1379.175</v>
      </c>
      <c r="F56" s="158">
        <v>2340.9652799999999</v>
      </c>
      <c r="G56" s="158">
        <v>5002.0150000000003</v>
      </c>
      <c r="H56" s="158">
        <v>2356.9749999999999</v>
      </c>
      <c r="I56" s="158">
        <v>12010.75028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0" t="s">
        <v>1805</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row>
    <row r="5" spans="1:295" ht="20.100000000000001" hidden="1" customHeight="1" x14ac:dyDescent="0.25">
      <c r="A5" s="238" t="s">
        <v>1806</v>
      </c>
      <c r="B5" s="238"/>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8" t="s">
        <v>1807</v>
      </c>
      <c r="B6" s="238"/>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38" t="s">
        <v>202</v>
      </c>
      <c r="B7" s="238"/>
      <c r="C7" s="239" t="s">
        <v>1808</v>
      </c>
      <c r="D7" s="239" t="s">
        <v>1809</v>
      </c>
      <c r="E7" s="239"/>
      <c r="F7" s="239" t="s">
        <v>1810</v>
      </c>
      <c r="G7" s="239" t="s">
        <v>1811</v>
      </c>
      <c r="H7" s="239"/>
      <c r="I7" s="239"/>
      <c r="J7" s="239"/>
      <c r="K7" s="239" t="s">
        <v>1812</v>
      </c>
      <c r="L7" s="239"/>
      <c r="M7" s="239"/>
      <c r="N7" s="239" t="s">
        <v>1813</v>
      </c>
      <c r="O7" s="239" t="s">
        <v>1814</v>
      </c>
      <c r="P7" s="239"/>
      <c r="Q7" s="239" t="s">
        <v>1815</v>
      </c>
      <c r="R7" s="239"/>
      <c r="S7" s="239" t="s">
        <v>1816</v>
      </c>
      <c r="T7" s="239"/>
      <c r="U7" s="239" t="s">
        <v>1817</v>
      </c>
      <c r="V7" s="239"/>
      <c r="W7" s="239"/>
      <c r="X7" s="239" t="s">
        <v>1818</v>
      </c>
      <c r="Y7" s="239"/>
      <c r="Z7" s="239"/>
      <c r="AA7" s="239" t="s">
        <v>1819</v>
      </c>
      <c r="AB7" s="239"/>
      <c r="AC7" s="239"/>
      <c r="AD7" s="239"/>
      <c r="AE7" s="239"/>
      <c r="AF7" s="239"/>
      <c r="AG7" s="239"/>
      <c r="AH7" s="239"/>
      <c r="AI7" s="239"/>
      <c r="AJ7" s="239" t="s">
        <v>1820</v>
      </c>
      <c r="AK7" s="239"/>
      <c r="AL7" s="239"/>
      <c r="AM7" s="239" t="s">
        <v>1821</v>
      </c>
      <c r="AN7" s="239"/>
      <c r="AO7" s="239" t="s">
        <v>1822</v>
      </c>
      <c r="AP7" s="239"/>
      <c r="AQ7" s="239" t="s">
        <v>1823</v>
      </c>
      <c r="AR7" s="239"/>
      <c r="AS7" s="239"/>
      <c r="AT7" s="239" t="s">
        <v>1824</v>
      </c>
      <c r="AU7" s="239"/>
      <c r="AV7" s="239" t="s">
        <v>1825</v>
      </c>
      <c r="AW7" s="239"/>
      <c r="AX7" s="239" t="s">
        <v>1824</v>
      </c>
      <c r="AY7" s="239"/>
      <c r="AZ7" s="239"/>
      <c r="BA7" s="239" t="s">
        <v>1826</v>
      </c>
      <c r="BB7" s="239" t="s">
        <v>1827</v>
      </c>
      <c r="BC7" s="239" t="s">
        <v>1828</v>
      </c>
      <c r="BD7" s="239"/>
      <c r="BE7" s="239"/>
      <c r="BF7" s="239" t="s">
        <v>1829</v>
      </c>
      <c r="BG7" s="239"/>
      <c r="BH7" s="239"/>
      <c r="BI7" s="239"/>
      <c r="BJ7" s="239"/>
      <c r="BK7" s="239" t="s">
        <v>1830</v>
      </c>
      <c r="BL7" s="239" t="s">
        <v>1831</v>
      </c>
      <c r="BM7" s="239"/>
      <c r="BN7" s="239" t="s">
        <v>1832</v>
      </c>
      <c r="BO7" s="239"/>
      <c r="BP7" s="239"/>
      <c r="BQ7" s="239" t="s">
        <v>1833</v>
      </c>
      <c r="BR7" s="239"/>
      <c r="BS7" s="239"/>
      <c r="BT7" s="239"/>
      <c r="BU7" s="239" t="s">
        <v>1834</v>
      </c>
      <c r="BV7" s="239" t="s">
        <v>1835</v>
      </c>
      <c r="BW7" s="239" t="s">
        <v>1836</v>
      </c>
      <c r="BX7" s="239"/>
      <c r="BY7" s="239"/>
      <c r="BZ7" s="239"/>
      <c r="CA7" s="239" t="s">
        <v>1837</v>
      </c>
      <c r="CB7" s="239"/>
      <c r="CC7" s="239"/>
      <c r="CD7" s="239"/>
      <c r="CE7" s="239"/>
      <c r="CF7" s="239" t="s">
        <v>1838</v>
      </c>
      <c r="CG7" s="239"/>
      <c r="CH7" s="239"/>
      <c r="CI7" s="239"/>
      <c r="CJ7" s="239" t="s">
        <v>1839</v>
      </c>
      <c r="CK7" s="239"/>
      <c r="CL7" s="239" t="s">
        <v>1840</v>
      </c>
      <c r="CM7" s="239"/>
      <c r="CN7" s="239" t="s">
        <v>1841</v>
      </c>
      <c r="CO7" s="239" t="s">
        <v>1842</v>
      </c>
      <c r="CP7" s="239"/>
      <c r="CQ7" s="239"/>
      <c r="CR7" s="239" t="s">
        <v>1843</v>
      </c>
      <c r="CS7" s="239"/>
      <c r="CT7" s="239"/>
      <c r="CU7" s="239"/>
      <c r="CV7" s="239"/>
      <c r="CW7" s="239" t="s">
        <v>1844</v>
      </c>
      <c r="CX7" s="239" t="s">
        <v>1845</v>
      </c>
      <c r="CY7" s="239"/>
      <c r="CZ7" s="239"/>
      <c r="DA7" s="239"/>
      <c r="DB7" s="239"/>
      <c r="DC7" s="239"/>
      <c r="DD7" s="239" t="s">
        <v>1846</v>
      </c>
      <c r="DE7" s="239"/>
      <c r="DF7" s="239"/>
      <c r="DG7" s="239" t="s">
        <v>1847</v>
      </c>
      <c r="DH7" s="239"/>
      <c r="DI7" s="239" t="s">
        <v>1848</v>
      </c>
      <c r="DJ7" s="239"/>
      <c r="DK7" s="239" t="s">
        <v>1849</v>
      </c>
      <c r="DL7" s="239" t="s">
        <v>1850</v>
      </c>
      <c r="DM7" s="239"/>
      <c r="DN7" s="239"/>
      <c r="DO7" s="239"/>
      <c r="DP7" s="239"/>
      <c r="DQ7" s="239" t="s">
        <v>1851</v>
      </c>
      <c r="DR7" s="239" t="s">
        <v>1852</v>
      </c>
      <c r="DS7" s="239" t="s">
        <v>1853</v>
      </c>
      <c r="DT7" s="239"/>
      <c r="DU7" s="239"/>
      <c r="DV7" s="239"/>
      <c r="DW7" s="239"/>
      <c r="DX7" s="239"/>
      <c r="DY7" s="239"/>
      <c r="DZ7" s="239"/>
      <c r="EA7" s="239" t="s">
        <v>1854</v>
      </c>
      <c r="EB7" s="239" t="s">
        <v>1855</v>
      </c>
      <c r="EC7" s="239"/>
      <c r="ED7" s="239"/>
      <c r="EE7" s="239" t="s">
        <v>1854</v>
      </c>
      <c r="EF7" s="239"/>
      <c r="EG7" s="239" t="s">
        <v>1856</v>
      </c>
      <c r="EH7" s="239" t="s">
        <v>1857</v>
      </c>
      <c r="EI7" s="239"/>
      <c r="EJ7" s="239" t="s">
        <v>1858</v>
      </c>
      <c r="EK7" s="239"/>
      <c r="EL7" s="239"/>
      <c r="EM7" s="239"/>
      <c r="EN7" s="239"/>
      <c r="EO7" s="239"/>
      <c r="EP7" s="239"/>
      <c r="EQ7" s="239"/>
      <c r="ER7" s="239"/>
      <c r="ES7" s="239"/>
      <c r="ET7" s="239" t="s">
        <v>1859</v>
      </c>
      <c r="EU7" s="239" t="s">
        <v>1860</v>
      </c>
      <c r="EV7" s="239" t="s">
        <v>1861</v>
      </c>
      <c r="EW7" s="239" t="s">
        <v>1862</v>
      </c>
      <c r="EX7" s="239" t="s">
        <v>1863</v>
      </c>
      <c r="EY7" s="239" t="s">
        <v>1864</v>
      </c>
      <c r="EZ7" s="239" t="s">
        <v>1865</v>
      </c>
      <c r="FA7" s="239"/>
      <c r="FB7" s="239" t="s">
        <v>1866</v>
      </c>
      <c r="FC7" s="239"/>
      <c r="FD7" s="239" t="s">
        <v>1867</v>
      </c>
      <c r="FE7" s="239"/>
      <c r="FF7" s="239"/>
      <c r="FG7" s="239" t="s">
        <v>1868</v>
      </c>
      <c r="FH7" s="239"/>
      <c r="FI7" s="239"/>
      <c r="FJ7" s="239" t="s">
        <v>1869</v>
      </c>
      <c r="FK7" s="239"/>
      <c r="FL7" s="239"/>
      <c r="FM7" s="239" t="s">
        <v>1870</v>
      </c>
      <c r="FN7" s="239"/>
      <c r="FO7" s="239"/>
      <c r="FP7" s="239" t="s">
        <v>1871</v>
      </c>
      <c r="FQ7" s="239"/>
      <c r="FR7" s="239"/>
      <c r="FS7" s="239" t="s">
        <v>1872</v>
      </c>
      <c r="FT7" s="239" t="s">
        <v>1871</v>
      </c>
      <c r="FU7" s="239"/>
      <c r="FV7" s="239"/>
      <c r="FW7" s="239"/>
      <c r="FX7" s="239" t="s">
        <v>1873</v>
      </c>
      <c r="FY7" s="239" t="s">
        <v>1874</v>
      </c>
      <c r="FZ7" s="239" t="s">
        <v>1875</v>
      </c>
      <c r="GA7" s="239" t="s">
        <v>1876</v>
      </c>
      <c r="GB7" s="239" t="s">
        <v>1877</v>
      </c>
      <c r="GC7" s="239" t="s">
        <v>1878</v>
      </c>
      <c r="GD7" s="239"/>
      <c r="GE7" s="239" t="s">
        <v>1879</v>
      </c>
      <c r="GF7" s="239" t="s">
        <v>1880</v>
      </c>
      <c r="GG7" s="239" t="s">
        <v>1881</v>
      </c>
      <c r="GH7" s="239" t="s">
        <v>1882</v>
      </c>
      <c r="GI7" s="239" t="s">
        <v>1883</v>
      </c>
      <c r="GJ7" s="239"/>
      <c r="GK7" s="239" t="s">
        <v>1882</v>
      </c>
      <c r="GL7" s="239" t="s">
        <v>1884</v>
      </c>
      <c r="GM7" s="239"/>
      <c r="GN7" s="239" t="s">
        <v>1885</v>
      </c>
      <c r="GO7" s="239" t="s">
        <v>1886</v>
      </c>
      <c r="GP7" s="239" t="s">
        <v>1881</v>
      </c>
      <c r="GQ7" s="239"/>
      <c r="GR7" s="239" t="s">
        <v>1887</v>
      </c>
      <c r="GS7" s="239"/>
      <c r="GT7" s="239"/>
      <c r="GU7" s="239" t="s">
        <v>1888</v>
      </c>
      <c r="GV7" s="239" t="s">
        <v>1883</v>
      </c>
      <c r="GW7" s="239"/>
      <c r="GX7" s="239" t="s">
        <v>1889</v>
      </c>
      <c r="GY7" s="239" t="s">
        <v>1890</v>
      </c>
      <c r="GZ7" s="239"/>
      <c r="HA7" s="239" t="s">
        <v>1889</v>
      </c>
      <c r="HB7" s="239" t="s">
        <v>1891</v>
      </c>
      <c r="HC7" s="239"/>
      <c r="HD7" s="239" t="s">
        <v>1892</v>
      </c>
      <c r="HE7" s="239" t="s">
        <v>1893</v>
      </c>
      <c r="HF7" s="239" t="s">
        <v>1894</v>
      </c>
      <c r="HG7" s="239" t="s">
        <v>1895</v>
      </c>
      <c r="HH7" s="239" t="s">
        <v>1893</v>
      </c>
      <c r="HI7" s="239" t="s">
        <v>1896</v>
      </c>
      <c r="HJ7" s="239"/>
      <c r="HK7" s="239"/>
      <c r="HL7" s="239"/>
      <c r="HM7" s="239"/>
      <c r="HN7" s="239"/>
      <c r="HO7" s="239" t="s">
        <v>1897</v>
      </c>
      <c r="HP7" s="239"/>
      <c r="HQ7" s="239"/>
      <c r="HR7" s="239"/>
      <c r="HS7" s="239"/>
      <c r="HT7" s="239"/>
      <c r="HU7" s="239"/>
      <c r="HV7" s="239"/>
      <c r="HW7" s="239"/>
      <c r="HX7" s="239"/>
      <c r="HY7" s="239" t="s">
        <v>1898</v>
      </c>
      <c r="HZ7" s="239"/>
      <c r="IA7" s="239" t="s">
        <v>1899</v>
      </c>
      <c r="IB7" s="239"/>
      <c r="IC7" s="239"/>
      <c r="ID7" s="239"/>
      <c r="IE7" s="239"/>
      <c r="IF7" s="239"/>
      <c r="IG7" s="239"/>
      <c r="IH7" s="239"/>
      <c r="II7" s="239"/>
      <c r="IJ7" s="239" t="s">
        <v>1900</v>
      </c>
      <c r="IK7" s="239"/>
      <c r="IL7" s="239"/>
      <c r="IM7" s="239"/>
      <c r="IN7" s="239"/>
      <c r="IO7" s="239" t="s">
        <v>1901</v>
      </c>
      <c r="IP7" s="239"/>
      <c r="IQ7" s="239" t="s">
        <v>1902</v>
      </c>
      <c r="IR7" s="239"/>
      <c r="IS7" s="239" t="s">
        <v>1903</v>
      </c>
      <c r="IT7" s="239"/>
      <c r="IU7" s="239"/>
      <c r="IV7" s="239"/>
      <c r="IW7" s="239" t="s">
        <v>1904</v>
      </c>
      <c r="IX7" s="239"/>
      <c r="IY7" s="239" t="s">
        <v>1905</v>
      </c>
      <c r="IZ7" s="239" t="s">
        <v>1906</v>
      </c>
      <c r="JA7" s="239" t="s">
        <v>1907</v>
      </c>
      <c r="JB7" s="239" t="s">
        <v>1908</v>
      </c>
      <c r="JC7" s="239"/>
      <c r="JD7" s="239" t="s">
        <v>1909</v>
      </c>
      <c r="JE7" s="239"/>
      <c r="JF7" s="239" t="s">
        <v>1910</v>
      </c>
      <c r="JG7" s="239"/>
      <c r="JH7" s="239"/>
      <c r="JI7" s="239" t="s">
        <v>1911</v>
      </c>
      <c r="JJ7" s="239"/>
      <c r="JK7" s="239"/>
      <c r="JL7" s="239"/>
      <c r="JM7" s="239"/>
      <c r="JN7" s="239"/>
      <c r="JO7" s="239" t="s">
        <v>1912</v>
      </c>
      <c r="JP7" s="239"/>
      <c r="JQ7" s="239" t="s">
        <v>1913</v>
      </c>
      <c r="JR7" s="239"/>
      <c r="JS7" s="239"/>
      <c r="JT7" s="239" t="s">
        <v>1914</v>
      </c>
      <c r="JU7" s="239" t="s">
        <v>1915</v>
      </c>
      <c r="JV7" s="239" t="s">
        <v>1916</v>
      </c>
      <c r="JW7" s="239" t="s">
        <v>1899</v>
      </c>
      <c r="JX7" s="239" t="s">
        <v>1917</v>
      </c>
      <c r="JY7" s="239" t="s">
        <v>1918</v>
      </c>
      <c r="JZ7" s="239" t="s">
        <v>1919</v>
      </c>
      <c r="KA7" s="239"/>
      <c r="KB7" s="239"/>
      <c r="KC7" s="239" t="s">
        <v>1920</v>
      </c>
      <c r="KD7" s="239"/>
      <c r="KE7" s="239"/>
      <c r="KF7" s="239" t="s">
        <v>1915</v>
      </c>
      <c r="KG7" s="239" t="s">
        <v>1921</v>
      </c>
      <c r="KH7" s="239" t="s">
        <v>1922</v>
      </c>
      <c r="KI7" s="239"/>
    </row>
    <row r="8" spans="1:295" ht="27" customHeight="1" x14ac:dyDescent="0.25">
      <c r="A8" s="159" t="s">
        <v>56</v>
      </c>
      <c r="B8" s="159" t="s">
        <v>562</v>
      </c>
      <c r="C8" s="161" t="s">
        <v>1923</v>
      </c>
      <c r="D8" s="160" t="s">
        <v>1924</v>
      </c>
      <c r="E8" s="160" t="s">
        <v>1925</v>
      </c>
      <c r="F8" s="160" t="s">
        <v>1926</v>
      </c>
      <c r="G8" s="160" t="s">
        <v>1927</v>
      </c>
      <c r="H8" s="160" t="s">
        <v>448</v>
      </c>
      <c r="I8" s="160" t="s">
        <v>1928</v>
      </c>
      <c r="J8" s="160" t="s">
        <v>1929</v>
      </c>
      <c r="K8" s="160" t="s">
        <v>1930</v>
      </c>
      <c r="L8" s="160" t="s">
        <v>1931</v>
      </c>
      <c r="M8" s="160" t="s">
        <v>384</v>
      </c>
      <c r="N8" s="160" t="s">
        <v>1932</v>
      </c>
      <c r="O8" s="162" t="s">
        <v>1933</v>
      </c>
      <c r="P8" s="160" t="s">
        <v>1934</v>
      </c>
      <c r="Q8" s="160" t="s">
        <v>17</v>
      </c>
      <c r="R8" s="160" t="s">
        <v>1934</v>
      </c>
      <c r="S8" s="160" t="s">
        <v>1935</v>
      </c>
      <c r="T8" s="160" t="s">
        <v>1929</v>
      </c>
      <c r="U8" s="160" t="s">
        <v>404</v>
      </c>
      <c r="V8" s="160" t="s">
        <v>1936</v>
      </c>
      <c r="W8" s="160" t="s">
        <v>1937</v>
      </c>
      <c r="X8" s="160" t="s">
        <v>1938</v>
      </c>
      <c r="Y8" s="160" t="s">
        <v>1939</v>
      </c>
      <c r="Z8" s="160" t="s">
        <v>1940</v>
      </c>
      <c r="AA8" s="160" t="s">
        <v>1941</v>
      </c>
      <c r="AB8" s="160" t="s">
        <v>1942</v>
      </c>
      <c r="AC8" s="160" t="s">
        <v>1943</v>
      </c>
      <c r="AD8" s="160" t="s">
        <v>1944</v>
      </c>
      <c r="AE8" s="160" t="s">
        <v>1945</v>
      </c>
      <c r="AF8" s="160" t="s">
        <v>1932</v>
      </c>
      <c r="AG8" s="161" t="s">
        <v>1933</v>
      </c>
      <c r="AH8" s="160" t="s">
        <v>1946</v>
      </c>
      <c r="AI8" s="160" t="s">
        <v>1947</v>
      </c>
      <c r="AJ8" s="162" t="s">
        <v>1948</v>
      </c>
      <c r="AK8" s="162" t="s">
        <v>1949</v>
      </c>
      <c r="AL8" s="160" t="s">
        <v>1950</v>
      </c>
      <c r="AM8" s="161" t="s">
        <v>1948</v>
      </c>
      <c r="AN8" s="162" t="s">
        <v>1949</v>
      </c>
      <c r="AO8" s="160" t="s">
        <v>1951</v>
      </c>
      <c r="AP8" s="160" t="s">
        <v>1952</v>
      </c>
      <c r="AQ8" s="160" t="s">
        <v>1953</v>
      </c>
      <c r="AR8" s="160" t="s">
        <v>1954</v>
      </c>
      <c r="AS8" s="160" t="s">
        <v>1955</v>
      </c>
      <c r="AT8" s="162" t="s">
        <v>1956</v>
      </c>
      <c r="AU8" s="162" t="s">
        <v>1957</v>
      </c>
      <c r="AV8" s="160" t="s">
        <v>1958</v>
      </c>
      <c r="AW8" s="160" t="s">
        <v>1959</v>
      </c>
      <c r="AX8" s="160" t="s">
        <v>468</v>
      </c>
      <c r="AY8" s="160" t="s">
        <v>1960</v>
      </c>
      <c r="AZ8" s="160" t="s">
        <v>1961</v>
      </c>
      <c r="BA8" s="160" t="s">
        <v>1962</v>
      </c>
      <c r="BB8" s="162" t="s">
        <v>1963</v>
      </c>
      <c r="BC8" s="160" t="s">
        <v>325</v>
      </c>
      <c r="BD8" s="160" t="s">
        <v>1964</v>
      </c>
      <c r="BE8" s="160" t="s">
        <v>1965</v>
      </c>
      <c r="BF8" s="162" t="s">
        <v>1956</v>
      </c>
      <c r="BG8" s="162" t="s">
        <v>1957</v>
      </c>
      <c r="BH8" s="160" t="s">
        <v>1966</v>
      </c>
      <c r="BI8" s="160" t="s">
        <v>1967</v>
      </c>
      <c r="BJ8" s="160" t="s">
        <v>1968</v>
      </c>
      <c r="BK8" s="160" t="s">
        <v>1969</v>
      </c>
      <c r="BL8" s="160" t="s">
        <v>1970</v>
      </c>
      <c r="BM8" s="160" t="s">
        <v>1971</v>
      </c>
      <c r="BN8" s="162" t="s">
        <v>1963</v>
      </c>
      <c r="BO8" s="160" t="s">
        <v>1972</v>
      </c>
      <c r="BP8" s="160" t="s">
        <v>1973</v>
      </c>
      <c r="BQ8" s="160" t="s">
        <v>1974</v>
      </c>
      <c r="BR8" s="160" t="s">
        <v>1975</v>
      </c>
      <c r="BS8" s="160" t="s">
        <v>1976</v>
      </c>
      <c r="BT8" s="160" t="s">
        <v>1977</v>
      </c>
      <c r="BU8" s="160" t="s">
        <v>1977</v>
      </c>
      <c r="BV8" s="160" t="s">
        <v>1978</v>
      </c>
      <c r="BW8" s="160" t="s">
        <v>1979</v>
      </c>
      <c r="BX8" s="160" t="s">
        <v>1980</v>
      </c>
      <c r="BY8" s="160" t="s">
        <v>1981</v>
      </c>
      <c r="BZ8" s="160" t="s">
        <v>1982</v>
      </c>
      <c r="CA8" s="160" t="s">
        <v>1983</v>
      </c>
      <c r="CB8" s="160" t="s">
        <v>1984</v>
      </c>
      <c r="CC8" s="160" t="s">
        <v>1985</v>
      </c>
      <c r="CD8" s="160" t="s">
        <v>1986</v>
      </c>
      <c r="CE8" s="160" t="s">
        <v>1987</v>
      </c>
      <c r="CF8" s="160" t="s">
        <v>1988</v>
      </c>
      <c r="CG8" s="160" t="s">
        <v>1989</v>
      </c>
      <c r="CH8" s="160" t="s">
        <v>1990</v>
      </c>
      <c r="CI8" s="160" t="s">
        <v>1991</v>
      </c>
      <c r="CJ8" s="160" t="s">
        <v>1992</v>
      </c>
      <c r="CK8" s="160" t="s">
        <v>1993</v>
      </c>
      <c r="CL8" s="160" t="s">
        <v>1994</v>
      </c>
      <c r="CM8" s="160" t="s">
        <v>1995</v>
      </c>
      <c r="CN8" s="160" t="s">
        <v>1996</v>
      </c>
      <c r="CO8" s="160" t="s">
        <v>1997</v>
      </c>
      <c r="CP8" s="160" t="s">
        <v>1998</v>
      </c>
      <c r="CQ8" s="160" t="s">
        <v>1999</v>
      </c>
      <c r="CR8" s="160" t="s">
        <v>2000</v>
      </c>
      <c r="CS8" s="160" t="s">
        <v>2001</v>
      </c>
      <c r="CT8" s="160" t="s">
        <v>2002</v>
      </c>
      <c r="CU8" s="160" t="s">
        <v>2003</v>
      </c>
      <c r="CV8" s="160" t="s">
        <v>2004</v>
      </c>
      <c r="CW8" s="160" t="s">
        <v>2005</v>
      </c>
      <c r="CX8" s="160" t="s">
        <v>2006</v>
      </c>
      <c r="CY8" s="160" t="s">
        <v>2007</v>
      </c>
      <c r="CZ8" s="160" t="s">
        <v>2008</v>
      </c>
      <c r="DA8" s="160" t="s">
        <v>2009</v>
      </c>
      <c r="DB8" s="160" t="s">
        <v>2010</v>
      </c>
      <c r="DC8" s="160" t="s">
        <v>2011</v>
      </c>
      <c r="DD8" s="160" t="s">
        <v>1990</v>
      </c>
      <c r="DE8" s="160" t="s">
        <v>1991</v>
      </c>
      <c r="DF8" s="160" t="s">
        <v>2012</v>
      </c>
      <c r="DG8" s="160" t="s">
        <v>2013</v>
      </c>
      <c r="DH8" s="160" t="s">
        <v>2014</v>
      </c>
      <c r="DI8" s="160" t="s">
        <v>2015</v>
      </c>
      <c r="DJ8" s="160" t="s">
        <v>2016</v>
      </c>
      <c r="DK8" s="160" t="s">
        <v>2017</v>
      </c>
      <c r="DL8" s="160" t="s">
        <v>2007</v>
      </c>
      <c r="DM8" s="160" t="s">
        <v>2008</v>
      </c>
      <c r="DN8" s="160" t="s">
        <v>2009</v>
      </c>
      <c r="DO8" s="160" t="s">
        <v>2018</v>
      </c>
      <c r="DP8" s="160" t="s">
        <v>2019</v>
      </c>
      <c r="DQ8" s="160" t="s">
        <v>2020</v>
      </c>
      <c r="DR8" s="160" t="s">
        <v>2021</v>
      </c>
      <c r="DS8" s="160" t="s">
        <v>2022</v>
      </c>
      <c r="DT8" s="160" t="s">
        <v>2023</v>
      </c>
      <c r="DU8" s="160" t="s">
        <v>2006</v>
      </c>
      <c r="DV8" s="160" t="s">
        <v>2007</v>
      </c>
      <c r="DW8" s="160" t="s">
        <v>2012</v>
      </c>
      <c r="DX8" s="160" t="s">
        <v>2021</v>
      </c>
      <c r="DY8" s="160" t="s">
        <v>2024</v>
      </c>
      <c r="DZ8" s="160" t="s">
        <v>2025</v>
      </c>
      <c r="EA8" s="160" t="s">
        <v>2026</v>
      </c>
      <c r="EB8" s="160" t="s">
        <v>2027</v>
      </c>
      <c r="EC8" s="160" t="s">
        <v>2028</v>
      </c>
      <c r="ED8" s="160" t="s">
        <v>2029</v>
      </c>
      <c r="EE8" s="160" t="s">
        <v>2030</v>
      </c>
      <c r="EF8" s="160" t="s">
        <v>2031</v>
      </c>
      <c r="EG8" s="160" t="s">
        <v>1964</v>
      </c>
      <c r="EH8" s="160" t="s">
        <v>1974</v>
      </c>
      <c r="EI8" s="160" t="s">
        <v>2032</v>
      </c>
      <c r="EJ8" s="160" t="s">
        <v>2033</v>
      </c>
      <c r="EK8" s="160" t="s">
        <v>2034</v>
      </c>
      <c r="EL8" s="160" t="s">
        <v>2035</v>
      </c>
      <c r="EM8" s="160" t="s">
        <v>2036</v>
      </c>
      <c r="EN8" s="160" t="s">
        <v>2037</v>
      </c>
      <c r="EO8" s="160" t="s">
        <v>2038</v>
      </c>
      <c r="EP8" s="160" t="s">
        <v>2039</v>
      </c>
      <c r="EQ8" s="160" t="s">
        <v>2040</v>
      </c>
      <c r="ER8" s="160" t="s">
        <v>2041</v>
      </c>
      <c r="ES8" s="160" t="s">
        <v>2042</v>
      </c>
      <c r="ET8" s="160" t="s">
        <v>2043</v>
      </c>
      <c r="EU8" s="160" t="s">
        <v>2044</v>
      </c>
      <c r="EV8" s="160" t="s">
        <v>2045</v>
      </c>
      <c r="EW8" s="160" t="s">
        <v>2046</v>
      </c>
      <c r="EX8" s="160" t="s">
        <v>2047</v>
      </c>
      <c r="EY8" s="160" t="s">
        <v>2048</v>
      </c>
      <c r="EZ8" s="160" t="s">
        <v>2049</v>
      </c>
      <c r="FA8" s="160" t="s">
        <v>2050</v>
      </c>
      <c r="FB8" s="160" t="s">
        <v>2031</v>
      </c>
      <c r="FC8" s="160" t="s">
        <v>2036</v>
      </c>
      <c r="FD8" s="160" t="s">
        <v>2051</v>
      </c>
      <c r="FE8" s="160" t="s">
        <v>2052</v>
      </c>
      <c r="FF8" s="160" t="s">
        <v>453</v>
      </c>
      <c r="FG8" s="160" t="s">
        <v>2053</v>
      </c>
      <c r="FH8" s="160" t="s">
        <v>2054</v>
      </c>
      <c r="FI8" s="160" t="s">
        <v>2055</v>
      </c>
      <c r="FJ8" s="160" t="s">
        <v>1983</v>
      </c>
      <c r="FK8" s="160" t="s">
        <v>1984</v>
      </c>
      <c r="FL8" s="160" t="s">
        <v>2056</v>
      </c>
      <c r="FM8" s="160" t="s">
        <v>2024</v>
      </c>
      <c r="FN8" s="160" t="s">
        <v>2025</v>
      </c>
      <c r="FO8" s="160" t="s">
        <v>2057</v>
      </c>
      <c r="FP8" s="160" t="s">
        <v>2058</v>
      </c>
      <c r="FQ8" s="162" t="s">
        <v>2059</v>
      </c>
      <c r="FR8" s="160" t="s">
        <v>2060</v>
      </c>
      <c r="FS8" s="160" t="s">
        <v>2061</v>
      </c>
      <c r="FT8" s="160" t="s">
        <v>2062</v>
      </c>
      <c r="FU8" s="160" t="s">
        <v>2063</v>
      </c>
      <c r="FV8" s="160" t="s">
        <v>2064</v>
      </c>
      <c r="FW8" s="160" t="s">
        <v>2065</v>
      </c>
      <c r="FX8" s="160" t="s">
        <v>2066</v>
      </c>
      <c r="FY8" s="160" t="s">
        <v>2067</v>
      </c>
      <c r="FZ8" s="160" t="s">
        <v>2068</v>
      </c>
      <c r="GA8" s="160" t="s">
        <v>2033</v>
      </c>
      <c r="GB8" s="162" t="s">
        <v>2069</v>
      </c>
      <c r="GC8" s="160" t="s">
        <v>2058</v>
      </c>
      <c r="GD8" s="160" t="s">
        <v>2057</v>
      </c>
      <c r="GE8" s="160" t="s">
        <v>2070</v>
      </c>
      <c r="GF8" s="162" t="s">
        <v>2071</v>
      </c>
      <c r="GG8" s="160" t="s">
        <v>2072</v>
      </c>
      <c r="GH8" s="160" t="s">
        <v>2073</v>
      </c>
      <c r="GI8" s="160" t="s">
        <v>2006</v>
      </c>
      <c r="GJ8" s="160" t="s">
        <v>2074</v>
      </c>
      <c r="GK8" s="160" t="s">
        <v>2075</v>
      </c>
      <c r="GL8" s="160" t="s">
        <v>413</v>
      </c>
      <c r="GM8" s="160" t="s">
        <v>2076</v>
      </c>
      <c r="GN8" s="160" t="s">
        <v>2077</v>
      </c>
      <c r="GO8" s="160" t="s">
        <v>2078</v>
      </c>
      <c r="GP8" s="160" t="s">
        <v>2079</v>
      </c>
      <c r="GQ8" s="162" t="s">
        <v>2078</v>
      </c>
      <c r="GR8" s="160" t="s">
        <v>2080</v>
      </c>
      <c r="GS8" s="160" t="s">
        <v>2081</v>
      </c>
      <c r="GT8" s="160" t="s">
        <v>2082</v>
      </c>
      <c r="GU8" s="160" t="s">
        <v>2083</v>
      </c>
      <c r="GV8" s="160" t="s">
        <v>2084</v>
      </c>
      <c r="GW8" s="160" t="s">
        <v>2085</v>
      </c>
      <c r="GX8" s="160" t="s">
        <v>2086</v>
      </c>
      <c r="GY8" s="160" t="s">
        <v>2087</v>
      </c>
      <c r="GZ8" s="160" t="s">
        <v>2088</v>
      </c>
      <c r="HA8" s="160" t="s">
        <v>2089</v>
      </c>
      <c r="HB8" s="162" t="s">
        <v>2090</v>
      </c>
      <c r="HC8" s="162" t="s">
        <v>2091</v>
      </c>
      <c r="HD8" s="160" t="s">
        <v>2092</v>
      </c>
      <c r="HE8" s="160" t="s">
        <v>2092</v>
      </c>
      <c r="HF8" s="160" t="s">
        <v>526</v>
      </c>
      <c r="HG8" s="160" t="s">
        <v>526</v>
      </c>
      <c r="HH8" s="160" t="s">
        <v>2093</v>
      </c>
      <c r="HI8" s="162" t="s">
        <v>2090</v>
      </c>
      <c r="HJ8" s="162" t="s">
        <v>2091</v>
      </c>
      <c r="HK8" s="160" t="s">
        <v>2094</v>
      </c>
      <c r="HL8" s="160" t="s">
        <v>2095</v>
      </c>
      <c r="HM8" s="160" t="s">
        <v>2096</v>
      </c>
      <c r="HN8" s="160" t="s">
        <v>2097</v>
      </c>
      <c r="HO8" s="160" t="s">
        <v>2098</v>
      </c>
      <c r="HP8" s="160" t="s">
        <v>2099</v>
      </c>
      <c r="HQ8" s="160" t="s">
        <v>2100</v>
      </c>
      <c r="HR8" s="160" t="s">
        <v>2101</v>
      </c>
      <c r="HS8" s="160" t="s">
        <v>2102</v>
      </c>
      <c r="HT8" s="160" t="s">
        <v>2103</v>
      </c>
      <c r="HU8" s="160" t="s">
        <v>2104</v>
      </c>
      <c r="HV8" s="160" t="s">
        <v>2105</v>
      </c>
      <c r="HW8" s="160" t="s">
        <v>2106</v>
      </c>
      <c r="HX8" s="160" t="s">
        <v>2107</v>
      </c>
      <c r="HY8" s="160" t="s">
        <v>2108</v>
      </c>
      <c r="HZ8" s="160" t="s">
        <v>2109</v>
      </c>
      <c r="IA8" s="160" t="s">
        <v>2110</v>
      </c>
      <c r="IB8" s="160" t="s">
        <v>2111</v>
      </c>
      <c r="IC8" s="160" t="s">
        <v>2112</v>
      </c>
      <c r="ID8" s="160" t="s">
        <v>2113</v>
      </c>
      <c r="IE8" s="160" t="s">
        <v>2114</v>
      </c>
      <c r="IF8" s="160" t="s">
        <v>2100</v>
      </c>
      <c r="IG8" s="160" t="s">
        <v>2101</v>
      </c>
      <c r="IH8" s="160" t="s">
        <v>2115</v>
      </c>
      <c r="II8" s="160" t="s">
        <v>2116</v>
      </c>
      <c r="IJ8" s="160" t="s">
        <v>2093</v>
      </c>
      <c r="IK8" s="160" t="s">
        <v>2032</v>
      </c>
      <c r="IL8" s="162" t="s">
        <v>544</v>
      </c>
      <c r="IM8" s="162" t="s">
        <v>2117</v>
      </c>
      <c r="IN8" s="160" t="s">
        <v>2118</v>
      </c>
      <c r="IO8" s="160" t="s">
        <v>2117</v>
      </c>
      <c r="IP8" s="160" t="s">
        <v>2119</v>
      </c>
      <c r="IQ8" s="160" t="s">
        <v>2120</v>
      </c>
      <c r="IR8" s="160" t="s">
        <v>2121</v>
      </c>
      <c r="IS8" s="162" t="s">
        <v>2119</v>
      </c>
      <c r="IT8" s="160" t="s">
        <v>2122</v>
      </c>
      <c r="IU8" s="160" t="s">
        <v>2123</v>
      </c>
      <c r="IV8" s="160" t="s">
        <v>2120</v>
      </c>
      <c r="IW8" s="162" t="s">
        <v>544</v>
      </c>
      <c r="IX8" s="160" t="s">
        <v>2121</v>
      </c>
      <c r="IY8" s="160" t="s">
        <v>2124</v>
      </c>
      <c r="IZ8" s="160" t="s">
        <v>2124</v>
      </c>
      <c r="JA8" s="160" t="s">
        <v>2125</v>
      </c>
      <c r="JB8" s="160" t="s">
        <v>2126</v>
      </c>
      <c r="JC8" s="160" t="s">
        <v>2127</v>
      </c>
      <c r="JD8" s="160" t="s">
        <v>2128</v>
      </c>
      <c r="JE8" s="160" t="s">
        <v>2129</v>
      </c>
      <c r="JF8" s="160" t="s">
        <v>2127</v>
      </c>
      <c r="JG8" s="160" t="s">
        <v>2130</v>
      </c>
      <c r="JH8" s="160" t="s">
        <v>2131</v>
      </c>
      <c r="JI8" s="160" t="s">
        <v>2130</v>
      </c>
      <c r="JJ8" s="160" t="s">
        <v>2132</v>
      </c>
      <c r="JK8" s="160" t="s">
        <v>2133</v>
      </c>
      <c r="JL8" s="160" t="s">
        <v>2134</v>
      </c>
      <c r="JM8" s="160" t="s">
        <v>2135</v>
      </c>
      <c r="JN8" s="160" t="s">
        <v>2136</v>
      </c>
      <c r="JO8" s="160" t="s">
        <v>2137</v>
      </c>
      <c r="JP8" s="160" t="s">
        <v>2138</v>
      </c>
      <c r="JQ8" s="160" t="s">
        <v>2139</v>
      </c>
      <c r="JR8" s="160" t="s">
        <v>2140</v>
      </c>
      <c r="JS8" s="160" t="s">
        <v>2141</v>
      </c>
      <c r="JT8" s="160" t="s">
        <v>2142</v>
      </c>
      <c r="JU8" s="160" t="s">
        <v>2114</v>
      </c>
      <c r="JV8" s="160" t="s">
        <v>2143</v>
      </c>
      <c r="JW8" s="160" t="s">
        <v>2144</v>
      </c>
      <c r="JX8" s="160" t="s">
        <v>2145</v>
      </c>
      <c r="JY8" s="160" t="s">
        <v>2146</v>
      </c>
      <c r="JZ8" s="160" t="s">
        <v>2147</v>
      </c>
      <c r="KA8" s="160" t="s">
        <v>2094</v>
      </c>
      <c r="KB8" s="160" t="s">
        <v>2148</v>
      </c>
      <c r="KC8" s="160" t="s">
        <v>2147</v>
      </c>
      <c r="KD8" s="160" t="s">
        <v>2095</v>
      </c>
      <c r="KE8" s="160" t="s">
        <v>2149</v>
      </c>
      <c r="KF8" s="160" t="s">
        <v>2150</v>
      </c>
      <c r="KG8" s="160" t="s">
        <v>2150</v>
      </c>
      <c r="KH8" s="160" t="s">
        <v>2151</v>
      </c>
      <c r="KI8" s="160" t="s">
        <v>1976</v>
      </c>
    </row>
    <row r="9" spans="1:295" ht="18" customHeight="1" x14ac:dyDescent="0.25">
      <c r="A9" s="163" t="s">
        <v>60</v>
      </c>
      <c r="B9" s="163" t="s">
        <v>789</v>
      </c>
      <c r="C9" s="164">
        <v>0</v>
      </c>
      <c r="D9" s="165">
        <v>17.8308</v>
      </c>
      <c r="E9" s="165">
        <v>-24.677499999999998</v>
      </c>
      <c r="F9" s="165">
        <v>-31.8995</v>
      </c>
      <c r="G9" s="165">
        <v>17.174700000000001</v>
      </c>
      <c r="H9" s="166"/>
      <c r="I9" s="165">
        <v>38.319000000000003</v>
      </c>
      <c r="J9" s="165">
        <v>-79.5899</v>
      </c>
      <c r="K9" s="165">
        <v>53.215200000000003</v>
      </c>
      <c r="L9" s="165">
        <v>27.159199999999998</v>
      </c>
      <c r="M9" s="165">
        <v>26.487400000000001</v>
      </c>
      <c r="N9" s="165">
        <v>-26.64</v>
      </c>
      <c r="O9" s="165">
        <v>-44.475000000000001</v>
      </c>
      <c r="P9" s="165">
        <v>39.6</v>
      </c>
      <c r="Q9" s="165">
        <v>20.7</v>
      </c>
      <c r="R9" s="165">
        <v>-39.6</v>
      </c>
      <c r="S9" s="165">
        <v>14.9785</v>
      </c>
      <c r="T9" s="165">
        <v>39.305199999999999</v>
      </c>
      <c r="U9" s="165">
        <v>13.7881</v>
      </c>
      <c r="V9" s="165">
        <v>13.554600000000001</v>
      </c>
      <c r="W9" s="165">
        <v>22.936599999999999</v>
      </c>
      <c r="X9" s="165">
        <v>17.327999999999999</v>
      </c>
      <c r="Y9" s="165">
        <v>5.1035000000000004</v>
      </c>
      <c r="Z9" s="165">
        <v>2.4784999999999999</v>
      </c>
      <c r="AA9" s="166"/>
      <c r="AB9" s="166"/>
      <c r="AC9" s="165">
        <v>-65.09</v>
      </c>
      <c r="AD9" s="165">
        <v>-65.599999999999994</v>
      </c>
      <c r="AE9" s="166"/>
      <c r="AF9" s="165">
        <v>26.64</v>
      </c>
      <c r="AG9" s="165">
        <v>41.8</v>
      </c>
      <c r="AH9" s="165">
        <v>25.419</v>
      </c>
      <c r="AI9" s="165">
        <v>0.26200000000000001</v>
      </c>
      <c r="AJ9" s="165">
        <v>-56.94</v>
      </c>
      <c r="AK9" s="165">
        <v>-56.52</v>
      </c>
      <c r="AL9" s="165">
        <v>-41.52</v>
      </c>
      <c r="AM9" s="165">
        <v>57.32</v>
      </c>
      <c r="AN9" s="165">
        <v>57.78</v>
      </c>
      <c r="AO9" s="165">
        <v>16.9815</v>
      </c>
      <c r="AP9" s="165">
        <v>-3.0463</v>
      </c>
      <c r="AQ9" s="165">
        <v>62.955599999999997</v>
      </c>
      <c r="AR9" s="165">
        <v>64.862300000000005</v>
      </c>
      <c r="AS9" s="165">
        <v>43.040199999999999</v>
      </c>
      <c r="AT9" s="165">
        <v>-44.170299999999997</v>
      </c>
      <c r="AU9" s="165">
        <v>-44.184800000000003</v>
      </c>
      <c r="AV9" s="165">
        <v>32.872100000000003</v>
      </c>
      <c r="AW9" s="165">
        <v>32.724400000000003</v>
      </c>
      <c r="AX9" s="166"/>
      <c r="AY9" s="165">
        <v>91.108000000000004</v>
      </c>
      <c r="AZ9" s="165">
        <v>38.640500000000003</v>
      </c>
      <c r="BA9" s="165">
        <v>39.412399999999998</v>
      </c>
      <c r="BB9" s="165">
        <v>-557.77779999999996</v>
      </c>
      <c r="BC9" s="165">
        <v>2.2042999999999999</v>
      </c>
      <c r="BD9" s="165">
        <v>-10.4</v>
      </c>
      <c r="BE9" s="165">
        <v>-10.5</v>
      </c>
      <c r="BF9" s="165">
        <v>51.863399999999999</v>
      </c>
      <c r="BG9" s="165">
        <v>50.564999999999998</v>
      </c>
      <c r="BH9" s="165">
        <v>-5.3201999999999998</v>
      </c>
      <c r="BI9" s="166"/>
      <c r="BJ9" s="165">
        <v>-75.610699999999994</v>
      </c>
      <c r="BK9" s="165">
        <v>3.4489999999999998</v>
      </c>
      <c r="BL9" s="165">
        <v>7.2686999999999999</v>
      </c>
      <c r="BM9" s="165">
        <v>4.8688000000000002</v>
      </c>
      <c r="BN9" s="165">
        <v>611.01089999999999</v>
      </c>
      <c r="BO9" s="165">
        <v>88.412099999999995</v>
      </c>
      <c r="BP9" s="165">
        <v>88.717299999999994</v>
      </c>
      <c r="BQ9" s="165">
        <v>-545.57370000000003</v>
      </c>
      <c r="BR9" s="165">
        <v>471.29579999999999</v>
      </c>
      <c r="BS9" s="166"/>
      <c r="BT9" s="165">
        <v>-29.6175</v>
      </c>
      <c r="BU9" s="165">
        <v>31.629200000000001</v>
      </c>
      <c r="BV9" s="165">
        <v>81.433199999999999</v>
      </c>
      <c r="BW9" s="165">
        <v>32.49</v>
      </c>
      <c r="BX9" s="165">
        <v>32.07</v>
      </c>
      <c r="BY9" s="165">
        <v>57.01</v>
      </c>
      <c r="BZ9" s="165">
        <v>82.69</v>
      </c>
      <c r="CA9" s="165">
        <v>3.7549999999999999</v>
      </c>
      <c r="CB9" s="165">
        <v>3.3531</v>
      </c>
      <c r="CC9" s="165">
        <v>52.578800000000001</v>
      </c>
      <c r="CD9" s="165">
        <v>53.3108</v>
      </c>
      <c r="CE9" s="165">
        <v>37.481299999999997</v>
      </c>
      <c r="CF9" s="165">
        <v>-127.10339999999999</v>
      </c>
      <c r="CG9" s="165">
        <v>-127.61279999999999</v>
      </c>
      <c r="CH9" s="165">
        <v>6.4924999999999997</v>
      </c>
      <c r="CI9" s="166"/>
      <c r="CJ9" s="166"/>
      <c r="CK9" s="166"/>
      <c r="CL9" s="165">
        <v>98.5</v>
      </c>
      <c r="CM9" s="165">
        <v>88.7</v>
      </c>
      <c r="CN9" s="165">
        <v>-15.33</v>
      </c>
      <c r="CO9" s="165">
        <v>46.9908</v>
      </c>
      <c r="CP9" s="165">
        <v>45.360300000000002</v>
      </c>
      <c r="CQ9" s="165">
        <v>45.249200000000002</v>
      </c>
      <c r="CR9" s="165">
        <v>-59.9298</v>
      </c>
      <c r="CS9" s="165">
        <v>-59.132800000000003</v>
      </c>
      <c r="CT9" s="165">
        <v>84.000900000000001</v>
      </c>
      <c r="CU9" s="165">
        <v>-70.341800000000006</v>
      </c>
      <c r="CV9" s="165">
        <v>95.244799999999998</v>
      </c>
      <c r="CW9" s="165">
        <v>14.045299999999999</v>
      </c>
      <c r="CX9" s="165">
        <v>101.81</v>
      </c>
      <c r="CY9" s="165">
        <v>48.14</v>
      </c>
      <c r="CZ9" s="165">
        <v>37.507300000000001</v>
      </c>
      <c r="DA9" s="165">
        <v>35.600299999999997</v>
      </c>
      <c r="DB9" s="165">
        <v>-28.393599999999999</v>
      </c>
      <c r="DC9" s="166"/>
      <c r="DD9" s="166"/>
      <c r="DE9" s="166"/>
      <c r="DF9" s="165">
        <v>-77.094200000000001</v>
      </c>
      <c r="DG9" s="166"/>
      <c r="DH9" s="165">
        <v>-15.7325</v>
      </c>
      <c r="DI9" s="165">
        <v>-54.4</v>
      </c>
      <c r="DJ9" s="165">
        <v>-54.5</v>
      </c>
      <c r="DK9" s="165">
        <v>21.288799999999998</v>
      </c>
      <c r="DL9" s="165">
        <v>38.9</v>
      </c>
      <c r="DM9" s="165">
        <v>52.18</v>
      </c>
      <c r="DN9" s="165">
        <v>52.58</v>
      </c>
      <c r="DO9" s="165">
        <v>38.56</v>
      </c>
      <c r="DP9" s="165">
        <v>-8.06</v>
      </c>
      <c r="DQ9" s="165">
        <v>59.984999999999999</v>
      </c>
      <c r="DR9" s="165">
        <v>76.101799999999997</v>
      </c>
      <c r="DS9" s="165">
        <v>-31.17</v>
      </c>
      <c r="DT9" s="165">
        <v>-18.27</v>
      </c>
      <c r="DU9" s="165">
        <v>94.04</v>
      </c>
      <c r="DV9" s="165">
        <v>54.3</v>
      </c>
      <c r="DW9" s="165">
        <v>77.400000000000006</v>
      </c>
      <c r="DX9" s="165">
        <v>75.781800000000004</v>
      </c>
      <c r="DY9" s="165">
        <v>38.534300000000002</v>
      </c>
      <c r="DZ9" s="165">
        <v>37.290900000000001</v>
      </c>
      <c r="EA9" s="165">
        <v>206.55350000000001</v>
      </c>
      <c r="EB9" s="165">
        <v>162.15549999999999</v>
      </c>
      <c r="EC9" s="165">
        <v>156.28020000000001</v>
      </c>
      <c r="ED9" s="165">
        <v>157.2482</v>
      </c>
      <c r="EE9" s="165">
        <v>47.031999999999996</v>
      </c>
      <c r="EF9" s="165">
        <v>91.213200000000001</v>
      </c>
      <c r="EG9" s="165">
        <v>-30.02</v>
      </c>
      <c r="EH9" s="165">
        <v>557.03399999999999</v>
      </c>
      <c r="EI9" s="165">
        <v>406.74040000000002</v>
      </c>
      <c r="EJ9" s="165">
        <v>4.3631000000000002</v>
      </c>
      <c r="EK9" s="165">
        <v>-5.8627000000000002</v>
      </c>
      <c r="EL9" s="165">
        <v>-3.4710999999999999</v>
      </c>
      <c r="EM9" s="165">
        <v>-10.6541</v>
      </c>
      <c r="EN9" s="165">
        <v>38.308700000000002</v>
      </c>
      <c r="EO9" s="166"/>
      <c r="EP9" s="165">
        <v>69.5</v>
      </c>
      <c r="EQ9" s="165">
        <v>-40.451300000000003</v>
      </c>
      <c r="ER9" s="165">
        <v>-41.597099999999998</v>
      </c>
      <c r="ES9" s="166"/>
      <c r="ET9" s="165">
        <v>16.23</v>
      </c>
      <c r="EU9" s="165">
        <v>-24.26</v>
      </c>
      <c r="EV9" s="165">
        <v>0.9</v>
      </c>
      <c r="EW9" s="165">
        <v>11.932</v>
      </c>
      <c r="EX9" s="165">
        <v>23.965299999999999</v>
      </c>
      <c r="EY9" s="165">
        <v>-22.566299999999998</v>
      </c>
      <c r="EZ9" s="165">
        <v>-22.168299999999999</v>
      </c>
      <c r="FA9" s="165">
        <v>4.8909000000000002</v>
      </c>
      <c r="FB9" s="165">
        <v>-88.5017</v>
      </c>
      <c r="FC9" s="165">
        <v>53.231699999999996</v>
      </c>
      <c r="FD9" s="165">
        <v>10.035500000000001</v>
      </c>
      <c r="FE9" s="165">
        <v>9.9718</v>
      </c>
      <c r="FF9" s="166"/>
      <c r="FG9" s="165">
        <v>30.532399999999999</v>
      </c>
      <c r="FH9" s="165">
        <v>31.4176</v>
      </c>
      <c r="FI9" s="165">
        <v>31.468399999999999</v>
      </c>
      <c r="FJ9" s="165">
        <v>-4.1863999999999999</v>
      </c>
      <c r="FK9" s="165">
        <v>-4.6887999999999996</v>
      </c>
      <c r="FL9" s="165">
        <v>75.690299999999993</v>
      </c>
      <c r="FM9" s="165">
        <v>-36.415199999999999</v>
      </c>
      <c r="FN9" s="165">
        <v>-36.214500000000001</v>
      </c>
      <c r="FO9" s="165">
        <v>37.817599999999999</v>
      </c>
      <c r="FP9" s="165">
        <v>35.003399999999999</v>
      </c>
      <c r="FQ9" s="165">
        <v>42.255899999999997</v>
      </c>
      <c r="FR9" s="165">
        <v>3.88</v>
      </c>
      <c r="FS9" s="165">
        <v>3.9190999999999998</v>
      </c>
      <c r="FT9" s="165">
        <v>0.92810000000000004</v>
      </c>
      <c r="FU9" s="165">
        <v>-1.47</v>
      </c>
      <c r="FV9" s="165">
        <v>16.850000000000001</v>
      </c>
      <c r="FW9" s="165">
        <v>41.496200000000002</v>
      </c>
      <c r="FX9" s="166"/>
      <c r="FY9" s="165">
        <v>-0.71599999999999997</v>
      </c>
      <c r="FZ9" s="165">
        <v>5.4569999999999999</v>
      </c>
      <c r="GA9" s="166"/>
      <c r="GB9" s="165">
        <v>50.92</v>
      </c>
      <c r="GC9" s="165">
        <v>-34.427199999999999</v>
      </c>
      <c r="GD9" s="165">
        <v>-36.603900000000003</v>
      </c>
      <c r="GE9" s="165">
        <v>14.04</v>
      </c>
      <c r="GF9" s="165">
        <v>90.574200000000005</v>
      </c>
      <c r="GG9" s="165">
        <v>31.3</v>
      </c>
      <c r="GH9" s="165">
        <v>-25.2684</v>
      </c>
      <c r="GI9" s="165">
        <v>-5.2765000000000004</v>
      </c>
      <c r="GJ9" s="165">
        <v>-5.8856999999999999</v>
      </c>
      <c r="GK9" s="165">
        <v>1.7909999999999999</v>
      </c>
      <c r="GL9" s="166"/>
      <c r="GM9" s="166"/>
      <c r="GN9" s="166"/>
      <c r="GO9" s="165">
        <v>-36.4495</v>
      </c>
      <c r="GP9" s="165">
        <v>16.621200000000002</v>
      </c>
      <c r="GQ9" s="165">
        <v>37.935099999999998</v>
      </c>
      <c r="GR9" s="165">
        <v>57.261400000000002</v>
      </c>
      <c r="GS9" s="165">
        <v>60.185099999999998</v>
      </c>
      <c r="GT9" s="165">
        <v>-143.65989999999999</v>
      </c>
      <c r="GU9" s="165">
        <v>-22.336300000000001</v>
      </c>
      <c r="GV9" s="165">
        <v>35.573</v>
      </c>
      <c r="GW9" s="165">
        <v>-59.675600000000003</v>
      </c>
      <c r="GX9" s="165">
        <v>9.2477</v>
      </c>
      <c r="GY9" s="165">
        <v>9.9625000000000004</v>
      </c>
      <c r="GZ9" s="165">
        <v>9.7047000000000008</v>
      </c>
      <c r="HA9" s="165">
        <v>10.4435</v>
      </c>
      <c r="HB9" s="165">
        <v>162.9734</v>
      </c>
      <c r="HC9" s="165">
        <v>163.14340000000001</v>
      </c>
      <c r="HD9" s="165">
        <v>124</v>
      </c>
      <c r="HE9" s="165">
        <v>-124.867</v>
      </c>
      <c r="HF9" s="165">
        <v>-378.08080000000001</v>
      </c>
      <c r="HG9" s="165">
        <v>381.6413</v>
      </c>
      <c r="HH9" s="165">
        <v>466.13240000000002</v>
      </c>
      <c r="HI9" s="165">
        <v>-156.12270000000001</v>
      </c>
      <c r="HJ9" s="165">
        <v>-155.13669999999999</v>
      </c>
      <c r="HK9" s="165">
        <v>-15.5106</v>
      </c>
      <c r="HL9" s="166"/>
      <c r="HM9" s="165">
        <v>83.844999999999999</v>
      </c>
      <c r="HN9" s="165">
        <v>82.358699999999999</v>
      </c>
      <c r="HO9" s="166"/>
      <c r="HP9" s="166"/>
      <c r="HQ9" s="165">
        <v>17.145199999999999</v>
      </c>
      <c r="HR9" s="165">
        <v>17.470400000000001</v>
      </c>
      <c r="HS9" s="165">
        <v>-53.860399999999998</v>
      </c>
      <c r="HT9" s="165">
        <v>-54.399799999999999</v>
      </c>
      <c r="HU9" s="165">
        <v>89.33</v>
      </c>
      <c r="HV9" s="165">
        <v>88.38</v>
      </c>
      <c r="HW9" s="165">
        <v>60.3</v>
      </c>
      <c r="HX9" s="165">
        <v>61</v>
      </c>
      <c r="HY9" s="165">
        <v>20.981300000000001</v>
      </c>
      <c r="HZ9" s="165">
        <v>10.4</v>
      </c>
      <c r="IA9" s="165">
        <v>-471.8503</v>
      </c>
      <c r="IB9" s="165">
        <v>111.11920000000001</v>
      </c>
      <c r="IC9" s="165">
        <v>110.6177</v>
      </c>
      <c r="ID9" s="165">
        <v>11.7</v>
      </c>
      <c r="IE9" s="165">
        <v>46.9</v>
      </c>
      <c r="IF9" s="165">
        <v>-17.399999999999999</v>
      </c>
      <c r="IG9" s="165">
        <v>-17.3</v>
      </c>
      <c r="IH9" s="166"/>
      <c r="II9" s="165">
        <v>1.1744000000000001</v>
      </c>
      <c r="IJ9" s="165">
        <v>-453.13900000000001</v>
      </c>
      <c r="IK9" s="165">
        <v>-375.16669999999999</v>
      </c>
      <c r="IL9" s="165">
        <v>450.16969999999998</v>
      </c>
      <c r="IM9" s="165">
        <v>313.94650000000001</v>
      </c>
      <c r="IN9" s="165">
        <v>-23.8567</v>
      </c>
      <c r="IO9" s="165">
        <v>-304.14609999999999</v>
      </c>
      <c r="IP9" s="165">
        <v>300.51119999999997</v>
      </c>
      <c r="IQ9" s="165">
        <v>-374.29320000000001</v>
      </c>
      <c r="IR9" s="165">
        <v>-133.67830000000001</v>
      </c>
      <c r="IS9" s="165">
        <v>-290.33330000000001</v>
      </c>
      <c r="IT9" s="165">
        <v>261.50110000000001</v>
      </c>
      <c r="IU9" s="166"/>
      <c r="IV9" s="165">
        <v>375.60550000000001</v>
      </c>
      <c r="IW9" s="165">
        <v>-441.6035</v>
      </c>
      <c r="IX9" s="165">
        <v>132.9093</v>
      </c>
      <c r="IY9" s="165">
        <v>-307.66000000000003</v>
      </c>
      <c r="IZ9" s="165">
        <v>309.93110000000001</v>
      </c>
      <c r="JA9" s="165">
        <v>-10.8368</v>
      </c>
      <c r="JB9" s="165">
        <v>30.433</v>
      </c>
      <c r="JC9" s="165">
        <v>28.72</v>
      </c>
      <c r="JD9" s="165">
        <v>1.1890000000000001</v>
      </c>
      <c r="JE9" s="165">
        <v>1.179</v>
      </c>
      <c r="JF9" s="165">
        <v>-29.04</v>
      </c>
      <c r="JG9" s="165">
        <v>7.84</v>
      </c>
      <c r="JH9" s="166"/>
      <c r="JI9" s="165">
        <v>-9.1691000000000003</v>
      </c>
      <c r="JJ9" s="165">
        <v>-21.59</v>
      </c>
      <c r="JK9" s="165">
        <v>-0.40739999999999998</v>
      </c>
      <c r="JL9" s="165">
        <v>1.2</v>
      </c>
      <c r="JM9" s="165">
        <v>48.981000000000002</v>
      </c>
      <c r="JN9" s="165">
        <v>49.033000000000001</v>
      </c>
      <c r="JO9" s="166"/>
      <c r="JP9" s="166"/>
      <c r="JQ9" s="165">
        <v>54.721299999999999</v>
      </c>
      <c r="JR9" s="165">
        <v>53.488599999999998</v>
      </c>
      <c r="JS9" s="165">
        <v>54.212000000000003</v>
      </c>
      <c r="JT9" s="166"/>
      <c r="JU9" s="165">
        <v>-46.2</v>
      </c>
      <c r="JV9" s="165">
        <v>8.6163000000000007</v>
      </c>
      <c r="JW9" s="165">
        <v>6.43</v>
      </c>
      <c r="JX9" s="166"/>
      <c r="JY9" s="165">
        <v>-4.7596999999999996</v>
      </c>
      <c r="JZ9" s="165">
        <v>42.290199999999999</v>
      </c>
      <c r="KA9" s="165">
        <v>14.8</v>
      </c>
      <c r="KB9" s="165">
        <v>-4.6681999999999997</v>
      </c>
      <c r="KC9" s="165">
        <v>-42.099600000000002</v>
      </c>
      <c r="KD9" s="165">
        <v>3.0375999999999999</v>
      </c>
      <c r="KE9" s="165">
        <v>38.034799999999997</v>
      </c>
      <c r="KF9" s="165">
        <v>33.200000000000003</v>
      </c>
      <c r="KG9" s="165">
        <v>-33.1</v>
      </c>
      <c r="KH9" s="165">
        <v>89.590500000000006</v>
      </c>
      <c r="KI9" s="165">
        <v>-43.309800000000003</v>
      </c>
    </row>
    <row r="10" spans="1:295" ht="18" customHeight="1" x14ac:dyDescent="0.25">
      <c r="A10" s="163" t="s">
        <v>60</v>
      </c>
      <c r="B10" s="163" t="s">
        <v>790</v>
      </c>
      <c r="C10" s="167">
        <v>0</v>
      </c>
      <c r="D10" s="168">
        <v>17.385999999999999</v>
      </c>
      <c r="E10" s="168">
        <v>-23.860600000000002</v>
      </c>
      <c r="F10" s="168">
        <v>-31.9648</v>
      </c>
      <c r="G10" s="168">
        <v>17.1797</v>
      </c>
      <c r="H10" s="169"/>
      <c r="I10" s="168">
        <v>37.680599999999998</v>
      </c>
      <c r="J10" s="168">
        <v>-75.551000000000002</v>
      </c>
      <c r="K10" s="168">
        <v>51.361400000000003</v>
      </c>
      <c r="L10" s="168">
        <v>26.261199999999999</v>
      </c>
      <c r="M10" s="168">
        <v>25.605</v>
      </c>
      <c r="N10" s="168">
        <v>-24.42</v>
      </c>
      <c r="O10" s="168">
        <v>-42.756999999999998</v>
      </c>
      <c r="P10" s="168">
        <v>37.4</v>
      </c>
      <c r="Q10" s="168">
        <v>19.872</v>
      </c>
      <c r="R10" s="168">
        <v>-37.4</v>
      </c>
      <c r="S10" s="168">
        <v>14.937099999999999</v>
      </c>
      <c r="T10" s="168">
        <v>35.820999999999998</v>
      </c>
      <c r="U10" s="168">
        <v>13.418200000000001</v>
      </c>
      <c r="V10" s="168">
        <v>13.3668</v>
      </c>
      <c r="W10" s="168">
        <v>22.264700000000001</v>
      </c>
      <c r="X10" s="168">
        <v>17.401599999999998</v>
      </c>
      <c r="Y10" s="168">
        <v>5.4360999999999997</v>
      </c>
      <c r="Z10" s="168">
        <v>2.5194000000000001</v>
      </c>
      <c r="AA10" s="169"/>
      <c r="AB10" s="169"/>
      <c r="AC10" s="168">
        <v>-62.85</v>
      </c>
      <c r="AD10" s="168">
        <v>-63.19</v>
      </c>
      <c r="AE10" s="169"/>
      <c r="AF10" s="168">
        <v>24.42</v>
      </c>
      <c r="AG10" s="168">
        <v>39.6</v>
      </c>
      <c r="AH10" s="168">
        <v>24.372</v>
      </c>
      <c r="AI10" s="168">
        <v>0.25900000000000001</v>
      </c>
      <c r="AJ10" s="168">
        <v>-56.45</v>
      </c>
      <c r="AK10" s="168">
        <v>-55.57</v>
      </c>
      <c r="AL10" s="168">
        <v>-40.32</v>
      </c>
      <c r="AM10" s="168">
        <v>54.47</v>
      </c>
      <c r="AN10" s="168">
        <v>57.34</v>
      </c>
      <c r="AO10" s="168">
        <v>16.554500000000001</v>
      </c>
      <c r="AP10" s="168">
        <v>-2.5847000000000002</v>
      </c>
      <c r="AQ10" s="168">
        <v>61.378900000000002</v>
      </c>
      <c r="AR10" s="168">
        <v>63.323700000000002</v>
      </c>
      <c r="AS10" s="168">
        <v>42.035800000000002</v>
      </c>
      <c r="AT10" s="168">
        <v>-41.006500000000003</v>
      </c>
      <c r="AU10" s="168">
        <v>-41.915700000000001</v>
      </c>
      <c r="AV10" s="168">
        <v>16.9724</v>
      </c>
      <c r="AW10" s="168">
        <v>17.119499999999999</v>
      </c>
      <c r="AX10" s="169"/>
      <c r="AY10" s="168">
        <v>90.742599999999996</v>
      </c>
      <c r="AZ10" s="168">
        <v>30.6783</v>
      </c>
      <c r="BA10" s="168">
        <v>30.817</v>
      </c>
      <c r="BB10" s="168">
        <v>-547.01499999999999</v>
      </c>
      <c r="BC10" s="168">
        <v>1.9039999999999999</v>
      </c>
      <c r="BD10" s="168">
        <v>-11.1</v>
      </c>
      <c r="BE10" s="168">
        <v>-11.1</v>
      </c>
      <c r="BF10" s="168">
        <v>50.712299999999999</v>
      </c>
      <c r="BG10" s="168">
        <v>48.014600000000002</v>
      </c>
      <c r="BH10" s="168">
        <v>-4.5795000000000003</v>
      </c>
      <c r="BI10" s="169"/>
      <c r="BJ10" s="168">
        <v>-74.135499999999993</v>
      </c>
      <c r="BK10" s="168">
        <v>2.2313999999999998</v>
      </c>
      <c r="BL10" s="168">
        <v>6.6959</v>
      </c>
      <c r="BM10" s="168">
        <v>4.4678000000000004</v>
      </c>
      <c r="BN10" s="168">
        <v>586.38239999999996</v>
      </c>
      <c r="BO10" s="168">
        <v>75.869</v>
      </c>
      <c r="BP10" s="168">
        <v>75.472300000000004</v>
      </c>
      <c r="BQ10" s="168">
        <v>-511.2758</v>
      </c>
      <c r="BR10" s="168">
        <v>449.6112</v>
      </c>
      <c r="BS10" s="169"/>
      <c r="BT10" s="168">
        <v>-54.435200000000002</v>
      </c>
      <c r="BU10" s="168">
        <v>56.365000000000002</v>
      </c>
      <c r="BV10" s="168">
        <v>77.042100000000005</v>
      </c>
      <c r="BW10" s="168">
        <v>31.14</v>
      </c>
      <c r="BX10" s="168">
        <v>30.35</v>
      </c>
      <c r="BY10" s="168">
        <v>54.69</v>
      </c>
      <c r="BZ10" s="168">
        <v>80.16</v>
      </c>
      <c r="CA10" s="168">
        <v>10.9887</v>
      </c>
      <c r="CB10" s="168">
        <v>11.792400000000001</v>
      </c>
      <c r="CC10" s="168">
        <v>48.4878</v>
      </c>
      <c r="CD10" s="168">
        <v>48.253999999999998</v>
      </c>
      <c r="CE10" s="168">
        <v>37.680900000000001</v>
      </c>
      <c r="CF10" s="168">
        <v>-122.4892</v>
      </c>
      <c r="CG10" s="168">
        <v>-122.7013</v>
      </c>
      <c r="CH10" s="168">
        <v>6.9028999999999998</v>
      </c>
      <c r="CI10" s="169"/>
      <c r="CJ10" s="169"/>
      <c r="CK10" s="169"/>
      <c r="CL10" s="168">
        <v>96.3</v>
      </c>
      <c r="CM10" s="168">
        <v>87</v>
      </c>
      <c r="CN10" s="168">
        <v>-14.65</v>
      </c>
      <c r="CO10" s="168">
        <v>45.715299999999999</v>
      </c>
      <c r="CP10" s="168">
        <v>44.321199999999997</v>
      </c>
      <c r="CQ10" s="168">
        <v>44.610100000000003</v>
      </c>
      <c r="CR10" s="168">
        <v>-63.59</v>
      </c>
      <c r="CS10" s="168">
        <v>-63.058300000000003</v>
      </c>
      <c r="CT10" s="168">
        <v>82.134200000000007</v>
      </c>
      <c r="CU10" s="168">
        <v>-62.079000000000001</v>
      </c>
      <c r="CV10" s="168">
        <v>89.611599999999996</v>
      </c>
      <c r="CW10" s="168">
        <v>13.6822</v>
      </c>
      <c r="CX10" s="168">
        <v>96.41</v>
      </c>
      <c r="CY10" s="168">
        <v>45.64</v>
      </c>
      <c r="CZ10" s="168">
        <v>36.101100000000002</v>
      </c>
      <c r="DA10" s="168">
        <v>34.2819</v>
      </c>
      <c r="DB10" s="168">
        <v>-27.440300000000001</v>
      </c>
      <c r="DC10" s="169"/>
      <c r="DD10" s="169"/>
      <c r="DE10" s="169"/>
      <c r="DF10" s="168">
        <v>-55.772399999999998</v>
      </c>
      <c r="DG10" s="169"/>
      <c r="DH10" s="168">
        <v>-15.1904</v>
      </c>
      <c r="DI10" s="168">
        <v>-49.8</v>
      </c>
      <c r="DJ10" s="168">
        <v>-49.9</v>
      </c>
      <c r="DK10" s="168">
        <v>21.08</v>
      </c>
      <c r="DL10" s="168">
        <v>37.200000000000003</v>
      </c>
      <c r="DM10" s="168">
        <v>47.28</v>
      </c>
      <c r="DN10" s="168">
        <v>50.32</v>
      </c>
      <c r="DO10" s="168">
        <v>36.93</v>
      </c>
      <c r="DP10" s="168">
        <v>-6.79</v>
      </c>
      <c r="DQ10" s="168">
        <v>61.875999999999998</v>
      </c>
      <c r="DR10" s="168">
        <v>55.268099999999997</v>
      </c>
      <c r="DS10" s="168">
        <v>-31.49</v>
      </c>
      <c r="DT10" s="168">
        <v>-18.88</v>
      </c>
      <c r="DU10" s="168">
        <v>92.19</v>
      </c>
      <c r="DV10" s="168">
        <v>54.06</v>
      </c>
      <c r="DW10" s="168">
        <v>58.127299999999998</v>
      </c>
      <c r="DX10" s="168">
        <v>56.181800000000003</v>
      </c>
      <c r="DY10" s="168">
        <v>38.325499999999998</v>
      </c>
      <c r="DZ10" s="168">
        <v>37.436399999999999</v>
      </c>
      <c r="EA10" s="168">
        <v>190.2877</v>
      </c>
      <c r="EB10" s="168">
        <v>147.00530000000001</v>
      </c>
      <c r="EC10" s="168">
        <v>142.3349</v>
      </c>
      <c r="ED10" s="168">
        <v>142.89349999999999</v>
      </c>
      <c r="EE10" s="168">
        <v>45.992800000000003</v>
      </c>
      <c r="EF10" s="168">
        <v>121.18980000000001</v>
      </c>
      <c r="EG10" s="168">
        <v>-29.908999999999999</v>
      </c>
      <c r="EH10" s="168">
        <v>523.64880000000005</v>
      </c>
      <c r="EI10" s="168">
        <v>430.7251</v>
      </c>
      <c r="EJ10" s="168">
        <v>4.7561999999999998</v>
      </c>
      <c r="EK10" s="168">
        <v>-6.4104000000000001</v>
      </c>
      <c r="EL10" s="168">
        <v>-4.3395000000000001</v>
      </c>
      <c r="EM10" s="168">
        <v>-41.301200000000001</v>
      </c>
      <c r="EN10" s="168">
        <v>41.688699999999997</v>
      </c>
      <c r="EO10" s="169"/>
      <c r="EP10" s="168">
        <v>157.6</v>
      </c>
      <c r="EQ10" s="168">
        <v>-61.2363</v>
      </c>
      <c r="ER10" s="168">
        <v>-61.871499999999997</v>
      </c>
      <c r="ES10" s="169"/>
      <c r="ET10" s="168">
        <v>0</v>
      </c>
      <c r="EU10" s="168">
        <v>-20.84</v>
      </c>
      <c r="EV10" s="168">
        <v>110.8</v>
      </c>
      <c r="EW10" s="168">
        <v>11.495200000000001</v>
      </c>
      <c r="EX10" s="168">
        <v>32.024999999999999</v>
      </c>
      <c r="EY10" s="168">
        <v>-23.3476</v>
      </c>
      <c r="EZ10" s="168">
        <v>-23.116199999999999</v>
      </c>
      <c r="FA10" s="168">
        <v>5.1391999999999998</v>
      </c>
      <c r="FB10" s="168">
        <v>-118.7329</v>
      </c>
      <c r="FC10" s="168">
        <v>82.818299999999994</v>
      </c>
      <c r="FD10" s="168">
        <v>10.398300000000001</v>
      </c>
      <c r="FE10" s="168">
        <v>10.588200000000001</v>
      </c>
      <c r="FF10" s="169"/>
      <c r="FG10" s="168">
        <v>30.748100000000001</v>
      </c>
      <c r="FH10" s="168">
        <v>31.3246</v>
      </c>
      <c r="FI10" s="168">
        <v>30.1496</v>
      </c>
      <c r="FJ10" s="168">
        <v>-11.554500000000001</v>
      </c>
      <c r="FK10" s="168">
        <v>-11.387</v>
      </c>
      <c r="FL10" s="168">
        <v>79.206800000000001</v>
      </c>
      <c r="FM10" s="168">
        <v>-34.913400000000003</v>
      </c>
      <c r="FN10" s="168">
        <v>-35.504300000000001</v>
      </c>
      <c r="FO10" s="168">
        <v>34.015599999999999</v>
      </c>
      <c r="FP10" s="168">
        <v>30.724900000000002</v>
      </c>
      <c r="FQ10" s="168">
        <v>45.786200000000001</v>
      </c>
      <c r="FR10" s="168">
        <v>3.63</v>
      </c>
      <c r="FS10" s="168">
        <v>3.8702999999999999</v>
      </c>
      <c r="FT10" s="168">
        <v>0.88170000000000004</v>
      </c>
      <c r="FU10" s="168">
        <v>-1.45</v>
      </c>
      <c r="FV10" s="168">
        <v>18.73</v>
      </c>
      <c r="FW10" s="168">
        <v>44.920900000000003</v>
      </c>
      <c r="FX10" s="169"/>
      <c r="FY10" s="168">
        <v>-0.92800000000000005</v>
      </c>
      <c r="FZ10" s="168">
        <v>5.399</v>
      </c>
      <c r="GA10" s="169"/>
      <c r="GB10" s="168">
        <v>50.84</v>
      </c>
      <c r="GC10" s="168">
        <v>-31.046500000000002</v>
      </c>
      <c r="GD10" s="168">
        <v>-35.6661</v>
      </c>
      <c r="GE10" s="169"/>
      <c r="GF10" s="168">
        <v>93.752300000000005</v>
      </c>
      <c r="GG10" s="168">
        <v>30</v>
      </c>
      <c r="GH10" s="168">
        <v>-23.364799999999999</v>
      </c>
      <c r="GI10" s="168">
        <v>-5.4904000000000002</v>
      </c>
      <c r="GJ10" s="168">
        <v>-5.8068999999999997</v>
      </c>
      <c r="GK10" s="168">
        <v>1.6609</v>
      </c>
      <c r="GL10" s="169"/>
      <c r="GM10" s="169"/>
      <c r="GN10" s="169"/>
      <c r="GO10" s="168">
        <v>-33.761600000000001</v>
      </c>
      <c r="GP10" s="168">
        <v>18.5199</v>
      </c>
      <c r="GQ10" s="168">
        <v>34.973199999999999</v>
      </c>
      <c r="GR10" s="168">
        <v>57.209800000000001</v>
      </c>
      <c r="GS10" s="168">
        <v>57.189300000000003</v>
      </c>
      <c r="GT10" s="168">
        <v>-142.3588</v>
      </c>
      <c r="GU10" s="168">
        <v>-21.554400000000001</v>
      </c>
      <c r="GV10" s="168">
        <v>34.3371</v>
      </c>
      <c r="GW10" s="168">
        <v>-57.9679</v>
      </c>
      <c r="GX10" s="168">
        <v>9.3870000000000005</v>
      </c>
      <c r="GY10" s="168">
        <v>9.2690999999999999</v>
      </c>
      <c r="GZ10" s="168">
        <v>8.9981000000000009</v>
      </c>
      <c r="HA10" s="168">
        <v>10.778700000000001</v>
      </c>
      <c r="HB10" s="168">
        <v>164.1842</v>
      </c>
      <c r="HC10" s="168">
        <v>163.21270000000001</v>
      </c>
      <c r="HD10" s="168">
        <v>138.30000000000001</v>
      </c>
      <c r="HE10" s="168">
        <v>-137.81129999999999</v>
      </c>
      <c r="HF10" s="168">
        <v>-386.9128</v>
      </c>
      <c r="HG10" s="168">
        <v>391.05439999999999</v>
      </c>
      <c r="HH10" s="168">
        <v>491.78890000000001</v>
      </c>
      <c r="HI10" s="168">
        <v>-157.0641</v>
      </c>
      <c r="HJ10" s="168">
        <v>-155.3169</v>
      </c>
      <c r="HK10" s="168">
        <v>-14.8124</v>
      </c>
      <c r="HL10" s="168">
        <v>0</v>
      </c>
      <c r="HM10" s="168">
        <v>80.536100000000005</v>
      </c>
      <c r="HN10" s="168">
        <v>78.848399999999998</v>
      </c>
      <c r="HO10" s="169"/>
      <c r="HP10" s="169"/>
      <c r="HQ10" s="168">
        <v>20.047899999999998</v>
      </c>
      <c r="HR10" s="168">
        <v>20.8111</v>
      </c>
      <c r="HS10" s="168">
        <v>-52.517800000000001</v>
      </c>
      <c r="HT10" s="168">
        <v>-52.230600000000003</v>
      </c>
      <c r="HU10" s="168">
        <v>91.71</v>
      </c>
      <c r="HV10" s="168">
        <v>90.59</v>
      </c>
      <c r="HW10" s="168">
        <v>59.6</v>
      </c>
      <c r="HX10" s="168">
        <v>59.7</v>
      </c>
      <c r="HY10" s="168">
        <v>21.043299999999999</v>
      </c>
      <c r="HZ10" s="168">
        <v>10.48</v>
      </c>
      <c r="IA10" s="168">
        <v>-471.99079999999998</v>
      </c>
      <c r="IB10" s="168">
        <v>113.52549999999999</v>
      </c>
      <c r="IC10" s="168">
        <v>113.879</v>
      </c>
      <c r="ID10" s="168">
        <v>11.6</v>
      </c>
      <c r="IE10" s="168">
        <v>45.1</v>
      </c>
      <c r="IF10" s="168">
        <v>-19.100000000000001</v>
      </c>
      <c r="IG10" s="168">
        <v>-19</v>
      </c>
      <c r="IH10" s="169"/>
      <c r="II10" s="169"/>
      <c r="IJ10" s="168">
        <v>-484.09140000000002</v>
      </c>
      <c r="IK10" s="168">
        <v>-397.48860000000002</v>
      </c>
      <c r="IL10" s="168">
        <v>451.72269999999997</v>
      </c>
      <c r="IM10" s="168">
        <v>310.40300000000002</v>
      </c>
      <c r="IN10" s="168">
        <v>-41.416499999999999</v>
      </c>
      <c r="IO10" s="168">
        <v>-302.1259</v>
      </c>
      <c r="IP10" s="168">
        <v>301.48140000000001</v>
      </c>
      <c r="IQ10" s="168">
        <v>-375.3184</v>
      </c>
      <c r="IR10" s="168">
        <v>-132.99170000000001</v>
      </c>
      <c r="IS10" s="168">
        <v>-295.98559999999998</v>
      </c>
      <c r="IT10" s="168">
        <v>254.9855</v>
      </c>
      <c r="IU10" s="169"/>
      <c r="IV10" s="168">
        <v>376.13130000000001</v>
      </c>
      <c r="IW10" s="168">
        <v>-430.6112</v>
      </c>
      <c r="IX10" s="168">
        <v>136.32679999999999</v>
      </c>
      <c r="IY10" s="168">
        <v>-308.76859999999999</v>
      </c>
      <c r="IZ10" s="168">
        <v>305.90289999999999</v>
      </c>
      <c r="JA10" s="168">
        <v>-11.311999999999999</v>
      </c>
      <c r="JB10" s="168">
        <v>29.917000000000002</v>
      </c>
      <c r="JC10" s="168">
        <v>30</v>
      </c>
      <c r="JD10" s="168">
        <v>1.3089999999999999</v>
      </c>
      <c r="JE10" s="168">
        <v>1.294</v>
      </c>
      <c r="JF10" s="168">
        <v>-29.12</v>
      </c>
      <c r="JG10" s="168">
        <v>8.32</v>
      </c>
      <c r="JH10" s="169"/>
      <c r="JI10" s="168">
        <v>-8.4946999999999999</v>
      </c>
      <c r="JJ10" s="168">
        <v>-21.5045</v>
      </c>
      <c r="JK10" s="168">
        <v>-0.6149</v>
      </c>
      <c r="JL10" s="168">
        <v>1.9</v>
      </c>
      <c r="JM10" s="168">
        <v>51.853000000000002</v>
      </c>
      <c r="JN10" s="168">
        <v>49.723999999999997</v>
      </c>
      <c r="JO10" s="169"/>
      <c r="JP10" s="169"/>
      <c r="JQ10" s="168">
        <v>53.442799999999998</v>
      </c>
      <c r="JR10" s="168">
        <v>52.655000000000001</v>
      </c>
      <c r="JS10" s="168">
        <v>53.791600000000003</v>
      </c>
      <c r="JT10" s="169"/>
      <c r="JU10" s="168">
        <v>-44.4</v>
      </c>
      <c r="JV10" s="168">
        <v>10.2041</v>
      </c>
      <c r="JW10" s="168">
        <v>6.13</v>
      </c>
      <c r="JX10" s="169"/>
      <c r="JY10" s="168">
        <v>-4.6790000000000003</v>
      </c>
      <c r="JZ10" s="168">
        <v>42.116900000000001</v>
      </c>
      <c r="KA10" s="168">
        <v>13.4489</v>
      </c>
      <c r="KB10" s="168">
        <v>-4.7221000000000002</v>
      </c>
      <c r="KC10" s="168">
        <v>-41.893900000000002</v>
      </c>
      <c r="KD10" s="168">
        <v>0</v>
      </c>
      <c r="KE10" s="168">
        <v>38.338999999999999</v>
      </c>
      <c r="KF10" s="168">
        <v>31.4</v>
      </c>
      <c r="KG10" s="168">
        <v>-31.6</v>
      </c>
      <c r="KH10" s="168">
        <v>106.39870000000001</v>
      </c>
      <c r="KI10" s="168">
        <v>-63.530200000000001</v>
      </c>
    </row>
    <row r="11" spans="1:295" ht="18" customHeight="1" x14ac:dyDescent="0.25">
      <c r="A11" s="163" t="s">
        <v>60</v>
      </c>
      <c r="B11" s="163" t="s">
        <v>791</v>
      </c>
      <c r="C11" s="167">
        <v>0</v>
      </c>
      <c r="D11" s="168">
        <v>17.203499999999998</v>
      </c>
      <c r="E11" s="168">
        <v>-23.326699999999999</v>
      </c>
      <c r="F11" s="168">
        <v>-32.1892</v>
      </c>
      <c r="G11" s="168">
        <v>15.709300000000001</v>
      </c>
      <c r="H11" s="169"/>
      <c r="I11" s="168">
        <v>35.473399999999998</v>
      </c>
      <c r="J11" s="168">
        <v>-68.723100000000002</v>
      </c>
      <c r="K11" s="168">
        <v>49.717700000000001</v>
      </c>
      <c r="L11" s="168">
        <v>25.063199999999998</v>
      </c>
      <c r="M11" s="168">
        <v>24.523599999999998</v>
      </c>
      <c r="N11" s="168">
        <v>-17.760000000000002</v>
      </c>
      <c r="O11" s="168">
        <v>-41.198999999999998</v>
      </c>
      <c r="P11" s="168">
        <v>37.4</v>
      </c>
      <c r="Q11" s="168">
        <v>19.044</v>
      </c>
      <c r="R11" s="168">
        <v>-37.4</v>
      </c>
      <c r="S11" s="168">
        <v>15.001200000000001</v>
      </c>
      <c r="T11" s="168">
        <v>31.723199999999999</v>
      </c>
      <c r="U11" s="168">
        <v>12.950200000000001</v>
      </c>
      <c r="V11" s="168">
        <v>12.9277</v>
      </c>
      <c r="W11" s="168">
        <v>22.472000000000001</v>
      </c>
      <c r="X11" s="168">
        <v>17.4377</v>
      </c>
      <c r="Y11" s="168">
        <v>5.3917000000000002</v>
      </c>
      <c r="Z11" s="168">
        <v>2.4718</v>
      </c>
      <c r="AA11" s="169"/>
      <c r="AB11" s="169"/>
      <c r="AC11" s="168">
        <v>-60.11</v>
      </c>
      <c r="AD11" s="168">
        <v>-59.6</v>
      </c>
      <c r="AE11" s="169"/>
      <c r="AF11" s="168">
        <v>17.760000000000002</v>
      </c>
      <c r="AG11" s="168">
        <v>39.6</v>
      </c>
      <c r="AH11" s="168">
        <v>24.271999999999998</v>
      </c>
      <c r="AI11" s="168">
        <v>0.26300000000000001</v>
      </c>
      <c r="AJ11" s="168">
        <v>-49.11</v>
      </c>
      <c r="AK11" s="168">
        <v>-49.32</v>
      </c>
      <c r="AL11" s="168">
        <v>-50</v>
      </c>
      <c r="AM11" s="168">
        <v>49.5</v>
      </c>
      <c r="AN11" s="168">
        <v>49.75</v>
      </c>
      <c r="AO11" s="168">
        <v>16.171600000000002</v>
      </c>
      <c r="AP11" s="168">
        <v>-2.6063000000000001</v>
      </c>
      <c r="AQ11" s="168">
        <v>58.259099999999997</v>
      </c>
      <c r="AR11" s="168">
        <v>60.348300000000002</v>
      </c>
      <c r="AS11" s="168">
        <v>37.571399999999997</v>
      </c>
      <c r="AT11" s="168">
        <v>-37.544400000000003</v>
      </c>
      <c r="AU11" s="168">
        <v>-38.084899999999998</v>
      </c>
      <c r="AV11" s="168">
        <v>11.617800000000001</v>
      </c>
      <c r="AW11" s="168">
        <v>11.836600000000001</v>
      </c>
      <c r="AX11" s="169"/>
      <c r="AY11" s="168">
        <v>85.996300000000005</v>
      </c>
      <c r="AZ11" s="168">
        <v>28.461300000000001</v>
      </c>
      <c r="BA11" s="168">
        <v>28.114000000000001</v>
      </c>
      <c r="BB11" s="168">
        <v>-494.44049999999999</v>
      </c>
      <c r="BC11" s="168">
        <v>3.4542999999999999</v>
      </c>
      <c r="BD11" s="168">
        <v>-10.4</v>
      </c>
      <c r="BE11" s="168">
        <v>-10.5</v>
      </c>
      <c r="BF11" s="168">
        <v>44.854399999999998</v>
      </c>
      <c r="BG11" s="168">
        <v>44.218400000000003</v>
      </c>
      <c r="BH11" s="168">
        <v>-4.5106000000000002</v>
      </c>
      <c r="BI11" s="169"/>
      <c r="BJ11" s="168">
        <v>-67.872600000000006</v>
      </c>
      <c r="BK11" s="168">
        <v>2.9340999999999999</v>
      </c>
      <c r="BL11" s="168">
        <v>3.9954999999999998</v>
      </c>
      <c r="BM11" s="168">
        <v>4.0231000000000003</v>
      </c>
      <c r="BN11" s="168">
        <v>549.91279999999995</v>
      </c>
      <c r="BO11" s="168">
        <v>77.547499999999999</v>
      </c>
      <c r="BP11" s="168">
        <v>77.272800000000004</v>
      </c>
      <c r="BQ11" s="168">
        <v>-517.3877</v>
      </c>
      <c r="BR11" s="168">
        <v>409.34050000000002</v>
      </c>
      <c r="BS11" s="169"/>
      <c r="BT11" s="168">
        <v>-25.524999999999999</v>
      </c>
      <c r="BU11" s="168">
        <v>26.443300000000001</v>
      </c>
      <c r="BV11" s="168">
        <v>74.078199999999995</v>
      </c>
      <c r="BW11" s="168">
        <v>30.81</v>
      </c>
      <c r="BX11" s="168">
        <v>28.52</v>
      </c>
      <c r="BY11" s="168">
        <v>52.42</v>
      </c>
      <c r="BZ11" s="168">
        <v>79.31</v>
      </c>
      <c r="CA11" s="168">
        <v>10.184900000000001</v>
      </c>
      <c r="CB11" s="168">
        <v>10.318899999999999</v>
      </c>
      <c r="CC11" s="168">
        <v>45.9621</v>
      </c>
      <c r="CD11" s="168">
        <v>46.440100000000001</v>
      </c>
      <c r="CE11" s="168">
        <v>39.275599999999997</v>
      </c>
      <c r="CF11" s="168">
        <v>-106.94370000000001</v>
      </c>
      <c r="CG11" s="168">
        <v>-106.83369999999999</v>
      </c>
      <c r="CH11" s="168">
        <v>3.7746</v>
      </c>
      <c r="CI11" s="168">
        <v>0</v>
      </c>
      <c r="CJ11" s="168">
        <v>21.102499999999999</v>
      </c>
      <c r="CK11" s="168">
        <v>28.117000000000001</v>
      </c>
      <c r="CL11" s="168">
        <v>92.9</v>
      </c>
      <c r="CM11" s="168">
        <v>84.2</v>
      </c>
      <c r="CN11" s="168">
        <v>-14.26</v>
      </c>
      <c r="CO11" s="168">
        <v>48.586799999999997</v>
      </c>
      <c r="CP11" s="168">
        <v>46.891599999999997</v>
      </c>
      <c r="CQ11" s="168">
        <v>46.845799999999997</v>
      </c>
      <c r="CR11" s="168">
        <v>-59.804200000000002</v>
      </c>
      <c r="CS11" s="168">
        <v>-59.759500000000003</v>
      </c>
      <c r="CT11" s="168">
        <v>78.115799999999993</v>
      </c>
      <c r="CU11" s="168">
        <v>-60.329000000000001</v>
      </c>
      <c r="CV11" s="168">
        <v>86.265100000000004</v>
      </c>
      <c r="CW11" s="168">
        <v>12.4709</v>
      </c>
      <c r="CX11" s="168">
        <v>91.8</v>
      </c>
      <c r="CY11" s="168">
        <v>43.92</v>
      </c>
      <c r="CZ11" s="168">
        <v>34.694800000000001</v>
      </c>
      <c r="DA11" s="168">
        <v>32.9636</v>
      </c>
      <c r="DB11" s="168">
        <v>-26.368200000000002</v>
      </c>
      <c r="DC11" s="169"/>
      <c r="DD11" s="169"/>
      <c r="DE11" s="169"/>
      <c r="DF11" s="168">
        <v>-59.139299999999999</v>
      </c>
      <c r="DG11" s="169"/>
      <c r="DH11" s="168">
        <v>-14.408799999999999</v>
      </c>
      <c r="DI11" s="168">
        <v>-49.5</v>
      </c>
      <c r="DJ11" s="168">
        <v>-49.6</v>
      </c>
      <c r="DK11" s="168">
        <v>20.585599999999999</v>
      </c>
      <c r="DL11" s="168">
        <v>35.5</v>
      </c>
      <c r="DM11" s="168">
        <v>44.72</v>
      </c>
      <c r="DN11" s="168">
        <v>48.22</v>
      </c>
      <c r="DO11" s="168">
        <v>35.36</v>
      </c>
      <c r="DP11" s="168">
        <v>-6.47</v>
      </c>
      <c r="DQ11" s="168">
        <v>62.976500000000001</v>
      </c>
      <c r="DR11" s="168">
        <v>57.2258</v>
      </c>
      <c r="DS11" s="168">
        <v>-31.33</v>
      </c>
      <c r="DT11" s="168">
        <v>-18.54</v>
      </c>
      <c r="DU11" s="168">
        <v>88.95</v>
      </c>
      <c r="DV11" s="168">
        <v>51.79</v>
      </c>
      <c r="DW11" s="168">
        <v>59.509099999999997</v>
      </c>
      <c r="DX11" s="168">
        <v>57</v>
      </c>
      <c r="DY11" s="168">
        <v>39.876399999999997</v>
      </c>
      <c r="DZ11" s="168">
        <v>39.2545</v>
      </c>
      <c r="EA11" s="168">
        <v>190.29320000000001</v>
      </c>
      <c r="EB11" s="168">
        <v>145.78540000000001</v>
      </c>
      <c r="EC11" s="168">
        <v>140.25810000000001</v>
      </c>
      <c r="ED11" s="168">
        <v>140.94370000000001</v>
      </c>
      <c r="EE11" s="168">
        <v>46.91</v>
      </c>
      <c r="EF11" s="168">
        <v>129.1935</v>
      </c>
      <c r="EG11" s="168">
        <v>-30.440999999999999</v>
      </c>
      <c r="EH11" s="168">
        <v>528.85109999999997</v>
      </c>
      <c r="EI11" s="168">
        <v>445.14679999999998</v>
      </c>
      <c r="EJ11" s="168">
        <v>4.6321000000000003</v>
      </c>
      <c r="EK11" s="168">
        <v>-6.3079999999999998</v>
      </c>
      <c r="EL11" s="168">
        <v>-3.7993999999999999</v>
      </c>
      <c r="EM11" s="168">
        <v>-48.520699999999998</v>
      </c>
      <c r="EN11" s="168">
        <v>42.611499999999999</v>
      </c>
      <c r="EO11" s="169"/>
      <c r="EP11" s="168">
        <v>180.7</v>
      </c>
      <c r="EQ11" s="168">
        <v>-62.219299999999997</v>
      </c>
      <c r="ER11" s="168">
        <v>-63.405099999999997</v>
      </c>
      <c r="ES11" s="169"/>
      <c r="ET11" s="168">
        <v>0</v>
      </c>
      <c r="EU11" s="168">
        <v>-23.91</v>
      </c>
      <c r="EV11" s="168">
        <v>117.8</v>
      </c>
      <c r="EW11" s="168">
        <v>11.2133</v>
      </c>
      <c r="EX11" s="168">
        <v>35.0548</v>
      </c>
      <c r="EY11" s="168">
        <v>-23.812100000000001</v>
      </c>
      <c r="EZ11" s="168">
        <v>-23.351600000000001</v>
      </c>
      <c r="FA11" s="168">
        <v>8.6753999999999998</v>
      </c>
      <c r="FB11" s="168">
        <v>-126.2525</v>
      </c>
      <c r="FC11" s="168">
        <v>90.633600000000001</v>
      </c>
      <c r="FD11" s="168">
        <v>9.9324999999999992</v>
      </c>
      <c r="FE11" s="168">
        <v>9.9994999999999994</v>
      </c>
      <c r="FF11" s="169"/>
      <c r="FG11" s="168">
        <v>31.068000000000001</v>
      </c>
      <c r="FH11" s="168">
        <v>31.38</v>
      </c>
      <c r="FI11" s="168">
        <v>30.263000000000002</v>
      </c>
      <c r="FJ11" s="168">
        <v>-12.3918</v>
      </c>
      <c r="FK11" s="168">
        <v>-11.387</v>
      </c>
      <c r="FL11" s="168">
        <v>69.829300000000003</v>
      </c>
      <c r="FM11" s="168">
        <v>-38.002800000000001</v>
      </c>
      <c r="FN11" s="168">
        <v>-38.380800000000001</v>
      </c>
      <c r="FO11" s="168">
        <v>30.382899999999999</v>
      </c>
      <c r="FP11" s="168">
        <v>27.4438</v>
      </c>
      <c r="FQ11" s="168">
        <v>43.720799999999997</v>
      </c>
      <c r="FR11" s="168">
        <v>2.4300000000000002</v>
      </c>
      <c r="FS11" s="168">
        <v>3.9582000000000002</v>
      </c>
      <c r="FT11" s="168">
        <v>0.82189999999999996</v>
      </c>
      <c r="FU11" s="168">
        <v>-1.44</v>
      </c>
      <c r="FV11" s="168">
        <v>18.21</v>
      </c>
      <c r="FW11" s="168">
        <v>42.774700000000003</v>
      </c>
      <c r="FX11" s="169"/>
      <c r="FY11" s="168">
        <v>-1.159</v>
      </c>
      <c r="FZ11" s="168">
        <v>5.4950000000000001</v>
      </c>
      <c r="GA11" s="169"/>
      <c r="GB11" s="168">
        <v>49.08</v>
      </c>
      <c r="GC11" s="168">
        <v>-28.524000000000001</v>
      </c>
      <c r="GD11" s="168">
        <v>-29.492899999999999</v>
      </c>
      <c r="GE11" s="168">
        <v>13.26</v>
      </c>
      <c r="GF11" s="168">
        <v>89.561199999999999</v>
      </c>
      <c r="GG11" s="168">
        <v>31.3</v>
      </c>
      <c r="GH11" s="168">
        <v>-23.334499999999998</v>
      </c>
      <c r="GI11" s="168">
        <v>-5.0736999999999997</v>
      </c>
      <c r="GJ11" s="168">
        <v>-5.4572000000000003</v>
      </c>
      <c r="GK11" s="168">
        <v>1.5607</v>
      </c>
      <c r="GL11" s="169"/>
      <c r="GM11" s="169"/>
      <c r="GN11" s="169"/>
      <c r="GO11" s="168">
        <v>-32.482700000000001</v>
      </c>
      <c r="GP11" s="168">
        <v>17.886500000000002</v>
      </c>
      <c r="GQ11" s="168">
        <v>33.664700000000003</v>
      </c>
      <c r="GR11" s="168">
        <v>60.6295</v>
      </c>
      <c r="GS11" s="168">
        <v>61.195099999999996</v>
      </c>
      <c r="GT11" s="168">
        <v>-135.16980000000001</v>
      </c>
      <c r="GU11" s="168">
        <v>-20.451699999999999</v>
      </c>
      <c r="GV11" s="168">
        <v>33.69</v>
      </c>
      <c r="GW11" s="168">
        <v>-55.525799999999997</v>
      </c>
      <c r="GX11" s="168">
        <v>9.4869000000000003</v>
      </c>
      <c r="GY11" s="168">
        <v>8.8881999999999994</v>
      </c>
      <c r="GZ11" s="168">
        <v>8.5340000000000007</v>
      </c>
      <c r="HA11" s="168">
        <v>11.214399999999999</v>
      </c>
      <c r="HB11" s="168">
        <v>163.69390000000001</v>
      </c>
      <c r="HC11" s="168">
        <v>164.8974</v>
      </c>
      <c r="HD11" s="168">
        <v>121.5</v>
      </c>
      <c r="HE11" s="168">
        <v>-120.92400000000001</v>
      </c>
      <c r="HF11" s="168">
        <v>-360.875</v>
      </c>
      <c r="HG11" s="168">
        <v>360.13510000000002</v>
      </c>
      <c r="HH11" s="168">
        <v>488.58730000000003</v>
      </c>
      <c r="HI11" s="168">
        <v>-156.6224</v>
      </c>
      <c r="HJ11" s="168">
        <v>-156.41229999999999</v>
      </c>
      <c r="HK11" s="168">
        <v>-14.8208</v>
      </c>
      <c r="HL11" s="168">
        <v>0</v>
      </c>
      <c r="HM11" s="168">
        <v>82.189400000000006</v>
      </c>
      <c r="HN11" s="168">
        <v>84.639499999999998</v>
      </c>
      <c r="HO11" s="169"/>
      <c r="HP11" s="169"/>
      <c r="HQ11" s="168">
        <v>19.283100000000001</v>
      </c>
      <c r="HR11" s="168">
        <v>19.7591</v>
      </c>
      <c r="HS11" s="168">
        <v>-51.017600000000002</v>
      </c>
      <c r="HT11" s="168">
        <v>-50.9998</v>
      </c>
      <c r="HU11" s="168">
        <v>92.99</v>
      </c>
      <c r="HV11" s="168">
        <v>92.18</v>
      </c>
      <c r="HW11" s="168">
        <v>62.6</v>
      </c>
      <c r="HX11" s="168">
        <v>61.5</v>
      </c>
      <c r="HY11" s="168">
        <v>20.6737</v>
      </c>
      <c r="HZ11" s="168">
        <v>10</v>
      </c>
      <c r="IA11" s="168">
        <v>-472.1653</v>
      </c>
      <c r="IB11" s="168">
        <v>113.51730000000001</v>
      </c>
      <c r="IC11" s="168">
        <v>112.24460000000001</v>
      </c>
      <c r="ID11" s="168">
        <v>11.1</v>
      </c>
      <c r="IE11" s="168">
        <v>46.3</v>
      </c>
      <c r="IF11" s="168">
        <v>-19.899999999999999</v>
      </c>
      <c r="IG11" s="168">
        <v>-19.899999999999999</v>
      </c>
      <c r="IH11" s="169"/>
      <c r="II11" s="168">
        <v>1.2808999999999999</v>
      </c>
      <c r="IJ11" s="168">
        <v>-483.39859999999999</v>
      </c>
      <c r="IK11" s="168">
        <v>-408.61919999999998</v>
      </c>
      <c r="IL11" s="168">
        <v>454.68400000000003</v>
      </c>
      <c r="IM11" s="168">
        <v>316.28140000000002</v>
      </c>
      <c r="IN11" s="168">
        <v>-44.103900000000003</v>
      </c>
      <c r="IO11" s="168">
        <v>-308.30799999999999</v>
      </c>
      <c r="IP11" s="168">
        <v>310.61900000000003</v>
      </c>
      <c r="IQ11" s="168">
        <v>-370.17860000000002</v>
      </c>
      <c r="IR11" s="168">
        <v>-135.6317</v>
      </c>
      <c r="IS11" s="168">
        <v>-302.89339999999999</v>
      </c>
      <c r="IT11" s="168">
        <v>259.53550000000001</v>
      </c>
      <c r="IU11" s="169"/>
      <c r="IV11" s="168">
        <v>376.77120000000002</v>
      </c>
      <c r="IW11" s="168">
        <v>-442.87700000000001</v>
      </c>
      <c r="IX11" s="168">
        <v>141.68369999999999</v>
      </c>
      <c r="IY11" s="168">
        <v>-311.298</v>
      </c>
      <c r="IZ11" s="168">
        <v>312.92399999999998</v>
      </c>
      <c r="JA11" s="168">
        <v>-10.282</v>
      </c>
      <c r="JB11" s="168">
        <v>29.983000000000001</v>
      </c>
      <c r="JC11" s="168">
        <v>30.32</v>
      </c>
      <c r="JD11" s="168">
        <v>1.389</v>
      </c>
      <c r="JE11" s="168">
        <v>1.3839999999999999</v>
      </c>
      <c r="JF11" s="168">
        <v>-29.6</v>
      </c>
      <c r="JG11" s="168">
        <v>8.16</v>
      </c>
      <c r="JH11" s="169"/>
      <c r="JI11" s="168">
        <v>-8.9647000000000006</v>
      </c>
      <c r="JJ11" s="168">
        <v>-22.175899999999999</v>
      </c>
      <c r="JK11" s="168">
        <v>-0.26090000000000002</v>
      </c>
      <c r="JL11" s="168">
        <v>3.8</v>
      </c>
      <c r="JM11" s="168">
        <v>52.981999999999999</v>
      </c>
      <c r="JN11" s="168">
        <v>53.396000000000001</v>
      </c>
      <c r="JO11" s="169"/>
      <c r="JP11" s="169"/>
      <c r="JQ11" s="168">
        <v>53.5426</v>
      </c>
      <c r="JR11" s="168">
        <v>53.512599999999999</v>
      </c>
      <c r="JS11" s="168">
        <v>53.7836</v>
      </c>
      <c r="JT11" s="169"/>
      <c r="JU11" s="168">
        <v>-47.6</v>
      </c>
      <c r="JV11" s="168">
        <v>10.7879</v>
      </c>
      <c r="JW11" s="168">
        <v>5.83</v>
      </c>
      <c r="JX11" s="169"/>
      <c r="JY11" s="168">
        <v>-3.6093999999999999</v>
      </c>
      <c r="JZ11" s="168">
        <v>41.414900000000003</v>
      </c>
      <c r="KA11" s="168">
        <v>14.4194</v>
      </c>
      <c r="KB11" s="168">
        <v>-4.2934000000000001</v>
      </c>
      <c r="KC11" s="168">
        <v>-41.436900000000001</v>
      </c>
      <c r="KD11" s="168">
        <v>2.8429000000000002</v>
      </c>
      <c r="KE11" s="168">
        <v>37.251399999999997</v>
      </c>
      <c r="KF11" s="168">
        <v>33.5</v>
      </c>
      <c r="KG11" s="168">
        <v>-33.5</v>
      </c>
      <c r="KH11" s="168">
        <v>131.82749999999999</v>
      </c>
      <c r="KI11" s="168">
        <v>-90.535899999999998</v>
      </c>
    </row>
    <row r="12" spans="1:295" ht="18" customHeight="1" x14ac:dyDescent="0.25">
      <c r="A12" s="163" t="s">
        <v>60</v>
      </c>
      <c r="B12" s="163" t="s">
        <v>792</v>
      </c>
      <c r="C12" s="167">
        <v>0</v>
      </c>
      <c r="D12" s="168">
        <v>17.024799999999999</v>
      </c>
      <c r="E12" s="168">
        <v>-23.046399999999998</v>
      </c>
      <c r="F12" s="168">
        <v>-32.74</v>
      </c>
      <c r="G12" s="168">
        <v>16.946000000000002</v>
      </c>
      <c r="H12" s="169"/>
      <c r="I12" s="168">
        <v>34.6205</v>
      </c>
      <c r="J12" s="168">
        <v>-66.472999999999999</v>
      </c>
      <c r="K12" s="168">
        <v>48.878900000000002</v>
      </c>
      <c r="L12" s="168">
        <v>24.623200000000001</v>
      </c>
      <c r="M12" s="168">
        <v>24.224900000000002</v>
      </c>
      <c r="N12" s="168">
        <v>-15.54</v>
      </c>
      <c r="O12" s="168">
        <v>-41.991</v>
      </c>
      <c r="P12" s="168">
        <v>37.4</v>
      </c>
      <c r="Q12" s="168">
        <v>19.044</v>
      </c>
      <c r="R12" s="168">
        <v>-37.4</v>
      </c>
      <c r="S12" s="168">
        <v>14.8626</v>
      </c>
      <c r="T12" s="168">
        <v>29.1524</v>
      </c>
      <c r="U12" s="168">
        <v>17.2104</v>
      </c>
      <c r="V12" s="168">
        <v>17.418299999999999</v>
      </c>
      <c r="W12" s="168">
        <v>29.1648</v>
      </c>
      <c r="X12" s="168">
        <v>17.083300000000001</v>
      </c>
      <c r="Y12" s="168">
        <v>5.008</v>
      </c>
      <c r="Z12" s="168">
        <v>2.415</v>
      </c>
      <c r="AA12" s="169"/>
      <c r="AB12" s="169"/>
      <c r="AC12" s="168">
        <v>-54.76</v>
      </c>
      <c r="AD12" s="168">
        <v>-54.52</v>
      </c>
      <c r="AE12" s="169"/>
      <c r="AF12" s="168">
        <v>15.54</v>
      </c>
      <c r="AG12" s="168">
        <v>39.6</v>
      </c>
      <c r="AH12" s="168">
        <v>23.605</v>
      </c>
      <c r="AI12" s="168">
        <v>0.26100000000000001</v>
      </c>
      <c r="AJ12" s="168">
        <v>-40.24</v>
      </c>
      <c r="AK12" s="168">
        <v>-40.1</v>
      </c>
      <c r="AL12" s="168">
        <v>-58.87</v>
      </c>
      <c r="AM12" s="168">
        <v>40.130000000000003</v>
      </c>
      <c r="AN12" s="168">
        <v>40.31</v>
      </c>
      <c r="AO12" s="168">
        <v>15.4366</v>
      </c>
      <c r="AP12" s="168">
        <v>-2.0987</v>
      </c>
      <c r="AQ12" s="168">
        <v>58.421999999999997</v>
      </c>
      <c r="AR12" s="168">
        <v>59.927799999999998</v>
      </c>
      <c r="AS12" s="168">
        <v>39.283099999999997</v>
      </c>
      <c r="AT12" s="168">
        <v>-35.569200000000002</v>
      </c>
      <c r="AU12" s="168">
        <v>-35.968699999999998</v>
      </c>
      <c r="AV12" s="168">
        <v>10.5723</v>
      </c>
      <c r="AW12" s="168">
        <v>10.59</v>
      </c>
      <c r="AX12" s="169"/>
      <c r="AY12" s="168">
        <v>86.319500000000005</v>
      </c>
      <c r="AZ12" s="168">
        <v>30.411000000000001</v>
      </c>
      <c r="BA12" s="168">
        <v>30.195599999999999</v>
      </c>
      <c r="BB12" s="168">
        <v>-510.64679999999998</v>
      </c>
      <c r="BC12" s="168">
        <v>1.5321</v>
      </c>
      <c r="BD12" s="168">
        <v>-11.4</v>
      </c>
      <c r="BE12" s="168">
        <v>-11.3</v>
      </c>
      <c r="BF12" s="168">
        <v>42.862900000000003</v>
      </c>
      <c r="BG12" s="168">
        <v>41.330800000000004</v>
      </c>
      <c r="BH12" s="168">
        <v>-3.9575</v>
      </c>
      <c r="BI12" s="169"/>
      <c r="BJ12" s="168">
        <v>-79.383700000000005</v>
      </c>
      <c r="BK12" s="168">
        <v>1.2263999999999999</v>
      </c>
      <c r="BL12" s="168">
        <v>1.9985999999999999</v>
      </c>
      <c r="BM12" s="168">
        <v>3.9436</v>
      </c>
      <c r="BN12" s="168">
        <v>567.70510000000002</v>
      </c>
      <c r="BO12" s="168">
        <v>74.770300000000006</v>
      </c>
      <c r="BP12" s="168">
        <v>75.136600000000001</v>
      </c>
      <c r="BQ12" s="168">
        <v>-527.09310000000005</v>
      </c>
      <c r="BR12" s="168">
        <v>412.99450000000002</v>
      </c>
      <c r="BS12" s="169"/>
      <c r="BT12" s="168">
        <v>-41.430399999999999</v>
      </c>
      <c r="BU12" s="168">
        <v>43.345700000000001</v>
      </c>
      <c r="BV12" s="168">
        <v>71.962599999999995</v>
      </c>
      <c r="BW12" s="168">
        <v>30.82</v>
      </c>
      <c r="BX12" s="168">
        <v>27.6</v>
      </c>
      <c r="BY12" s="168">
        <v>50.24</v>
      </c>
      <c r="BZ12" s="168">
        <v>78.489999999999995</v>
      </c>
      <c r="CA12" s="168">
        <v>30.144500000000001</v>
      </c>
      <c r="CB12" s="168">
        <v>30.546399999999998</v>
      </c>
      <c r="CC12" s="168">
        <v>29.071200000000001</v>
      </c>
      <c r="CD12" s="168">
        <v>29.445699999999999</v>
      </c>
      <c r="CE12" s="168">
        <v>43.197400000000002</v>
      </c>
      <c r="CF12" s="168">
        <v>-106.4336</v>
      </c>
      <c r="CG12" s="168">
        <v>-105.3861</v>
      </c>
      <c r="CH12" s="168">
        <v>6.4943</v>
      </c>
      <c r="CI12" s="169"/>
      <c r="CJ12" s="169"/>
      <c r="CK12" s="169"/>
      <c r="CL12" s="168">
        <v>90.8</v>
      </c>
      <c r="CM12" s="168">
        <v>81.8</v>
      </c>
      <c r="CN12" s="168">
        <v>-13.64</v>
      </c>
      <c r="CO12" s="168">
        <v>47.383899999999997</v>
      </c>
      <c r="CP12" s="168">
        <v>45.666200000000003</v>
      </c>
      <c r="CQ12" s="168">
        <v>45.4983</v>
      </c>
      <c r="CR12" s="168">
        <v>-64.894499999999994</v>
      </c>
      <c r="CS12" s="168">
        <v>-64.6828</v>
      </c>
      <c r="CT12" s="168">
        <v>85.885499999999993</v>
      </c>
      <c r="CU12" s="168">
        <v>-61.413400000000003</v>
      </c>
      <c r="CV12" s="168">
        <v>93.776499999999999</v>
      </c>
      <c r="CW12" s="168">
        <v>12.414199999999999</v>
      </c>
      <c r="CX12" s="168">
        <v>90.32</v>
      </c>
      <c r="CY12" s="168">
        <v>42.93</v>
      </c>
      <c r="CZ12" s="168">
        <v>33.757300000000001</v>
      </c>
      <c r="DA12" s="168">
        <v>32.084699999999998</v>
      </c>
      <c r="DB12" s="168">
        <v>-25.522500000000001</v>
      </c>
      <c r="DC12" s="169"/>
      <c r="DD12" s="169"/>
      <c r="DE12" s="169"/>
      <c r="DF12" s="168">
        <v>-56.552700000000002</v>
      </c>
      <c r="DG12" s="169"/>
      <c r="DH12" s="168">
        <v>-14.095499999999999</v>
      </c>
      <c r="DI12" s="168">
        <v>-44.7</v>
      </c>
      <c r="DJ12" s="168">
        <v>-44.8</v>
      </c>
      <c r="DK12" s="168">
        <v>20.3</v>
      </c>
      <c r="DL12" s="168">
        <v>34.200000000000003</v>
      </c>
      <c r="DM12" s="168">
        <v>42.26</v>
      </c>
      <c r="DN12" s="168">
        <v>46.62</v>
      </c>
      <c r="DO12" s="168">
        <v>33.909999999999997</v>
      </c>
      <c r="DP12" s="168">
        <v>-5.96</v>
      </c>
      <c r="DQ12" s="168">
        <v>57.551499999999997</v>
      </c>
      <c r="DR12" s="168">
        <v>55.6282</v>
      </c>
      <c r="DS12" s="168">
        <v>-32.17</v>
      </c>
      <c r="DT12" s="168">
        <v>-18.309999999999999</v>
      </c>
      <c r="DU12" s="168">
        <v>86.93</v>
      </c>
      <c r="DV12" s="168">
        <v>49.29</v>
      </c>
      <c r="DW12" s="168">
        <v>56.909100000000002</v>
      </c>
      <c r="DX12" s="168">
        <v>55.345500000000001</v>
      </c>
      <c r="DY12" s="168">
        <v>57.058599999999998</v>
      </c>
      <c r="DZ12" s="168">
        <v>55.109099999999998</v>
      </c>
      <c r="EA12" s="168">
        <v>193.2972</v>
      </c>
      <c r="EB12" s="168">
        <v>149.1439</v>
      </c>
      <c r="EC12" s="168">
        <v>143.499</v>
      </c>
      <c r="ED12" s="168">
        <v>145.4117</v>
      </c>
      <c r="EE12" s="168">
        <v>45.4955</v>
      </c>
      <c r="EF12" s="168">
        <v>126.3113</v>
      </c>
      <c r="EG12" s="168">
        <v>-29.978000000000002</v>
      </c>
      <c r="EH12" s="168">
        <v>544.56859999999995</v>
      </c>
      <c r="EI12" s="168">
        <v>442.07</v>
      </c>
      <c r="EJ12" s="168">
        <v>4.585</v>
      </c>
      <c r="EK12" s="168">
        <v>-6.1524000000000001</v>
      </c>
      <c r="EL12" s="168">
        <v>-3.8653</v>
      </c>
      <c r="EM12" s="168">
        <v>-47.496899999999997</v>
      </c>
      <c r="EN12" s="168">
        <v>41.298200000000001</v>
      </c>
      <c r="EO12" s="169"/>
      <c r="EP12" s="168">
        <v>182.7</v>
      </c>
      <c r="EQ12" s="168">
        <v>-57.652500000000003</v>
      </c>
      <c r="ER12" s="168">
        <v>-59.915199999999999</v>
      </c>
      <c r="ES12" s="169"/>
      <c r="ET12" s="168">
        <v>0</v>
      </c>
      <c r="EU12" s="168">
        <v>-24.72</v>
      </c>
      <c r="EV12" s="168">
        <v>113.4</v>
      </c>
      <c r="EW12" s="168">
        <v>10.8241</v>
      </c>
      <c r="EX12" s="168">
        <v>31.6648</v>
      </c>
      <c r="EY12" s="168">
        <v>-22.733499999999999</v>
      </c>
      <c r="EZ12" s="168">
        <v>-22.235199999999999</v>
      </c>
      <c r="FA12" s="168">
        <v>6.5796000000000001</v>
      </c>
      <c r="FB12" s="168">
        <v>-126.51519999999999</v>
      </c>
      <c r="FC12" s="168">
        <v>86.023700000000005</v>
      </c>
      <c r="FD12" s="168">
        <v>9.9543999999999997</v>
      </c>
      <c r="FE12" s="168">
        <v>9.6713000000000005</v>
      </c>
      <c r="FF12" s="169"/>
      <c r="FG12" s="168">
        <v>31.470099999999999</v>
      </c>
      <c r="FH12" s="168">
        <v>30.927399999999999</v>
      </c>
      <c r="FI12" s="168">
        <v>30.8</v>
      </c>
      <c r="FJ12" s="168">
        <v>-32.319099999999999</v>
      </c>
      <c r="FK12" s="168">
        <v>-31.816700000000001</v>
      </c>
      <c r="FL12" s="168">
        <v>133.6301</v>
      </c>
      <c r="FM12" s="168">
        <v>-55.123399999999997</v>
      </c>
      <c r="FN12" s="168">
        <v>-54.531399999999998</v>
      </c>
      <c r="FO12" s="168">
        <v>80.977199999999996</v>
      </c>
      <c r="FP12" s="168">
        <v>82.637100000000004</v>
      </c>
      <c r="FQ12" s="168">
        <v>48.752600000000001</v>
      </c>
      <c r="FR12" s="168">
        <v>9.14</v>
      </c>
      <c r="FS12" s="168">
        <v>3.9630999999999998</v>
      </c>
      <c r="FT12" s="168">
        <v>0.7974</v>
      </c>
      <c r="FU12" s="168">
        <v>-1.43</v>
      </c>
      <c r="FV12" s="168">
        <v>18.010000000000002</v>
      </c>
      <c r="FW12" s="168">
        <v>48.347999999999999</v>
      </c>
      <c r="FX12" s="169"/>
      <c r="FY12" s="168">
        <v>-1.2809999999999999</v>
      </c>
      <c r="FZ12" s="168">
        <v>5.5830000000000002</v>
      </c>
      <c r="GA12" s="169"/>
      <c r="GB12" s="168">
        <v>45.06</v>
      </c>
      <c r="GC12" s="168">
        <v>-83.974199999999996</v>
      </c>
      <c r="GD12" s="168">
        <v>-81.176900000000003</v>
      </c>
      <c r="GE12" s="168">
        <v>14.34</v>
      </c>
      <c r="GF12" s="168">
        <v>77.896600000000007</v>
      </c>
      <c r="GG12" s="168">
        <v>30.8</v>
      </c>
      <c r="GH12" s="168">
        <v>-19.302800000000001</v>
      </c>
      <c r="GI12" s="168">
        <v>-5.4837999999999996</v>
      </c>
      <c r="GJ12" s="168">
        <v>-5.4950000000000001</v>
      </c>
      <c r="GK12" s="168">
        <v>1.5232000000000001</v>
      </c>
      <c r="GL12" s="169"/>
      <c r="GM12" s="169"/>
      <c r="GN12" s="168">
        <v>-12.6694</v>
      </c>
      <c r="GO12" s="168">
        <v>-28.261800000000001</v>
      </c>
      <c r="GP12" s="168">
        <v>16.785900000000002</v>
      </c>
      <c r="GQ12" s="168">
        <v>29.489799999999999</v>
      </c>
      <c r="GR12" s="168">
        <v>57.306100000000001</v>
      </c>
      <c r="GS12" s="168">
        <v>57.408000000000001</v>
      </c>
      <c r="GT12" s="168">
        <v>-109.64919999999999</v>
      </c>
      <c r="GU12" s="168">
        <v>-19.6204</v>
      </c>
      <c r="GV12" s="168">
        <v>30.504000000000001</v>
      </c>
      <c r="GW12" s="168">
        <v>-54.369700000000002</v>
      </c>
      <c r="GX12" s="168">
        <v>10.550700000000001</v>
      </c>
      <c r="GY12" s="168">
        <v>8.3023000000000007</v>
      </c>
      <c r="GZ12" s="168">
        <v>8.0909999999999993</v>
      </c>
      <c r="HA12" s="168">
        <v>11.8277</v>
      </c>
      <c r="HB12" s="168">
        <v>159.7269</v>
      </c>
      <c r="HC12" s="168">
        <v>160.24459999999999</v>
      </c>
      <c r="HD12" s="168">
        <v>108.1</v>
      </c>
      <c r="HE12" s="168">
        <v>-108.1969</v>
      </c>
      <c r="HF12" s="168">
        <v>-334.88139999999999</v>
      </c>
      <c r="HG12" s="168">
        <v>337.8947</v>
      </c>
      <c r="HH12" s="168">
        <v>468.51</v>
      </c>
      <c r="HI12" s="168">
        <v>-152.11920000000001</v>
      </c>
      <c r="HJ12" s="168">
        <v>-150.15350000000001</v>
      </c>
      <c r="HK12" s="168">
        <v>-16.696300000000001</v>
      </c>
      <c r="HL12" s="168">
        <v>-5.766</v>
      </c>
      <c r="HM12" s="168">
        <v>84.186499999999995</v>
      </c>
      <c r="HN12" s="168">
        <v>83.555000000000007</v>
      </c>
      <c r="HO12" s="169"/>
      <c r="HP12" s="169"/>
      <c r="HQ12" s="168">
        <v>17.287500000000001</v>
      </c>
      <c r="HR12" s="168">
        <v>18.049299999999999</v>
      </c>
      <c r="HS12" s="168">
        <v>-49.081200000000003</v>
      </c>
      <c r="HT12" s="168">
        <v>-49.465499999999999</v>
      </c>
      <c r="HU12" s="168">
        <v>91.45</v>
      </c>
      <c r="HV12" s="168">
        <v>90.83</v>
      </c>
      <c r="HW12" s="168">
        <v>60.2</v>
      </c>
      <c r="HX12" s="168">
        <v>59.3</v>
      </c>
      <c r="HY12" s="168">
        <v>20.776199999999999</v>
      </c>
      <c r="HZ12" s="168">
        <v>8.9600000000000009</v>
      </c>
      <c r="IA12" s="168">
        <v>-459.76</v>
      </c>
      <c r="IB12" s="168">
        <v>108.1695</v>
      </c>
      <c r="IC12" s="168">
        <v>107.215</v>
      </c>
      <c r="ID12" s="168">
        <v>11.1</v>
      </c>
      <c r="IE12" s="168">
        <v>45</v>
      </c>
      <c r="IF12" s="168">
        <v>-16.5</v>
      </c>
      <c r="IG12" s="168">
        <v>-16.5</v>
      </c>
      <c r="IH12" s="169"/>
      <c r="II12" s="168">
        <v>1.1778999999999999</v>
      </c>
      <c r="IJ12" s="168">
        <v>-456.03629999999998</v>
      </c>
      <c r="IK12" s="168">
        <v>-408.34890000000001</v>
      </c>
      <c r="IL12" s="168">
        <v>442.83730000000003</v>
      </c>
      <c r="IM12" s="168">
        <v>304.18950000000001</v>
      </c>
      <c r="IN12" s="168">
        <v>-44.359499999999997</v>
      </c>
      <c r="IO12" s="168">
        <v>-293.9427</v>
      </c>
      <c r="IP12" s="168">
        <v>289.58600000000001</v>
      </c>
      <c r="IQ12" s="168">
        <v>-367.2749</v>
      </c>
      <c r="IR12" s="168">
        <v>-125.77589999999999</v>
      </c>
      <c r="IS12" s="168">
        <v>-291.51760000000002</v>
      </c>
      <c r="IT12" s="168">
        <v>252.9529</v>
      </c>
      <c r="IU12" s="169"/>
      <c r="IV12" s="168">
        <v>373.7878</v>
      </c>
      <c r="IW12" s="168">
        <v>-428.92489999999998</v>
      </c>
      <c r="IX12" s="168">
        <v>131.27860000000001</v>
      </c>
      <c r="IY12" s="168">
        <v>-303.08609999999999</v>
      </c>
      <c r="IZ12" s="168">
        <v>305.97590000000002</v>
      </c>
      <c r="JA12" s="168">
        <v>-10.520899999999999</v>
      </c>
      <c r="JB12" s="168">
        <v>29.882000000000001</v>
      </c>
      <c r="JC12" s="168">
        <v>29.84</v>
      </c>
      <c r="JD12" s="168">
        <v>1.405</v>
      </c>
      <c r="JE12" s="168">
        <v>1.4159999999999999</v>
      </c>
      <c r="JF12" s="168">
        <v>-29.2</v>
      </c>
      <c r="JG12" s="168">
        <v>7.12</v>
      </c>
      <c r="JH12" s="169"/>
      <c r="JI12" s="168">
        <v>-8.4367000000000001</v>
      </c>
      <c r="JJ12" s="168">
        <v>-21.532</v>
      </c>
      <c r="JK12" s="168">
        <v>-1.5213000000000001</v>
      </c>
      <c r="JL12" s="168">
        <v>3.1</v>
      </c>
      <c r="JM12" s="168">
        <v>51.088000000000001</v>
      </c>
      <c r="JN12" s="168">
        <v>51.494999999999997</v>
      </c>
      <c r="JO12" s="169"/>
      <c r="JP12" s="169"/>
      <c r="JQ12" s="168">
        <v>54.626800000000003</v>
      </c>
      <c r="JR12" s="168">
        <v>54.7836</v>
      </c>
      <c r="JS12" s="168">
        <v>55.408999999999999</v>
      </c>
      <c r="JT12" s="169"/>
      <c r="JU12" s="168">
        <v>-44.2</v>
      </c>
      <c r="JV12" s="168">
        <v>11.5078</v>
      </c>
      <c r="JW12" s="168">
        <v>5.78</v>
      </c>
      <c r="JX12" s="169"/>
      <c r="JY12" s="168">
        <v>-5.8677000000000001</v>
      </c>
      <c r="JZ12" s="168">
        <v>43.0152</v>
      </c>
      <c r="KA12" s="168">
        <v>16.4802</v>
      </c>
      <c r="KB12" s="168">
        <v>-6.3140999999999998</v>
      </c>
      <c r="KC12" s="168">
        <v>-42.687399999999997</v>
      </c>
      <c r="KD12" s="168">
        <v>4.5525000000000002</v>
      </c>
      <c r="KE12" s="168">
        <v>36.7044</v>
      </c>
      <c r="KF12" s="168">
        <v>31</v>
      </c>
      <c r="KG12" s="168">
        <v>-31.1</v>
      </c>
      <c r="KH12" s="168">
        <v>130.57</v>
      </c>
      <c r="KI12" s="168">
        <v>-103.5107</v>
      </c>
    </row>
    <row r="13" spans="1:295" ht="18" customHeight="1" x14ac:dyDescent="0.25">
      <c r="A13" s="163" t="s">
        <v>60</v>
      </c>
      <c r="B13" s="163" t="s">
        <v>793</v>
      </c>
      <c r="C13" s="167">
        <v>0</v>
      </c>
      <c r="D13" s="168">
        <v>17.1953</v>
      </c>
      <c r="E13" s="168">
        <v>-23.404699999999998</v>
      </c>
      <c r="F13" s="168">
        <v>-33.3874</v>
      </c>
      <c r="G13" s="168">
        <v>15.3461</v>
      </c>
      <c r="H13" s="169"/>
      <c r="I13" s="168">
        <v>34.456099999999999</v>
      </c>
      <c r="J13" s="168">
        <v>-71.415599999999998</v>
      </c>
      <c r="K13" s="168">
        <v>47.262700000000002</v>
      </c>
      <c r="L13" s="168">
        <v>23.775300000000001</v>
      </c>
      <c r="M13" s="168">
        <v>23.505099999999999</v>
      </c>
      <c r="N13" s="168">
        <v>-13.32</v>
      </c>
      <c r="O13" s="168">
        <v>-42.204000000000001</v>
      </c>
      <c r="P13" s="168">
        <v>37.4</v>
      </c>
      <c r="Q13" s="168">
        <v>18.216000000000001</v>
      </c>
      <c r="R13" s="168">
        <v>-37.4</v>
      </c>
      <c r="S13" s="168">
        <v>14.921799999999999</v>
      </c>
      <c r="T13" s="168">
        <v>33.684800000000003</v>
      </c>
      <c r="U13" s="168">
        <v>17.0504</v>
      </c>
      <c r="V13" s="169"/>
      <c r="W13" s="168">
        <v>29.0853</v>
      </c>
      <c r="X13" s="168">
        <v>17.123899999999999</v>
      </c>
      <c r="Y13" s="168">
        <v>5.1299000000000001</v>
      </c>
      <c r="Z13" s="168">
        <v>2.3483000000000001</v>
      </c>
      <c r="AA13" s="169"/>
      <c r="AB13" s="169"/>
      <c r="AC13" s="168">
        <v>-54.18</v>
      </c>
      <c r="AD13" s="168">
        <v>-53.87</v>
      </c>
      <c r="AE13" s="169"/>
      <c r="AF13" s="168">
        <v>13.32</v>
      </c>
      <c r="AG13" s="168">
        <v>39.6</v>
      </c>
      <c r="AH13" s="168">
        <v>23.79</v>
      </c>
      <c r="AI13" s="168">
        <v>0.26100000000000001</v>
      </c>
      <c r="AJ13" s="168">
        <v>-37.409999999999997</v>
      </c>
      <c r="AK13" s="168">
        <v>-37.590000000000003</v>
      </c>
      <c r="AL13" s="168">
        <v>-60.41</v>
      </c>
      <c r="AM13" s="168">
        <v>37.950000000000003</v>
      </c>
      <c r="AN13" s="168">
        <v>38.130000000000003</v>
      </c>
      <c r="AO13" s="168">
        <v>15.0182</v>
      </c>
      <c r="AP13" s="168">
        <v>-1.9537</v>
      </c>
      <c r="AQ13" s="168">
        <v>58.023800000000001</v>
      </c>
      <c r="AR13" s="168">
        <v>60.461199999999998</v>
      </c>
      <c r="AS13" s="168">
        <v>38.037100000000002</v>
      </c>
      <c r="AT13" s="168">
        <v>-34.942999999999998</v>
      </c>
      <c r="AU13" s="168">
        <v>-35.743899999999996</v>
      </c>
      <c r="AV13" s="168">
        <v>10.437900000000001</v>
      </c>
      <c r="AW13" s="168">
        <v>10.4489</v>
      </c>
      <c r="AX13" s="169"/>
      <c r="AY13" s="168">
        <v>87.121099999999998</v>
      </c>
      <c r="AZ13" s="168">
        <v>29.445900000000002</v>
      </c>
      <c r="BA13" s="168">
        <v>29.172899999999998</v>
      </c>
      <c r="BB13" s="168">
        <v>-513.2029</v>
      </c>
      <c r="BC13" s="168">
        <v>-1.3029999999999999</v>
      </c>
      <c r="BD13" s="168">
        <v>-10.7</v>
      </c>
      <c r="BE13" s="168">
        <v>-10.5</v>
      </c>
      <c r="BF13" s="168">
        <v>42.514000000000003</v>
      </c>
      <c r="BG13" s="168">
        <v>41.404699999999998</v>
      </c>
      <c r="BH13" s="168">
        <v>-3.6177000000000001</v>
      </c>
      <c r="BI13" s="169"/>
      <c r="BJ13" s="168">
        <v>-81.590999999999994</v>
      </c>
      <c r="BK13" s="168">
        <v>1.7101</v>
      </c>
      <c r="BL13" s="168">
        <v>1.9745999999999999</v>
      </c>
      <c r="BM13" s="168">
        <v>4.0209000000000001</v>
      </c>
      <c r="BN13" s="168">
        <v>569.07849999999996</v>
      </c>
      <c r="BO13" s="168">
        <v>71.474299999999999</v>
      </c>
      <c r="BP13" s="168">
        <v>71.443799999999996</v>
      </c>
      <c r="BQ13" s="168">
        <v>-527.92409999999995</v>
      </c>
      <c r="BR13" s="168">
        <v>408.74239999999998</v>
      </c>
      <c r="BS13" s="169"/>
      <c r="BT13" s="168">
        <v>-41.805700000000002</v>
      </c>
      <c r="BU13" s="168">
        <v>43.346299999999999</v>
      </c>
      <c r="BV13" s="168">
        <v>69.737099999999998</v>
      </c>
      <c r="BW13" s="168">
        <v>30.79</v>
      </c>
      <c r="BX13" s="168">
        <v>27.63</v>
      </c>
      <c r="BY13" s="168">
        <v>49.21</v>
      </c>
      <c r="BZ13" s="168">
        <v>77.69</v>
      </c>
      <c r="CA13" s="168">
        <v>36.5745</v>
      </c>
      <c r="CB13" s="168">
        <v>36.5745</v>
      </c>
      <c r="CC13" s="168">
        <v>26.052299999999999</v>
      </c>
      <c r="CD13" s="168">
        <v>25.837499999999999</v>
      </c>
      <c r="CE13" s="168">
        <v>43.524900000000002</v>
      </c>
      <c r="CF13" s="168">
        <v>-103.7127</v>
      </c>
      <c r="CG13" s="168">
        <v>-103.21720000000001</v>
      </c>
      <c r="CH13" s="168">
        <v>6.5175999999999998</v>
      </c>
      <c r="CI13" s="168">
        <v>0</v>
      </c>
      <c r="CJ13" s="168">
        <v>21.102499999999999</v>
      </c>
      <c r="CK13" s="169"/>
      <c r="CL13" s="168">
        <v>88.8</v>
      </c>
      <c r="CM13" s="168">
        <v>79.599999999999994</v>
      </c>
      <c r="CN13" s="168">
        <v>-13.31</v>
      </c>
      <c r="CO13" s="168">
        <v>45.933999999999997</v>
      </c>
      <c r="CP13" s="168">
        <v>45.406399999999998</v>
      </c>
      <c r="CQ13" s="168">
        <v>44.35</v>
      </c>
      <c r="CR13" s="168">
        <v>-67.952100000000002</v>
      </c>
      <c r="CS13" s="168">
        <v>-67.483999999999995</v>
      </c>
      <c r="CT13" s="168">
        <v>87.811700000000002</v>
      </c>
      <c r="CU13" s="168">
        <v>-60.200099999999999</v>
      </c>
      <c r="CV13" s="168">
        <v>95.166600000000003</v>
      </c>
      <c r="CW13" s="168">
        <v>12.1937</v>
      </c>
      <c r="CX13" s="168">
        <v>89.18</v>
      </c>
      <c r="CY13" s="168">
        <v>42.27</v>
      </c>
      <c r="CZ13" s="168">
        <v>33.288600000000002</v>
      </c>
      <c r="DA13" s="168">
        <v>31.645199999999999</v>
      </c>
      <c r="DB13" s="168">
        <v>-25.814599999999999</v>
      </c>
      <c r="DC13" s="169"/>
      <c r="DD13" s="169"/>
      <c r="DE13" s="169"/>
      <c r="DF13" s="168">
        <v>-57.378</v>
      </c>
      <c r="DG13" s="169"/>
      <c r="DH13" s="168">
        <v>-14.2972</v>
      </c>
      <c r="DI13" s="168">
        <v>-42.4</v>
      </c>
      <c r="DJ13" s="168">
        <v>-42.4</v>
      </c>
      <c r="DK13" s="168">
        <v>20.1297</v>
      </c>
      <c r="DL13" s="168">
        <v>33.4</v>
      </c>
      <c r="DM13" s="168">
        <v>40.94</v>
      </c>
      <c r="DN13" s="168">
        <v>45.64</v>
      </c>
      <c r="DO13" s="168">
        <v>33.22</v>
      </c>
      <c r="DP13" s="168">
        <v>-5.78</v>
      </c>
      <c r="DQ13" s="168">
        <v>59.396000000000001</v>
      </c>
      <c r="DR13" s="168">
        <v>55.956899999999997</v>
      </c>
      <c r="DS13" s="168">
        <v>-31.59</v>
      </c>
      <c r="DT13" s="168">
        <v>-18.61</v>
      </c>
      <c r="DU13" s="168">
        <v>86.02</v>
      </c>
      <c r="DV13" s="168">
        <v>48.55</v>
      </c>
      <c r="DW13" s="168">
        <v>57.2</v>
      </c>
      <c r="DX13" s="168">
        <v>55.127299999999998</v>
      </c>
      <c r="DY13" s="168">
        <v>62.830300000000001</v>
      </c>
      <c r="DZ13" s="168">
        <v>60.363599999999998</v>
      </c>
      <c r="EA13" s="168">
        <v>192.85939999999999</v>
      </c>
      <c r="EB13" s="168">
        <v>151.07140000000001</v>
      </c>
      <c r="EC13" s="168">
        <v>144.51939999999999</v>
      </c>
      <c r="ED13" s="168">
        <v>147.1405</v>
      </c>
      <c r="EE13" s="168">
        <v>45.258899999999997</v>
      </c>
      <c r="EF13" s="168">
        <v>126.5175</v>
      </c>
      <c r="EG13" s="168">
        <v>-29.9</v>
      </c>
      <c r="EH13" s="168">
        <v>536.26980000000003</v>
      </c>
      <c r="EI13" s="168">
        <v>459.94279999999998</v>
      </c>
      <c r="EJ13" s="168">
        <v>4.1654</v>
      </c>
      <c r="EK13" s="168">
        <v>-6.1509999999999998</v>
      </c>
      <c r="EL13" s="168">
        <v>-3.9394999999999998</v>
      </c>
      <c r="EM13" s="168">
        <v>-42.867800000000003</v>
      </c>
      <c r="EN13" s="168">
        <v>37.162100000000002</v>
      </c>
      <c r="EO13" s="169"/>
      <c r="EP13" s="168">
        <v>172.3</v>
      </c>
      <c r="EQ13" s="168">
        <v>-55.770400000000002</v>
      </c>
      <c r="ER13" s="168">
        <v>-57.847000000000001</v>
      </c>
      <c r="ES13" s="169"/>
      <c r="ET13" s="168">
        <v>0</v>
      </c>
      <c r="EU13" s="168">
        <v>-19.87</v>
      </c>
      <c r="EV13" s="168">
        <v>108.9</v>
      </c>
      <c r="EW13" s="168">
        <v>10.6784</v>
      </c>
      <c r="EX13" s="168">
        <v>28.257899999999999</v>
      </c>
      <c r="EY13" s="168">
        <v>-22.0139</v>
      </c>
      <c r="EZ13" s="168">
        <v>-21.240600000000001</v>
      </c>
      <c r="FA13" s="168">
        <v>3.3081999999999998</v>
      </c>
      <c r="FB13" s="168">
        <v>-122.5363</v>
      </c>
      <c r="FC13" s="168">
        <v>86.410700000000006</v>
      </c>
      <c r="FD13" s="168">
        <v>10.296900000000001</v>
      </c>
      <c r="FE13" s="168">
        <v>9.9612999999999996</v>
      </c>
      <c r="FF13" s="169"/>
      <c r="FG13" s="168">
        <v>30.074100000000001</v>
      </c>
      <c r="FH13" s="168">
        <v>30.581099999999999</v>
      </c>
      <c r="FI13" s="168">
        <v>30.252500000000001</v>
      </c>
      <c r="FJ13" s="168">
        <v>-39.352200000000003</v>
      </c>
      <c r="FK13" s="168">
        <v>-38.515000000000001</v>
      </c>
      <c r="FL13" s="168">
        <v>151.88290000000001</v>
      </c>
      <c r="FM13" s="168">
        <v>-59.874600000000001</v>
      </c>
      <c r="FN13" s="168">
        <v>-59.704999999999998</v>
      </c>
      <c r="FO13" s="168">
        <v>96.357500000000002</v>
      </c>
      <c r="FP13" s="168">
        <v>98.261499999999998</v>
      </c>
      <c r="FQ13" s="168">
        <v>51.8215</v>
      </c>
      <c r="FR13" s="168">
        <v>9.81</v>
      </c>
      <c r="FS13" s="168">
        <v>3.8702999999999999</v>
      </c>
      <c r="FT13" s="168">
        <v>0.7974</v>
      </c>
      <c r="FU13" s="168">
        <v>-1.45</v>
      </c>
      <c r="FV13" s="168">
        <v>18.829999999999998</v>
      </c>
      <c r="FW13" s="168">
        <v>50.873100000000001</v>
      </c>
      <c r="FX13" s="169"/>
      <c r="FY13" s="168">
        <v>-1.665</v>
      </c>
      <c r="FZ13" s="168">
        <v>5.5149999999999997</v>
      </c>
      <c r="GA13" s="169"/>
      <c r="GB13" s="168">
        <v>42.59</v>
      </c>
      <c r="GC13" s="168">
        <v>-98.043099999999995</v>
      </c>
      <c r="GD13" s="168">
        <v>-95.078800000000001</v>
      </c>
      <c r="GE13" s="169"/>
      <c r="GF13" s="168">
        <v>76.987099999999998</v>
      </c>
      <c r="GG13" s="168">
        <v>31.3</v>
      </c>
      <c r="GH13" s="168">
        <v>-18.842600000000001</v>
      </c>
      <c r="GI13" s="168">
        <v>-5.5773000000000001</v>
      </c>
      <c r="GJ13" s="168">
        <v>-5.7285000000000004</v>
      </c>
      <c r="GK13" s="168">
        <v>1.4885999999999999</v>
      </c>
      <c r="GL13" s="169"/>
      <c r="GM13" s="169"/>
      <c r="GN13" s="168">
        <v>-13.1457</v>
      </c>
      <c r="GO13" s="168">
        <v>-27.162600000000001</v>
      </c>
      <c r="GP13" s="168">
        <v>16.9602</v>
      </c>
      <c r="GQ13" s="168">
        <v>28.706199999999999</v>
      </c>
      <c r="GR13" s="168">
        <v>58.623600000000003</v>
      </c>
      <c r="GS13" s="168">
        <v>59.800699999999999</v>
      </c>
      <c r="GT13" s="168">
        <v>-105.06659999999999</v>
      </c>
      <c r="GU13" s="168">
        <v>-19.356100000000001</v>
      </c>
      <c r="GV13" s="168">
        <v>30.490100000000002</v>
      </c>
      <c r="GW13" s="168">
        <v>-53.0045</v>
      </c>
      <c r="GX13" s="168">
        <v>9.6417999999999999</v>
      </c>
      <c r="GY13" s="168">
        <v>8.2533999999999992</v>
      </c>
      <c r="GZ13" s="168">
        <v>8.0066000000000006</v>
      </c>
      <c r="HA13" s="168">
        <v>11.2699</v>
      </c>
      <c r="HB13" s="168">
        <v>163.887</v>
      </c>
      <c r="HC13" s="168">
        <v>164.18109999999999</v>
      </c>
      <c r="HD13" s="168">
        <v>126.1</v>
      </c>
      <c r="HE13" s="168">
        <v>-126.0544</v>
      </c>
      <c r="HF13" s="168">
        <v>-353.51979999999998</v>
      </c>
      <c r="HG13" s="168">
        <v>359.37990000000002</v>
      </c>
      <c r="HH13" s="168">
        <v>491.79250000000002</v>
      </c>
      <c r="HI13" s="168">
        <v>-157.81469999999999</v>
      </c>
      <c r="HJ13" s="168">
        <v>-154.34800000000001</v>
      </c>
      <c r="HK13" s="168">
        <v>-14.345000000000001</v>
      </c>
      <c r="HL13" s="168">
        <v>0</v>
      </c>
      <c r="HM13" s="168">
        <v>80.549700000000001</v>
      </c>
      <c r="HN13" s="168">
        <v>80.577600000000004</v>
      </c>
      <c r="HO13" s="168">
        <v>-65.151799999999994</v>
      </c>
      <c r="HP13" s="169"/>
      <c r="HQ13" s="168">
        <v>15.4193</v>
      </c>
      <c r="HR13" s="168">
        <v>15.783300000000001</v>
      </c>
      <c r="HS13" s="168">
        <v>-64.353099999999998</v>
      </c>
      <c r="HT13" s="168">
        <v>-65.239900000000006</v>
      </c>
      <c r="HU13" s="168">
        <v>89.87</v>
      </c>
      <c r="HV13" s="168">
        <v>89.38</v>
      </c>
      <c r="HW13" s="168">
        <v>59</v>
      </c>
      <c r="HX13" s="168">
        <v>60.2</v>
      </c>
      <c r="HY13" s="168">
        <v>20.735600000000002</v>
      </c>
      <c r="HZ13" s="168">
        <v>10</v>
      </c>
      <c r="IA13" s="168">
        <v>-467.14359999999999</v>
      </c>
      <c r="IB13" s="168">
        <v>109.8801</v>
      </c>
      <c r="IC13" s="168">
        <v>110.48</v>
      </c>
      <c r="ID13" s="168">
        <v>11.1</v>
      </c>
      <c r="IE13" s="168">
        <v>47</v>
      </c>
      <c r="IF13" s="168">
        <v>-15.7</v>
      </c>
      <c r="IG13" s="168">
        <v>-15.6</v>
      </c>
      <c r="IH13" s="169"/>
      <c r="II13" s="169"/>
      <c r="IJ13" s="168">
        <v>-483.8381</v>
      </c>
      <c r="IK13" s="168">
        <v>-425.36520000000002</v>
      </c>
      <c r="IL13" s="168">
        <v>458.33420000000001</v>
      </c>
      <c r="IM13" s="168">
        <v>318.43979999999999</v>
      </c>
      <c r="IN13" s="168">
        <v>-46.879899999999999</v>
      </c>
      <c r="IO13" s="168">
        <v>-309.7799</v>
      </c>
      <c r="IP13" s="168">
        <v>307.48349999999999</v>
      </c>
      <c r="IQ13" s="168">
        <v>-368.33280000000002</v>
      </c>
      <c r="IR13" s="168">
        <v>-129.88120000000001</v>
      </c>
      <c r="IS13" s="168">
        <v>-298.6044</v>
      </c>
      <c r="IT13" s="168">
        <v>265.37650000000002</v>
      </c>
      <c r="IU13" s="169"/>
      <c r="IV13" s="168">
        <v>375.67779999999999</v>
      </c>
      <c r="IW13" s="168">
        <v>-445.3272</v>
      </c>
      <c r="IX13" s="168">
        <v>133.82</v>
      </c>
      <c r="IY13" s="168">
        <v>-318.97579999999999</v>
      </c>
      <c r="IZ13" s="168">
        <v>320.79880000000003</v>
      </c>
      <c r="JA13" s="168">
        <v>-10.229799999999999</v>
      </c>
      <c r="JB13" s="168">
        <v>29.835999999999999</v>
      </c>
      <c r="JC13" s="168">
        <v>26.32</v>
      </c>
      <c r="JD13" s="168">
        <v>1.423</v>
      </c>
      <c r="JE13" s="168">
        <v>1.4339999999999999</v>
      </c>
      <c r="JF13" s="168">
        <v>-25.92</v>
      </c>
      <c r="JG13" s="168">
        <v>4</v>
      </c>
      <c r="JH13" s="169"/>
      <c r="JI13" s="168">
        <v>-4.4511000000000003</v>
      </c>
      <c r="JJ13" s="168">
        <v>-22.383500000000002</v>
      </c>
      <c r="JK13" s="168">
        <v>-2.3422999999999998</v>
      </c>
      <c r="JL13" s="168">
        <v>0.7</v>
      </c>
      <c r="JM13" s="168">
        <v>50.511000000000003</v>
      </c>
      <c r="JN13" s="168">
        <v>51.814</v>
      </c>
      <c r="JO13" s="169"/>
      <c r="JP13" s="169"/>
      <c r="JQ13" s="168">
        <v>52.3611</v>
      </c>
      <c r="JR13" s="168">
        <v>52.261000000000003</v>
      </c>
      <c r="JS13" s="168">
        <v>52.5182</v>
      </c>
      <c r="JT13" s="169"/>
      <c r="JU13" s="168">
        <v>-45.1</v>
      </c>
      <c r="JV13" s="168">
        <v>11.321099999999999</v>
      </c>
      <c r="JW13" s="168">
        <v>5.57</v>
      </c>
      <c r="JX13" s="169"/>
      <c r="JY13" s="168">
        <v>-4.8147000000000002</v>
      </c>
      <c r="JZ13" s="168">
        <v>40.996099999999998</v>
      </c>
      <c r="KA13" s="168">
        <v>13.955500000000001</v>
      </c>
      <c r="KB13" s="168">
        <v>-4.7976999999999999</v>
      </c>
      <c r="KC13" s="168">
        <v>-41.351900000000001</v>
      </c>
      <c r="KD13" s="168">
        <v>2.6597</v>
      </c>
      <c r="KE13" s="168">
        <v>37.297899999999998</v>
      </c>
      <c r="KF13" s="168">
        <v>31.7</v>
      </c>
      <c r="KG13" s="168">
        <v>-32.700000000000003</v>
      </c>
      <c r="KH13" s="168">
        <v>137.679</v>
      </c>
      <c r="KI13" s="168">
        <v>-110.479</v>
      </c>
    </row>
    <row r="14" spans="1:295" ht="18" customHeight="1" x14ac:dyDescent="0.25">
      <c r="A14" s="163" t="s">
        <v>60</v>
      </c>
      <c r="B14" s="163" t="s">
        <v>794</v>
      </c>
      <c r="C14" s="167">
        <v>0</v>
      </c>
      <c r="D14" s="169"/>
      <c r="E14" s="169"/>
      <c r="F14" s="168">
        <v>-33.928400000000003</v>
      </c>
      <c r="G14" s="168">
        <v>15.846</v>
      </c>
      <c r="H14" s="169"/>
      <c r="I14" s="168">
        <v>34.012799999999999</v>
      </c>
      <c r="J14" s="168">
        <v>-71.0916</v>
      </c>
      <c r="K14" s="168">
        <v>45.802500000000002</v>
      </c>
      <c r="L14" s="168">
        <v>23.503299999999999</v>
      </c>
      <c r="M14" s="168">
        <v>22.950299999999999</v>
      </c>
      <c r="N14" s="168">
        <v>-19.98</v>
      </c>
      <c r="O14" s="168">
        <v>-39.514000000000003</v>
      </c>
      <c r="P14" s="168">
        <v>35.200000000000003</v>
      </c>
      <c r="Q14" s="168">
        <v>18.216000000000001</v>
      </c>
      <c r="R14" s="168">
        <v>-35.200000000000003</v>
      </c>
      <c r="S14" s="168">
        <v>14.7563</v>
      </c>
      <c r="T14" s="168">
        <v>33.8048</v>
      </c>
      <c r="U14" s="168">
        <v>16.7636</v>
      </c>
      <c r="V14" s="168">
        <v>17.0457</v>
      </c>
      <c r="W14" s="168">
        <v>28.499600000000001</v>
      </c>
      <c r="X14" s="168">
        <v>16.617100000000001</v>
      </c>
      <c r="Y14" s="168">
        <v>4.8456999999999999</v>
      </c>
      <c r="Z14" s="168">
        <v>2.4405000000000001</v>
      </c>
      <c r="AA14" s="169"/>
      <c r="AB14" s="169"/>
      <c r="AC14" s="168">
        <v>-59.16</v>
      </c>
      <c r="AD14" s="168">
        <v>-59.38</v>
      </c>
      <c r="AE14" s="169"/>
      <c r="AF14" s="168">
        <v>19.98</v>
      </c>
      <c r="AG14" s="168">
        <v>37.4</v>
      </c>
      <c r="AH14" s="168">
        <v>23.177</v>
      </c>
      <c r="AI14" s="168">
        <v>0.26200000000000001</v>
      </c>
      <c r="AJ14" s="168">
        <v>-49.3</v>
      </c>
      <c r="AK14" s="168">
        <v>-50.01</v>
      </c>
      <c r="AL14" s="168">
        <v>-43.61</v>
      </c>
      <c r="AM14" s="168">
        <v>49.7</v>
      </c>
      <c r="AN14" s="168">
        <v>49.71</v>
      </c>
      <c r="AO14" s="168">
        <v>14.938800000000001</v>
      </c>
      <c r="AP14" s="168">
        <v>-1.6395999999999999</v>
      </c>
      <c r="AQ14" s="168">
        <v>57.310299999999998</v>
      </c>
      <c r="AR14" s="168">
        <v>59.152099999999997</v>
      </c>
      <c r="AS14" s="168">
        <v>36.650599999999997</v>
      </c>
      <c r="AT14" s="168">
        <v>-42.227699999999999</v>
      </c>
      <c r="AU14" s="168">
        <v>-42.172600000000003</v>
      </c>
      <c r="AV14" s="168">
        <v>31.5412</v>
      </c>
      <c r="AW14" s="168">
        <v>31.354399999999998</v>
      </c>
      <c r="AX14" s="169"/>
      <c r="AY14" s="168">
        <v>82.614400000000003</v>
      </c>
      <c r="AZ14" s="168">
        <v>37.749699999999997</v>
      </c>
      <c r="BA14" s="168">
        <v>38.571199999999997</v>
      </c>
      <c r="BB14" s="168">
        <v>-504.23649999999998</v>
      </c>
      <c r="BC14" s="168">
        <v>-0.85440000000000005</v>
      </c>
      <c r="BD14" s="168">
        <v>-11.8</v>
      </c>
      <c r="BE14" s="168">
        <v>-11.7</v>
      </c>
      <c r="BF14" s="168">
        <v>49.822899999999997</v>
      </c>
      <c r="BG14" s="168">
        <v>47.346699999999998</v>
      </c>
      <c r="BH14" s="168">
        <v>-3.9287000000000001</v>
      </c>
      <c r="BI14" s="169"/>
      <c r="BJ14" s="168">
        <v>-72.167599999999993</v>
      </c>
      <c r="BK14" s="168">
        <v>1.5670999999999999</v>
      </c>
      <c r="BL14" s="168">
        <v>0</v>
      </c>
      <c r="BM14" s="168">
        <v>3.6735000000000002</v>
      </c>
      <c r="BN14" s="168">
        <v>558.21389999999997</v>
      </c>
      <c r="BO14" s="168">
        <v>56.825400000000002</v>
      </c>
      <c r="BP14" s="168">
        <v>57.191699999999997</v>
      </c>
      <c r="BQ14" s="168">
        <v>-501.21080000000001</v>
      </c>
      <c r="BR14" s="168">
        <v>387.68299999999999</v>
      </c>
      <c r="BS14" s="169"/>
      <c r="BT14" s="168">
        <v>-38.200899999999997</v>
      </c>
      <c r="BU14" s="168">
        <v>40.676900000000003</v>
      </c>
      <c r="BV14" s="168">
        <v>68.679299999999998</v>
      </c>
      <c r="BW14" s="168">
        <v>29.1</v>
      </c>
      <c r="BX14" s="168">
        <v>27.19</v>
      </c>
      <c r="BY14" s="168">
        <v>48.56</v>
      </c>
      <c r="BZ14" s="168">
        <v>76.08</v>
      </c>
      <c r="CA14" s="168">
        <v>21.571300000000001</v>
      </c>
      <c r="CB14" s="168">
        <v>22.509</v>
      </c>
      <c r="CC14" s="168">
        <v>38.245399999999997</v>
      </c>
      <c r="CD14" s="168">
        <v>38.774099999999997</v>
      </c>
      <c r="CE14" s="168">
        <v>42.478000000000002</v>
      </c>
      <c r="CF14" s="168">
        <v>-102.39790000000001</v>
      </c>
      <c r="CG14" s="168">
        <v>-101.5847</v>
      </c>
      <c r="CH14" s="168">
        <v>2.3508</v>
      </c>
      <c r="CI14" s="169"/>
      <c r="CJ14" s="168">
        <v>20.906199999999998</v>
      </c>
      <c r="CK14" s="168">
        <v>28.001999999999999</v>
      </c>
      <c r="CL14" s="168">
        <v>88.8</v>
      </c>
      <c r="CM14" s="168">
        <v>80</v>
      </c>
      <c r="CN14" s="168">
        <v>-13.05</v>
      </c>
      <c r="CO14" s="168">
        <v>45.619500000000002</v>
      </c>
      <c r="CP14" s="168">
        <v>43.757599999999996</v>
      </c>
      <c r="CQ14" s="168">
        <v>43.965899999999998</v>
      </c>
      <c r="CR14" s="168">
        <v>-69.745199999999997</v>
      </c>
      <c r="CS14" s="168">
        <v>-70.064599999999999</v>
      </c>
      <c r="CT14" s="168">
        <v>80.715800000000002</v>
      </c>
      <c r="CU14" s="168">
        <v>-48.510300000000001</v>
      </c>
      <c r="CV14" s="168">
        <v>87.587000000000003</v>
      </c>
      <c r="CW14" s="168">
        <v>12.273099999999999</v>
      </c>
      <c r="CX14" s="168">
        <v>87.28</v>
      </c>
      <c r="CY14" s="168">
        <v>41.2</v>
      </c>
      <c r="CZ14" s="168">
        <v>32.351100000000002</v>
      </c>
      <c r="DA14" s="168">
        <v>30.766300000000001</v>
      </c>
      <c r="DB14" s="168">
        <v>-25.160299999999999</v>
      </c>
      <c r="DC14" s="169"/>
      <c r="DD14" s="169"/>
      <c r="DE14" s="169"/>
      <c r="DF14" s="168">
        <v>-54.794699999999999</v>
      </c>
      <c r="DG14" s="169"/>
      <c r="DH14" s="168">
        <v>-13.7944</v>
      </c>
      <c r="DI14" s="168">
        <v>-40</v>
      </c>
      <c r="DJ14" s="168">
        <v>-40</v>
      </c>
      <c r="DK14" s="168">
        <v>20.3934</v>
      </c>
      <c r="DL14" s="168">
        <v>32.6</v>
      </c>
      <c r="DM14" s="168">
        <v>39.56</v>
      </c>
      <c r="DN14" s="168">
        <v>44.62</v>
      </c>
      <c r="DO14" s="168">
        <v>32.53</v>
      </c>
      <c r="DP14" s="168">
        <v>-5.53</v>
      </c>
      <c r="DQ14" s="168">
        <v>58.698500000000003</v>
      </c>
      <c r="DR14" s="168">
        <v>54.535600000000002</v>
      </c>
      <c r="DS14" s="168">
        <v>-25.71</v>
      </c>
      <c r="DT14" s="168">
        <v>-18.82</v>
      </c>
      <c r="DU14" s="168">
        <v>78.97</v>
      </c>
      <c r="DV14" s="168">
        <v>48.2</v>
      </c>
      <c r="DW14" s="168">
        <v>55.763599999999997</v>
      </c>
      <c r="DX14" s="168">
        <v>55.945500000000003</v>
      </c>
      <c r="DY14" s="168">
        <v>49.357700000000001</v>
      </c>
      <c r="DZ14" s="168">
        <v>48.163600000000002</v>
      </c>
      <c r="EA14" s="168">
        <v>182.03479999999999</v>
      </c>
      <c r="EB14" s="168">
        <v>141.41900000000001</v>
      </c>
      <c r="EC14" s="168">
        <v>134.5436</v>
      </c>
      <c r="ED14" s="168">
        <v>136.92660000000001</v>
      </c>
      <c r="EE14" s="168">
        <v>45.087699999999998</v>
      </c>
      <c r="EF14" s="168">
        <v>130.13800000000001</v>
      </c>
      <c r="EG14" s="168">
        <v>-29.443000000000001</v>
      </c>
      <c r="EH14" s="168">
        <v>514.57090000000005</v>
      </c>
      <c r="EI14" s="168">
        <v>467.63889999999998</v>
      </c>
      <c r="EJ14" s="168">
        <v>4.7422000000000004</v>
      </c>
      <c r="EK14" s="168">
        <v>-5.9263000000000003</v>
      </c>
      <c r="EL14" s="168">
        <v>-3.4186999999999999</v>
      </c>
      <c r="EM14" s="168">
        <v>-48.864199999999997</v>
      </c>
      <c r="EN14" s="168">
        <v>43.3626</v>
      </c>
      <c r="EO14" s="169"/>
      <c r="EP14" s="168">
        <v>164.5</v>
      </c>
      <c r="EQ14" s="168">
        <v>-56.7087</v>
      </c>
      <c r="ER14" s="168">
        <v>-58.424799999999998</v>
      </c>
      <c r="ES14" s="169"/>
      <c r="ET14" s="168">
        <v>0</v>
      </c>
      <c r="EU14" s="168">
        <v>-27.11</v>
      </c>
      <c r="EV14" s="168">
        <v>101.6</v>
      </c>
      <c r="EW14" s="168">
        <v>10.7163</v>
      </c>
      <c r="EX14" s="168">
        <v>42.382100000000001</v>
      </c>
      <c r="EY14" s="168">
        <v>-23.381900000000002</v>
      </c>
      <c r="EZ14" s="168">
        <v>-22.875599999999999</v>
      </c>
      <c r="FA14" s="168">
        <v>3.7957999999999998</v>
      </c>
      <c r="FB14" s="168">
        <v>-123.89060000000001</v>
      </c>
      <c r="FC14" s="168">
        <v>88.232399999999998</v>
      </c>
      <c r="FD14" s="168">
        <v>10.4697</v>
      </c>
      <c r="FE14" s="168">
        <v>10.325200000000001</v>
      </c>
      <c r="FF14" s="169"/>
      <c r="FG14" s="168">
        <v>31.86</v>
      </c>
      <c r="FH14" s="168">
        <v>32.328699999999998</v>
      </c>
      <c r="FI14" s="168">
        <v>31.2</v>
      </c>
      <c r="FJ14" s="168">
        <v>-23.6113</v>
      </c>
      <c r="FK14" s="168">
        <v>-23.443899999999999</v>
      </c>
      <c r="FL14" s="168">
        <v>85.905100000000004</v>
      </c>
      <c r="FM14" s="168">
        <v>-47.017099999999999</v>
      </c>
      <c r="FN14" s="168">
        <v>-46.375599999999999</v>
      </c>
      <c r="FO14" s="168">
        <v>41.1449</v>
      </c>
      <c r="FP14" s="168">
        <v>39.681699999999999</v>
      </c>
      <c r="FQ14" s="168">
        <v>42.043500000000002</v>
      </c>
      <c r="FR14" s="168">
        <v>2.73</v>
      </c>
      <c r="FS14" s="168">
        <v>3.8702999999999999</v>
      </c>
      <c r="FT14" s="168">
        <v>0.751</v>
      </c>
      <c r="FU14" s="168">
        <v>-1.5</v>
      </c>
      <c r="FV14" s="168">
        <v>18</v>
      </c>
      <c r="FW14" s="168">
        <v>42.643700000000003</v>
      </c>
      <c r="FX14" s="169"/>
      <c r="FY14" s="168">
        <v>-1.68</v>
      </c>
      <c r="FZ14" s="168">
        <v>6.0780000000000003</v>
      </c>
      <c r="GA14" s="169"/>
      <c r="GB14" s="168">
        <v>45.85</v>
      </c>
      <c r="GC14" s="168">
        <v>-41.187800000000003</v>
      </c>
      <c r="GD14" s="168">
        <v>-41.067399999999999</v>
      </c>
      <c r="GE14" s="168">
        <v>13.29</v>
      </c>
      <c r="GF14" s="168">
        <v>87.088200000000001</v>
      </c>
      <c r="GG14" s="168">
        <v>30.7</v>
      </c>
      <c r="GH14" s="168">
        <v>-21.756499999999999</v>
      </c>
      <c r="GI14" s="168">
        <v>-4.9400000000000004</v>
      </c>
      <c r="GJ14" s="168">
        <v>-5.2167000000000003</v>
      </c>
      <c r="GK14" s="168">
        <v>1.4716</v>
      </c>
      <c r="GL14" s="169"/>
      <c r="GM14" s="169"/>
      <c r="GN14" s="168">
        <v>-13.3611</v>
      </c>
      <c r="GO14" s="168">
        <v>-29.316099999999999</v>
      </c>
      <c r="GP14" s="168">
        <v>18.450600000000001</v>
      </c>
      <c r="GQ14" s="168">
        <v>30.543199999999999</v>
      </c>
      <c r="GR14" s="168">
        <v>56.102499999999999</v>
      </c>
      <c r="GS14" s="168">
        <v>57.119700000000002</v>
      </c>
      <c r="GT14" s="168">
        <v>-127.07299999999999</v>
      </c>
      <c r="GU14" s="168">
        <v>-18.852900000000002</v>
      </c>
      <c r="GV14" s="168">
        <v>31.6403</v>
      </c>
      <c r="GW14" s="168">
        <v>-51.064399999999999</v>
      </c>
      <c r="GX14" s="168">
        <v>10.1302</v>
      </c>
      <c r="GY14" s="168">
        <v>8.1265000000000001</v>
      </c>
      <c r="GZ14" s="168">
        <v>7.8483999999999998</v>
      </c>
      <c r="HA14" s="168">
        <v>11.279400000000001</v>
      </c>
      <c r="HB14" s="168">
        <v>164.36840000000001</v>
      </c>
      <c r="HC14" s="168">
        <v>164.20849999999999</v>
      </c>
      <c r="HD14" s="168">
        <v>77.099999999999994</v>
      </c>
      <c r="HE14" s="168">
        <v>-77.920199999999994</v>
      </c>
      <c r="HF14" s="168">
        <v>-308.79219999999998</v>
      </c>
      <c r="HG14" s="168">
        <v>308.94839999999999</v>
      </c>
      <c r="HH14" s="168">
        <v>487.37369999999999</v>
      </c>
      <c r="HI14" s="168">
        <v>-157.15989999999999</v>
      </c>
      <c r="HJ14" s="168">
        <v>-153.94210000000001</v>
      </c>
      <c r="HK14" s="168">
        <v>-15.354200000000001</v>
      </c>
      <c r="HL14" s="168">
        <v>0</v>
      </c>
      <c r="HM14" s="168">
        <v>81.707400000000007</v>
      </c>
      <c r="HN14" s="168">
        <v>80.783600000000007</v>
      </c>
      <c r="HO14" s="169"/>
      <c r="HP14" s="169"/>
      <c r="HQ14" s="168">
        <v>16.073799999999999</v>
      </c>
      <c r="HR14" s="168">
        <v>16.234100000000002</v>
      </c>
      <c r="HS14" s="168">
        <v>-64.991900000000001</v>
      </c>
      <c r="HT14" s="168">
        <v>-64.733199999999997</v>
      </c>
      <c r="HU14" s="168">
        <v>88.62</v>
      </c>
      <c r="HV14" s="168">
        <v>87.78</v>
      </c>
      <c r="HW14" s="168">
        <v>58.9</v>
      </c>
      <c r="HX14" s="168">
        <v>59</v>
      </c>
      <c r="HY14" s="168">
        <v>21.064599999999999</v>
      </c>
      <c r="HZ14" s="168">
        <v>10.72</v>
      </c>
      <c r="IA14" s="168">
        <v>-467.77289999999999</v>
      </c>
      <c r="IB14" s="168">
        <v>112.7372</v>
      </c>
      <c r="IC14" s="168">
        <v>112.0483</v>
      </c>
      <c r="ID14" s="169"/>
      <c r="IE14" s="168">
        <v>43.9</v>
      </c>
      <c r="IF14" s="168">
        <v>-16.5</v>
      </c>
      <c r="IG14" s="168">
        <v>-16.5</v>
      </c>
      <c r="IH14" s="169"/>
      <c r="II14" s="169"/>
      <c r="IJ14" s="168">
        <v>-477.62110000000001</v>
      </c>
      <c r="IK14" s="168">
        <v>-434.27589999999998</v>
      </c>
      <c r="IL14" s="168">
        <v>460.7081</v>
      </c>
      <c r="IM14" s="168">
        <v>312.8349</v>
      </c>
      <c r="IN14" s="168">
        <v>-51.967500000000001</v>
      </c>
      <c r="IO14" s="168">
        <v>-304.57249999999999</v>
      </c>
      <c r="IP14" s="168">
        <v>306.2971</v>
      </c>
      <c r="IQ14" s="168">
        <v>-372.14359999999999</v>
      </c>
      <c r="IR14" s="168">
        <v>-130.16200000000001</v>
      </c>
      <c r="IS14" s="168">
        <v>-297.03429999999997</v>
      </c>
      <c r="IT14" s="168">
        <v>263.62079999999997</v>
      </c>
      <c r="IU14" s="169"/>
      <c r="IV14" s="168">
        <v>378.733</v>
      </c>
      <c r="IW14" s="168">
        <v>-439.85939999999999</v>
      </c>
      <c r="IX14" s="168">
        <v>132.05789999999999</v>
      </c>
      <c r="IY14" s="168">
        <v>-316.14519999999999</v>
      </c>
      <c r="IZ14" s="168">
        <v>314.62430000000001</v>
      </c>
      <c r="JA14" s="168">
        <v>-10.6775</v>
      </c>
      <c r="JB14" s="168">
        <v>29.82</v>
      </c>
      <c r="JC14" s="168">
        <v>25.84</v>
      </c>
      <c r="JD14" s="168">
        <v>1.403</v>
      </c>
      <c r="JE14" s="168">
        <v>1.3919999999999999</v>
      </c>
      <c r="JF14" s="168">
        <v>-25.36</v>
      </c>
      <c r="JG14" s="168">
        <v>3.2</v>
      </c>
      <c r="JH14" s="169"/>
      <c r="JI14" s="168">
        <v>-3.6606000000000001</v>
      </c>
      <c r="JJ14" s="168">
        <v>-22.734400000000001</v>
      </c>
      <c r="JK14" s="168">
        <v>-2.4582000000000002</v>
      </c>
      <c r="JL14" s="168">
        <v>1.3</v>
      </c>
      <c r="JM14" s="168">
        <v>51.128</v>
      </c>
      <c r="JN14" s="168">
        <v>50.213000000000001</v>
      </c>
      <c r="JO14" s="169"/>
      <c r="JP14" s="169"/>
      <c r="JQ14" s="168">
        <v>52.650399999999998</v>
      </c>
      <c r="JR14" s="168">
        <v>52.677300000000002</v>
      </c>
      <c r="JS14" s="168">
        <v>53.533799999999999</v>
      </c>
      <c r="JT14" s="169"/>
      <c r="JU14" s="168">
        <v>-42.8</v>
      </c>
      <c r="JV14" s="168">
        <v>11.867000000000001</v>
      </c>
      <c r="JW14" s="168">
        <v>5.45</v>
      </c>
      <c r="JX14" s="169"/>
      <c r="JY14" s="168">
        <v>-4.7988999999999997</v>
      </c>
      <c r="JZ14" s="168">
        <v>41.487000000000002</v>
      </c>
      <c r="KA14" s="168">
        <v>15.0319</v>
      </c>
      <c r="KB14" s="168">
        <v>-4.8875000000000002</v>
      </c>
      <c r="KC14" s="168">
        <v>-41.154899999999998</v>
      </c>
      <c r="KD14" s="168">
        <v>3.5733000000000001</v>
      </c>
      <c r="KE14" s="168">
        <v>36.639600000000002</v>
      </c>
      <c r="KF14" s="168">
        <v>30</v>
      </c>
      <c r="KG14" s="168">
        <v>-29.5</v>
      </c>
      <c r="KH14" s="168">
        <v>172.85140000000001</v>
      </c>
      <c r="KI14" s="168">
        <v>-127.1121</v>
      </c>
    </row>
    <row r="15" spans="1:295" ht="18" customHeight="1" x14ac:dyDescent="0.25">
      <c r="A15" s="163" t="s">
        <v>60</v>
      </c>
      <c r="B15" s="163" t="s">
        <v>795</v>
      </c>
      <c r="C15" s="167">
        <v>0</v>
      </c>
      <c r="D15" s="168">
        <v>17.548500000000001</v>
      </c>
      <c r="E15" s="168">
        <v>-23.661300000000001</v>
      </c>
      <c r="F15" s="168">
        <v>-34.060099999999998</v>
      </c>
      <c r="G15" s="168">
        <v>16.854900000000001</v>
      </c>
      <c r="H15" s="169"/>
      <c r="I15" s="168">
        <v>34.075099999999999</v>
      </c>
      <c r="J15" s="168">
        <v>-71.155600000000007</v>
      </c>
      <c r="K15" s="168">
        <v>46.447000000000003</v>
      </c>
      <c r="L15" s="168">
        <v>23.555299999999999</v>
      </c>
      <c r="M15" s="168">
        <v>23.066700000000001</v>
      </c>
      <c r="N15" s="168">
        <v>-19.98</v>
      </c>
      <c r="O15" s="168">
        <v>-40.301000000000002</v>
      </c>
      <c r="P15" s="168">
        <v>37.4</v>
      </c>
      <c r="Q15" s="168">
        <v>19.044</v>
      </c>
      <c r="R15" s="168">
        <v>-37.4</v>
      </c>
      <c r="S15" s="168">
        <v>14.616099999999999</v>
      </c>
      <c r="T15" s="168">
        <v>33.610599999999998</v>
      </c>
      <c r="U15" s="168">
        <v>16.825600000000001</v>
      </c>
      <c r="V15" s="168">
        <v>16.978200000000001</v>
      </c>
      <c r="W15" s="168">
        <v>28.484300000000001</v>
      </c>
      <c r="X15" s="168">
        <v>16.364000000000001</v>
      </c>
      <c r="Y15" s="168">
        <v>4.7591999999999999</v>
      </c>
      <c r="Z15" s="168">
        <v>2.4014000000000002</v>
      </c>
      <c r="AA15" s="169"/>
      <c r="AB15" s="169"/>
      <c r="AC15" s="168">
        <v>-59.7</v>
      </c>
      <c r="AD15" s="168">
        <v>-59.77</v>
      </c>
      <c r="AE15" s="169"/>
      <c r="AF15" s="168">
        <v>19.98</v>
      </c>
      <c r="AG15" s="168">
        <v>37.4</v>
      </c>
      <c r="AH15" s="168">
        <v>24.026</v>
      </c>
      <c r="AI15" s="168">
        <v>0.26100000000000001</v>
      </c>
      <c r="AJ15" s="168">
        <v>-49.07</v>
      </c>
      <c r="AK15" s="168">
        <v>-49.41</v>
      </c>
      <c r="AL15" s="168">
        <v>-45.68</v>
      </c>
      <c r="AM15" s="168">
        <v>49.87</v>
      </c>
      <c r="AN15" s="168">
        <v>50.09</v>
      </c>
      <c r="AO15" s="168">
        <v>15.608000000000001</v>
      </c>
      <c r="AP15" s="168">
        <v>-2.2031000000000001</v>
      </c>
      <c r="AQ15" s="168">
        <v>56.264400000000002</v>
      </c>
      <c r="AR15" s="168">
        <v>58.010100000000001</v>
      </c>
      <c r="AS15" s="168">
        <v>40.406500000000001</v>
      </c>
      <c r="AT15" s="168">
        <v>-39.616799999999998</v>
      </c>
      <c r="AU15" s="168">
        <v>-39.979199999999999</v>
      </c>
      <c r="AV15" s="168">
        <v>13.313000000000001</v>
      </c>
      <c r="AW15" s="168">
        <v>13.4405</v>
      </c>
      <c r="AX15" s="169"/>
      <c r="AY15" s="168">
        <v>86.687100000000001</v>
      </c>
      <c r="AZ15" s="168">
        <v>28.355</v>
      </c>
      <c r="BA15" s="168">
        <v>42.420099999999998</v>
      </c>
      <c r="BB15" s="168">
        <v>-498.25099999999998</v>
      </c>
      <c r="BC15" s="168">
        <v>-2.52E-2</v>
      </c>
      <c r="BD15" s="168">
        <v>-11.5</v>
      </c>
      <c r="BE15" s="168">
        <v>-11.4</v>
      </c>
      <c r="BF15" s="168">
        <v>47.333100000000002</v>
      </c>
      <c r="BG15" s="168">
        <v>48.359699999999997</v>
      </c>
      <c r="BH15" s="168">
        <v>-4.1919000000000004</v>
      </c>
      <c r="BI15" s="169"/>
      <c r="BJ15" s="168">
        <v>-77.298699999999997</v>
      </c>
      <c r="BK15" s="168">
        <v>2.1151</v>
      </c>
      <c r="BL15" s="168">
        <v>4.0879000000000003</v>
      </c>
      <c r="BM15" s="168">
        <v>3.9662000000000002</v>
      </c>
      <c r="BN15" s="168">
        <v>551.53030000000001</v>
      </c>
      <c r="BO15" s="168">
        <v>54.445</v>
      </c>
      <c r="BP15" s="168">
        <v>53.682000000000002</v>
      </c>
      <c r="BQ15" s="168">
        <v>-513.01</v>
      </c>
      <c r="BR15" s="168">
        <v>370.91680000000002</v>
      </c>
      <c r="BS15" s="169"/>
      <c r="BT15" s="168">
        <v>-47.826599999999999</v>
      </c>
      <c r="BU15" s="168">
        <v>49.393700000000003</v>
      </c>
      <c r="BV15" s="168">
        <v>66.523700000000005</v>
      </c>
      <c r="BW15" s="168">
        <v>29</v>
      </c>
      <c r="BX15" s="168">
        <v>27.23</v>
      </c>
      <c r="BY15" s="168">
        <v>48.05</v>
      </c>
      <c r="BZ15" s="168">
        <v>75.290000000000006</v>
      </c>
      <c r="CA15" s="168">
        <v>30.144500000000001</v>
      </c>
      <c r="CB15" s="168">
        <v>29.742699999999999</v>
      </c>
      <c r="CC15" s="168">
        <v>32.718000000000004</v>
      </c>
      <c r="CD15" s="168">
        <v>33.227200000000003</v>
      </c>
      <c r="CE15" s="168">
        <v>41.881900000000002</v>
      </c>
      <c r="CF15" s="168">
        <v>-104.3676</v>
      </c>
      <c r="CG15" s="168">
        <v>-104.31310000000001</v>
      </c>
      <c r="CH15" s="168">
        <v>4.7796000000000003</v>
      </c>
      <c r="CI15" s="169"/>
      <c r="CJ15" s="169"/>
      <c r="CK15" s="169"/>
      <c r="CL15" s="168">
        <v>89.1</v>
      </c>
      <c r="CM15" s="168">
        <v>80.7</v>
      </c>
      <c r="CN15" s="168">
        <v>-13.16</v>
      </c>
      <c r="CO15" s="168">
        <v>42.315100000000001</v>
      </c>
      <c r="CP15" s="168">
        <v>40.597499999999997</v>
      </c>
      <c r="CQ15" s="168">
        <v>42.198999999999998</v>
      </c>
      <c r="CR15" s="168">
        <v>-73.224599999999995</v>
      </c>
      <c r="CS15" s="168">
        <v>-72.4392</v>
      </c>
      <c r="CT15" s="168">
        <v>79.878900000000002</v>
      </c>
      <c r="CU15" s="168">
        <v>-45.185400000000001</v>
      </c>
      <c r="CV15" s="168">
        <v>87.448099999999997</v>
      </c>
      <c r="CW15" s="168">
        <v>12.4047</v>
      </c>
      <c r="CX15" s="168">
        <v>88.09</v>
      </c>
      <c r="CY15" s="168">
        <v>41.69</v>
      </c>
      <c r="CZ15" s="168">
        <v>32.819800000000001</v>
      </c>
      <c r="DA15" s="168">
        <v>30.766300000000001</v>
      </c>
      <c r="DB15" s="168">
        <v>-25.659800000000001</v>
      </c>
      <c r="DC15" s="169"/>
      <c r="DD15" s="169"/>
      <c r="DE15" s="169"/>
      <c r="DF15" s="168">
        <v>-63.099600000000002</v>
      </c>
      <c r="DG15" s="169"/>
      <c r="DH15" s="168">
        <v>-14.0913</v>
      </c>
      <c r="DI15" s="168">
        <v>-37.700000000000003</v>
      </c>
      <c r="DJ15" s="168">
        <v>-37.700000000000003</v>
      </c>
      <c r="DK15" s="168">
        <v>20.332899999999999</v>
      </c>
      <c r="DL15" s="168">
        <v>32.200000000000003</v>
      </c>
      <c r="DM15" s="168">
        <v>39.92</v>
      </c>
      <c r="DN15" s="168">
        <v>44.16</v>
      </c>
      <c r="DO15" s="168">
        <v>32.19</v>
      </c>
      <c r="DP15" s="168">
        <v>-6.09</v>
      </c>
      <c r="DQ15" s="168">
        <v>59.706000000000003</v>
      </c>
      <c r="DR15" s="168">
        <v>63.209800000000001</v>
      </c>
      <c r="DS15" s="168">
        <v>-24.76</v>
      </c>
      <c r="DT15" s="168">
        <v>-18.86</v>
      </c>
      <c r="DU15" s="168">
        <v>78.53</v>
      </c>
      <c r="DV15" s="168">
        <v>46.87</v>
      </c>
      <c r="DW15" s="168">
        <v>64.599999999999994</v>
      </c>
      <c r="DX15" s="168">
        <v>62.890900000000002</v>
      </c>
      <c r="DY15" s="168">
        <v>57.468400000000003</v>
      </c>
      <c r="DZ15" s="168">
        <v>56.690899999999999</v>
      </c>
      <c r="EA15" s="168">
        <v>191.1277</v>
      </c>
      <c r="EB15" s="168">
        <v>150.1481</v>
      </c>
      <c r="EC15" s="168">
        <v>142.81110000000001</v>
      </c>
      <c r="ED15" s="168">
        <v>144.8366</v>
      </c>
      <c r="EE15" s="168">
        <v>45.59</v>
      </c>
      <c r="EF15" s="168">
        <v>105.6207</v>
      </c>
      <c r="EG15" s="168">
        <v>-29.724</v>
      </c>
      <c r="EH15" s="168">
        <v>526.40740000000005</v>
      </c>
      <c r="EI15" s="168">
        <v>508.45839999999998</v>
      </c>
      <c r="EJ15" s="168">
        <v>4.2533000000000003</v>
      </c>
      <c r="EK15" s="168">
        <v>-5.6212999999999997</v>
      </c>
      <c r="EL15" s="168">
        <v>-3.5609000000000002</v>
      </c>
      <c r="EM15" s="168">
        <v>-27.590800000000002</v>
      </c>
      <c r="EN15" s="168">
        <v>59.886299999999999</v>
      </c>
      <c r="EO15" s="169"/>
      <c r="EP15" s="168">
        <v>49.7</v>
      </c>
      <c r="EQ15" s="168">
        <v>-35.002600000000001</v>
      </c>
      <c r="ER15" s="168">
        <v>-35.428699999999999</v>
      </c>
      <c r="ES15" s="169"/>
      <c r="ET15" s="168">
        <v>0</v>
      </c>
      <c r="EU15" s="168">
        <v>-13.26</v>
      </c>
      <c r="EV15" s="168">
        <v>1</v>
      </c>
      <c r="EW15" s="168">
        <v>10.789</v>
      </c>
      <c r="EX15" s="168">
        <v>69.293899999999994</v>
      </c>
      <c r="EY15" s="168">
        <v>-23.521699999999999</v>
      </c>
      <c r="EZ15" s="168">
        <v>-22.651599999999998</v>
      </c>
      <c r="FA15" s="168">
        <v>3.6766999999999999</v>
      </c>
      <c r="FB15" s="168">
        <v>-102.5822</v>
      </c>
      <c r="FC15" s="168">
        <v>67.799099999999996</v>
      </c>
      <c r="FD15" s="168">
        <v>10.8904</v>
      </c>
      <c r="FE15" s="168">
        <v>10.935</v>
      </c>
      <c r="FF15" s="169"/>
      <c r="FG15" s="168">
        <v>31.2546</v>
      </c>
      <c r="FH15" s="168">
        <v>31.3628</v>
      </c>
      <c r="FI15" s="168">
        <v>30.434899999999999</v>
      </c>
      <c r="FJ15" s="168">
        <v>-32.486499999999999</v>
      </c>
      <c r="FK15" s="168">
        <v>-32.988900000000001</v>
      </c>
      <c r="FL15" s="168">
        <v>102.3158</v>
      </c>
      <c r="FM15" s="168">
        <v>-56.287399999999998</v>
      </c>
      <c r="FN15" s="168">
        <v>-55.620199999999997</v>
      </c>
      <c r="FO15" s="168">
        <v>55.062100000000001</v>
      </c>
      <c r="FP15" s="168">
        <v>52.283700000000003</v>
      </c>
      <c r="FQ15" s="168">
        <v>46.027900000000002</v>
      </c>
      <c r="FR15" s="168">
        <v>5.97</v>
      </c>
      <c r="FS15" s="168">
        <v>3.8702999999999999</v>
      </c>
      <c r="FT15" s="168">
        <v>0.76200000000000001</v>
      </c>
      <c r="FU15" s="168">
        <v>-1.45</v>
      </c>
      <c r="FV15" s="168">
        <v>17.649999999999999</v>
      </c>
      <c r="FW15" s="168">
        <v>45.55</v>
      </c>
      <c r="FX15" s="169"/>
      <c r="FY15" s="168">
        <v>-1.98</v>
      </c>
      <c r="FZ15" s="168">
        <v>10.817</v>
      </c>
      <c r="GA15" s="169"/>
      <c r="GB15" s="168">
        <v>44.76</v>
      </c>
      <c r="GC15" s="168">
        <v>-53.819800000000001</v>
      </c>
      <c r="GD15" s="168">
        <v>-56.149299999999997</v>
      </c>
      <c r="GE15" s="168">
        <v>13.17</v>
      </c>
      <c r="GF15" s="168">
        <v>88.642099999999999</v>
      </c>
      <c r="GG15" s="168">
        <v>31.2</v>
      </c>
      <c r="GH15" s="168">
        <v>-21.1006</v>
      </c>
      <c r="GI15" s="168">
        <v>-5.0609999999999999</v>
      </c>
      <c r="GJ15" s="168">
        <v>-5.3800999999999997</v>
      </c>
      <c r="GK15" s="168">
        <v>1.415</v>
      </c>
      <c r="GL15" s="169"/>
      <c r="GM15" s="169"/>
      <c r="GN15" s="168">
        <v>-14.4185</v>
      </c>
      <c r="GO15" s="168">
        <v>-28.488299999999999</v>
      </c>
      <c r="GP15" s="168">
        <v>17.717700000000001</v>
      </c>
      <c r="GQ15" s="168">
        <v>29.468</v>
      </c>
      <c r="GR15" s="168">
        <v>55.873800000000003</v>
      </c>
      <c r="GS15" s="168">
        <v>56.341000000000001</v>
      </c>
      <c r="GT15" s="168">
        <v>-127.7431</v>
      </c>
      <c r="GU15" s="168">
        <v>-18.674199999999999</v>
      </c>
      <c r="GV15" s="168">
        <v>31.407900000000001</v>
      </c>
      <c r="GW15" s="168">
        <v>-51.422400000000003</v>
      </c>
      <c r="GX15" s="168">
        <v>10.3628</v>
      </c>
      <c r="GY15" s="168">
        <v>7.9214000000000002</v>
      </c>
      <c r="GZ15" s="168">
        <v>7.7957000000000001</v>
      </c>
      <c r="HA15" s="168">
        <v>11.827400000000001</v>
      </c>
      <c r="HB15" s="168">
        <v>178.06139999999999</v>
      </c>
      <c r="HC15" s="168">
        <v>177.8278</v>
      </c>
      <c r="HD15" s="168">
        <v>63.7</v>
      </c>
      <c r="HE15" s="168">
        <v>-63.116100000000003</v>
      </c>
      <c r="HF15" s="168">
        <v>-306.90780000000001</v>
      </c>
      <c r="HG15" s="168">
        <v>305.27780000000001</v>
      </c>
      <c r="HH15" s="168">
        <v>517.57349999999997</v>
      </c>
      <c r="HI15" s="168">
        <v>-169.863</v>
      </c>
      <c r="HJ15" s="168">
        <v>-167.2371</v>
      </c>
      <c r="HK15" s="168">
        <v>-11.0695</v>
      </c>
      <c r="HL15" s="168">
        <v>0</v>
      </c>
      <c r="HM15" s="168">
        <v>82.944000000000003</v>
      </c>
      <c r="HN15" s="168">
        <v>80.808300000000003</v>
      </c>
      <c r="HO15" s="168">
        <v>-74.075999999999993</v>
      </c>
      <c r="HP15" s="168">
        <v>-69.951300000000003</v>
      </c>
      <c r="HQ15" s="168">
        <v>17.020700000000001</v>
      </c>
      <c r="HR15" s="168">
        <v>17.4984</v>
      </c>
      <c r="HS15" s="168">
        <v>-72.226799999999997</v>
      </c>
      <c r="HT15" s="168">
        <v>-71.674000000000007</v>
      </c>
      <c r="HU15" s="168">
        <v>89.48</v>
      </c>
      <c r="HV15" s="168">
        <v>88.68</v>
      </c>
      <c r="HW15" s="168">
        <v>66.2</v>
      </c>
      <c r="HX15" s="168">
        <v>66.3</v>
      </c>
      <c r="HY15" s="168">
        <v>20.633099999999999</v>
      </c>
      <c r="HZ15" s="168">
        <v>21.44</v>
      </c>
      <c r="IA15" s="168">
        <v>-479.08909999999997</v>
      </c>
      <c r="IB15" s="168">
        <v>109.4101</v>
      </c>
      <c r="IC15" s="168">
        <v>108.35639999999999</v>
      </c>
      <c r="ID15" s="168">
        <v>11</v>
      </c>
      <c r="IE15" s="168">
        <v>54.2</v>
      </c>
      <c r="IF15" s="168">
        <v>-15.6</v>
      </c>
      <c r="IG15" s="168">
        <v>-15.6</v>
      </c>
      <c r="IH15" s="168">
        <v>1.6235999999999999</v>
      </c>
      <c r="II15" s="169"/>
      <c r="IJ15" s="168">
        <v>-508.5154</v>
      </c>
      <c r="IK15" s="168">
        <v>-475.96429999999998</v>
      </c>
      <c r="IL15" s="168">
        <v>511.78390000000002</v>
      </c>
      <c r="IM15" s="168">
        <v>371.44229999999999</v>
      </c>
      <c r="IN15" s="168">
        <v>-34.521900000000002</v>
      </c>
      <c r="IO15" s="168">
        <v>-361.41640000000001</v>
      </c>
      <c r="IP15" s="168">
        <v>363.32729999999998</v>
      </c>
      <c r="IQ15" s="168">
        <v>-343.06990000000002</v>
      </c>
      <c r="IR15" s="168">
        <v>-164.25190000000001</v>
      </c>
      <c r="IS15" s="168">
        <v>-356.87670000000003</v>
      </c>
      <c r="IT15" s="168">
        <v>260.41890000000001</v>
      </c>
      <c r="IU15" s="169"/>
      <c r="IV15" s="168">
        <v>347.15679999999998</v>
      </c>
      <c r="IW15" s="168">
        <v>-500.47370000000001</v>
      </c>
      <c r="IX15" s="168">
        <v>169.54669999999999</v>
      </c>
      <c r="IY15" s="168">
        <v>-332.44279999999998</v>
      </c>
      <c r="IZ15" s="168">
        <v>340.9896</v>
      </c>
      <c r="JA15" s="168">
        <v>-10.465999999999999</v>
      </c>
      <c r="JB15" s="168">
        <v>29.988</v>
      </c>
      <c r="JC15" s="168">
        <v>27.2</v>
      </c>
      <c r="JD15" s="168">
        <v>1.361</v>
      </c>
      <c r="JE15" s="168">
        <v>1.3540000000000001</v>
      </c>
      <c r="JF15" s="168">
        <v>-27.2</v>
      </c>
      <c r="JG15" s="168">
        <v>5.12</v>
      </c>
      <c r="JH15" s="169"/>
      <c r="JI15" s="168">
        <v>-6.7369000000000003</v>
      </c>
      <c r="JJ15" s="168">
        <v>-24.7547</v>
      </c>
      <c r="JK15" s="168">
        <v>2.3148</v>
      </c>
      <c r="JL15" s="168">
        <v>2.2000000000000002</v>
      </c>
      <c r="JM15" s="168">
        <v>48.482999999999997</v>
      </c>
      <c r="JN15" s="168">
        <v>49.064999999999998</v>
      </c>
      <c r="JO15" s="168">
        <v>11.295199999999999</v>
      </c>
      <c r="JP15" s="168">
        <v>13.296200000000001</v>
      </c>
      <c r="JQ15" s="168">
        <v>55.0717</v>
      </c>
      <c r="JR15" s="168">
        <v>54.648200000000003</v>
      </c>
      <c r="JS15" s="168">
        <v>55.239199999999997</v>
      </c>
      <c r="JT15" s="169"/>
      <c r="JU15" s="168">
        <v>-57.2</v>
      </c>
      <c r="JV15" s="168">
        <v>11.380699999999999</v>
      </c>
      <c r="JW15" s="168">
        <v>5.46</v>
      </c>
      <c r="JX15" s="168">
        <v>0</v>
      </c>
      <c r="JY15" s="168">
        <v>0</v>
      </c>
      <c r="JZ15" s="168">
        <v>38.590899999999998</v>
      </c>
      <c r="KA15" s="168">
        <v>11.422599999999999</v>
      </c>
      <c r="KB15" s="168">
        <v>-1.2825</v>
      </c>
      <c r="KC15" s="168">
        <v>-38.191499999999998</v>
      </c>
      <c r="KD15" s="168">
        <v>0</v>
      </c>
      <c r="KE15" s="168">
        <v>38.631799999999998</v>
      </c>
      <c r="KF15" s="168">
        <v>44.9</v>
      </c>
      <c r="KG15" s="168">
        <v>-43.5</v>
      </c>
      <c r="KH15" s="168">
        <v>213.35599999999999</v>
      </c>
      <c r="KI15" s="168">
        <v>-167.9982</v>
      </c>
    </row>
    <row r="16" spans="1:295" ht="18" customHeight="1" x14ac:dyDescent="0.25">
      <c r="A16" s="163" t="s">
        <v>60</v>
      </c>
      <c r="B16" s="163" t="s">
        <v>796</v>
      </c>
      <c r="C16" s="170">
        <v>0</v>
      </c>
      <c r="D16" s="171"/>
      <c r="E16" s="171"/>
      <c r="F16" s="172">
        <v>-34.208399999999997</v>
      </c>
      <c r="G16" s="172">
        <v>16.608599999999999</v>
      </c>
      <c r="H16" s="171"/>
      <c r="I16" s="172">
        <v>33.9831</v>
      </c>
      <c r="J16" s="172">
        <v>-69.566000000000003</v>
      </c>
      <c r="K16" s="172">
        <v>45.8752</v>
      </c>
      <c r="L16" s="172">
        <v>23.305299999999999</v>
      </c>
      <c r="M16" s="172">
        <v>22.841100000000001</v>
      </c>
      <c r="N16" s="172">
        <v>-22.2</v>
      </c>
      <c r="O16" s="172">
        <v>-39.091000000000001</v>
      </c>
      <c r="P16" s="172">
        <v>35.200000000000003</v>
      </c>
      <c r="Q16" s="172">
        <v>18.216000000000001</v>
      </c>
      <c r="R16" s="172">
        <v>-35.200000000000003</v>
      </c>
      <c r="S16" s="172">
        <v>14.765599999999999</v>
      </c>
      <c r="T16" s="172">
        <v>31.089200000000002</v>
      </c>
      <c r="U16" s="172">
        <v>17.032900000000001</v>
      </c>
      <c r="V16" s="172">
        <v>17.173400000000001</v>
      </c>
      <c r="W16" s="171"/>
      <c r="X16" s="172">
        <v>16.843299999999999</v>
      </c>
      <c r="Y16" s="172">
        <v>5.1978</v>
      </c>
      <c r="Z16" s="172">
        <v>2.5257999999999998</v>
      </c>
      <c r="AA16" s="171"/>
      <c r="AB16" s="171"/>
      <c r="AC16" s="172">
        <v>-61.06</v>
      </c>
      <c r="AD16" s="172">
        <v>-61.73</v>
      </c>
      <c r="AE16" s="171"/>
      <c r="AF16" s="172">
        <v>22.2</v>
      </c>
      <c r="AG16" s="172">
        <v>37.4</v>
      </c>
      <c r="AH16" s="172">
        <v>23.945</v>
      </c>
      <c r="AI16" s="172">
        <v>0.26300000000000001</v>
      </c>
      <c r="AJ16" s="172">
        <v>-47.41</v>
      </c>
      <c r="AK16" s="172">
        <v>-46.75</v>
      </c>
      <c r="AL16" s="172">
        <v>-52.88</v>
      </c>
      <c r="AM16" s="172">
        <v>47.55</v>
      </c>
      <c r="AN16" s="172">
        <v>47.72</v>
      </c>
      <c r="AO16" s="172">
        <v>15.0876</v>
      </c>
      <c r="AP16" s="172">
        <v>-2.0996999999999999</v>
      </c>
      <c r="AQ16" s="172">
        <v>56.412599999999998</v>
      </c>
      <c r="AR16" s="172">
        <v>58.9435</v>
      </c>
      <c r="AS16" s="172">
        <v>44.020400000000002</v>
      </c>
      <c r="AT16" s="172">
        <v>-39.414299999999997</v>
      </c>
      <c r="AU16" s="172">
        <v>-39.789099999999998</v>
      </c>
      <c r="AV16" s="172">
        <v>10.478899999999999</v>
      </c>
      <c r="AW16" s="172">
        <v>11.374499999999999</v>
      </c>
      <c r="AX16" s="171"/>
      <c r="AY16" s="172">
        <v>88.427499999999995</v>
      </c>
      <c r="AZ16" s="172">
        <v>25.896000000000001</v>
      </c>
      <c r="BA16" s="172">
        <v>25.465299999999999</v>
      </c>
      <c r="BB16" s="172">
        <v>-491.0684</v>
      </c>
      <c r="BC16" s="172">
        <v>-2.2850000000000001</v>
      </c>
      <c r="BD16" s="172">
        <v>-11</v>
      </c>
      <c r="BE16" s="172">
        <v>-10.8</v>
      </c>
      <c r="BF16" s="172">
        <v>46.684399999999997</v>
      </c>
      <c r="BG16" s="172">
        <v>45.469299999999997</v>
      </c>
      <c r="BH16" s="172">
        <v>-4.3516000000000004</v>
      </c>
      <c r="BI16" s="171"/>
      <c r="BJ16" s="172">
        <v>-70.867400000000004</v>
      </c>
      <c r="BK16" s="172">
        <v>2.0386000000000002</v>
      </c>
      <c r="BL16" s="172">
        <v>0</v>
      </c>
      <c r="BM16" s="172">
        <v>3.8672</v>
      </c>
      <c r="BN16" s="172">
        <v>544.20590000000004</v>
      </c>
      <c r="BO16" s="172">
        <v>54.872300000000003</v>
      </c>
      <c r="BP16" s="172">
        <v>55.268999999999998</v>
      </c>
      <c r="BQ16" s="172">
        <v>-488.51170000000002</v>
      </c>
      <c r="BR16" s="172">
        <v>375.75200000000001</v>
      </c>
      <c r="BS16" s="171"/>
      <c r="BT16" s="172">
        <v>-27.794</v>
      </c>
      <c r="BU16" s="172">
        <v>29.357800000000001</v>
      </c>
      <c r="BV16" s="172">
        <v>67.621399999999994</v>
      </c>
      <c r="BW16" s="172">
        <v>28.96</v>
      </c>
      <c r="BX16" s="172">
        <v>26.89</v>
      </c>
      <c r="BY16" s="172">
        <v>47.55</v>
      </c>
      <c r="BZ16" s="172">
        <v>74.48</v>
      </c>
      <c r="CA16" s="172">
        <v>24.384399999999999</v>
      </c>
      <c r="CB16" s="172">
        <v>23.982500000000002</v>
      </c>
      <c r="CC16" s="172">
        <v>37.137900000000002</v>
      </c>
      <c r="CD16" s="172">
        <v>37.738599999999998</v>
      </c>
      <c r="CE16" s="172">
        <v>42.802999999999997</v>
      </c>
      <c r="CF16" s="172">
        <v>-97.536000000000001</v>
      </c>
      <c r="CG16" s="172">
        <v>-96.663499999999999</v>
      </c>
      <c r="CH16" s="172">
        <v>4.3830999999999998</v>
      </c>
      <c r="CI16" s="171"/>
      <c r="CJ16" s="172">
        <v>20.906199999999998</v>
      </c>
      <c r="CK16" s="172">
        <v>27.687000000000001</v>
      </c>
      <c r="CL16" s="172">
        <v>86.9</v>
      </c>
      <c r="CM16" s="172">
        <v>79.5</v>
      </c>
      <c r="CN16" s="172">
        <v>-13.05</v>
      </c>
      <c r="CO16" s="172">
        <v>44.796199999999999</v>
      </c>
      <c r="CP16" s="172">
        <v>44.5428</v>
      </c>
      <c r="CQ16" s="172">
        <v>44.436199999999999</v>
      </c>
      <c r="CR16" s="172">
        <v>-69.764499999999998</v>
      </c>
      <c r="CS16" s="172">
        <v>-69.586699999999993</v>
      </c>
      <c r="CT16" s="172">
        <v>79.034199999999998</v>
      </c>
      <c r="CU16" s="172">
        <v>-46.004800000000003</v>
      </c>
      <c r="CV16" s="172">
        <v>86.878</v>
      </c>
      <c r="CW16" s="172">
        <v>12.112500000000001</v>
      </c>
      <c r="CX16" s="172">
        <v>85.56</v>
      </c>
      <c r="CY16" s="172">
        <v>40.54</v>
      </c>
      <c r="CZ16" s="172">
        <v>32.351100000000002</v>
      </c>
      <c r="DA16" s="172">
        <v>30.326799999999999</v>
      </c>
      <c r="DB16" s="172">
        <v>-25.101099999999999</v>
      </c>
      <c r="DC16" s="171"/>
      <c r="DD16" s="171"/>
      <c r="DE16" s="171"/>
      <c r="DF16" s="172">
        <v>-61.504100000000001</v>
      </c>
      <c r="DG16" s="171"/>
      <c r="DH16" s="172">
        <v>-13.9276</v>
      </c>
      <c r="DI16" s="171"/>
      <c r="DJ16" s="171"/>
      <c r="DK16" s="172">
        <v>20.354900000000001</v>
      </c>
      <c r="DL16" s="172">
        <v>32</v>
      </c>
      <c r="DM16" s="172">
        <v>38.64</v>
      </c>
      <c r="DN16" s="172">
        <v>43.68</v>
      </c>
      <c r="DO16" s="172">
        <v>31.86</v>
      </c>
      <c r="DP16" s="172">
        <v>-5.48</v>
      </c>
      <c r="DQ16" s="172">
        <v>59.179000000000002</v>
      </c>
      <c r="DR16" s="172">
        <v>57.784500000000001</v>
      </c>
      <c r="DS16" s="172">
        <v>-24.68</v>
      </c>
      <c r="DT16" s="172">
        <v>-18.82</v>
      </c>
      <c r="DU16" s="172">
        <v>77.510000000000005</v>
      </c>
      <c r="DV16" s="172">
        <v>47.54</v>
      </c>
      <c r="DW16" s="172">
        <v>60.9636</v>
      </c>
      <c r="DX16" s="172">
        <v>58.363599999999998</v>
      </c>
      <c r="DY16" s="172">
        <v>52.487200000000001</v>
      </c>
      <c r="DZ16" s="172">
        <v>50.790900000000001</v>
      </c>
      <c r="EA16" s="172">
        <v>185.29089999999999</v>
      </c>
      <c r="EB16" s="172">
        <v>144.97290000000001</v>
      </c>
      <c r="EC16" s="172">
        <v>138.3579</v>
      </c>
      <c r="ED16" s="172">
        <v>140.58959999999999</v>
      </c>
      <c r="EE16" s="172">
        <v>45.298499999999997</v>
      </c>
      <c r="EF16" s="172">
        <v>128.4084</v>
      </c>
      <c r="EG16" s="172">
        <v>-29.219000000000001</v>
      </c>
      <c r="EH16" s="172">
        <v>504.42939999999999</v>
      </c>
      <c r="EI16" s="172">
        <v>456.20280000000002</v>
      </c>
      <c r="EJ16" s="172">
        <v>3.9121000000000001</v>
      </c>
      <c r="EK16" s="172">
        <v>-5.2226999999999997</v>
      </c>
      <c r="EL16" s="172">
        <v>-3.0160999999999998</v>
      </c>
      <c r="EM16" s="172">
        <v>-48.2502</v>
      </c>
      <c r="EN16" s="172">
        <v>34.808100000000003</v>
      </c>
      <c r="EO16" s="171"/>
      <c r="EP16" s="172">
        <v>180.3</v>
      </c>
      <c r="EQ16" s="172">
        <v>-52.980499999999999</v>
      </c>
      <c r="ER16" s="172">
        <v>-53.8994</v>
      </c>
      <c r="ES16" s="172">
        <v>0</v>
      </c>
      <c r="ET16" s="172">
        <v>15.09</v>
      </c>
      <c r="EU16" s="172">
        <v>-17.03</v>
      </c>
      <c r="EV16" s="172">
        <v>110.2</v>
      </c>
      <c r="EW16" s="172">
        <v>10.8225</v>
      </c>
      <c r="EX16" s="172">
        <v>19.8977</v>
      </c>
      <c r="EY16" s="172">
        <v>-24.228300000000001</v>
      </c>
      <c r="EZ16" s="172">
        <v>-23.689499999999999</v>
      </c>
      <c r="FA16" s="172">
        <v>6.4823000000000004</v>
      </c>
      <c r="FB16" s="172">
        <v>-124.33799999999999</v>
      </c>
      <c r="FC16" s="172">
        <v>87.629800000000003</v>
      </c>
      <c r="FD16" s="172">
        <v>10.8437</v>
      </c>
      <c r="FE16" s="172">
        <v>10.7179</v>
      </c>
      <c r="FF16" s="171"/>
      <c r="FG16" s="172">
        <v>31.753599999999999</v>
      </c>
      <c r="FH16" s="172">
        <v>32.0837</v>
      </c>
      <c r="FI16" s="172">
        <v>31.2059</v>
      </c>
      <c r="FJ16" s="172">
        <v>-25.9557</v>
      </c>
      <c r="FK16" s="172">
        <v>-25.9557</v>
      </c>
      <c r="FL16" s="172">
        <v>91.431100000000001</v>
      </c>
      <c r="FM16" s="172">
        <v>-51.272100000000002</v>
      </c>
      <c r="FN16" s="172">
        <v>-51.561500000000002</v>
      </c>
      <c r="FO16" s="172">
        <v>47.973199999999999</v>
      </c>
      <c r="FP16" s="172">
        <v>47.750799999999998</v>
      </c>
      <c r="FQ16" s="172">
        <v>43.449800000000003</v>
      </c>
      <c r="FR16" s="172">
        <v>3.49</v>
      </c>
      <c r="FS16" s="172">
        <v>3.9630999999999998</v>
      </c>
      <c r="FT16" s="172">
        <v>0.74009999999999998</v>
      </c>
      <c r="FU16" s="172">
        <v>-1.47</v>
      </c>
      <c r="FV16" s="172">
        <v>17.489999999999998</v>
      </c>
      <c r="FW16" s="172">
        <v>43.130699999999997</v>
      </c>
      <c r="FX16" s="171"/>
      <c r="FY16" s="172">
        <v>-1.9850000000000001</v>
      </c>
      <c r="FZ16" s="172">
        <v>10.747</v>
      </c>
      <c r="GA16" s="171"/>
      <c r="GB16" s="172">
        <v>44.11</v>
      </c>
      <c r="GC16" s="172">
        <v>-48.427100000000003</v>
      </c>
      <c r="GD16" s="172">
        <v>-48.813899999999997</v>
      </c>
      <c r="GE16" s="172">
        <v>12.72</v>
      </c>
      <c r="GF16" s="172">
        <v>88.77</v>
      </c>
      <c r="GG16" s="172">
        <v>31.2</v>
      </c>
      <c r="GH16" s="172">
        <v>-21.125699999999998</v>
      </c>
      <c r="GI16" s="172">
        <v>-4.5715000000000003</v>
      </c>
      <c r="GJ16" s="172">
        <v>-5.1816000000000004</v>
      </c>
      <c r="GK16" s="172">
        <v>1.409</v>
      </c>
      <c r="GL16" s="171"/>
      <c r="GM16" s="171"/>
      <c r="GN16" s="172">
        <v>-14.8515</v>
      </c>
      <c r="GO16" s="172">
        <v>-28.8672</v>
      </c>
      <c r="GP16" s="172">
        <v>17.504799999999999</v>
      </c>
      <c r="GQ16" s="172">
        <v>29.509599999999999</v>
      </c>
      <c r="GR16" s="172">
        <v>60.396999999999998</v>
      </c>
      <c r="GS16" s="172">
        <v>61.497100000000003</v>
      </c>
      <c r="GT16" s="172">
        <v>-125.35769999999999</v>
      </c>
      <c r="GU16" s="172">
        <v>-18.499700000000001</v>
      </c>
      <c r="GV16" s="172">
        <v>32.0364</v>
      </c>
      <c r="GW16" s="172">
        <v>-49.4604</v>
      </c>
      <c r="GX16" s="172">
        <v>10.326000000000001</v>
      </c>
      <c r="GY16" s="172">
        <v>8.1166999999999998</v>
      </c>
      <c r="GZ16" s="172">
        <v>7.9116999999999997</v>
      </c>
      <c r="HA16" s="172">
        <v>11.911899999999999</v>
      </c>
      <c r="HB16" s="172">
        <v>168.4958</v>
      </c>
      <c r="HC16" s="172">
        <v>170.5008</v>
      </c>
      <c r="HD16" s="172">
        <v>70.8</v>
      </c>
      <c r="HE16" s="172">
        <v>-70.758799999999994</v>
      </c>
      <c r="HF16" s="172">
        <v>-300.05399999999997</v>
      </c>
      <c r="HG16" s="172">
        <v>301.9502</v>
      </c>
      <c r="HH16" s="172">
        <v>469.25920000000002</v>
      </c>
      <c r="HI16" s="172">
        <v>-160.47649999999999</v>
      </c>
      <c r="HJ16" s="172">
        <v>-158.2482</v>
      </c>
      <c r="HK16" s="172">
        <v>-14.2332</v>
      </c>
      <c r="HL16" s="172">
        <v>0</v>
      </c>
      <c r="HM16" s="172">
        <v>79.557199999999995</v>
      </c>
      <c r="HN16" s="172">
        <v>80.296000000000006</v>
      </c>
      <c r="HO16" s="171"/>
      <c r="HP16" s="171"/>
      <c r="HQ16" s="172">
        <v>18.031500000000001</v>
      </c>
      <c r="HR16" s="172">
        <v>17.914100000000001</v>
      </c>
      <c r="HS16" s="172">
        <v>-75.693200000000004</v>
      </c>
      <c r="HT16" s="172">
        <v>-75.297399999999996</v>
      </c>
      <c r="HU16" s="172">
        <v>90.27</v>
      </c>
      <c r="HV16" s="172">
        <v>89.48</v>
      </c>
      <c r="HW16" s="172">
        <v>65.900000000000006</v>
      </c>
      <c r="HX16" s="172">
        <v>65.7</v>
      </c>
      <c r="HY16" s="172">
        <v>20.099</v>
      </c>
      <c r="HZ16" s="172">
        <v>30.08</v>
      </c>
      <c r="IA16" s="172">
        <v>-481.07549999999998</v>
      </c>
      <c r="IB16" s="172">
        <v>110.93129999999999</v>
      </c>
      <c r="IC16" s="172">
        <v>110.26479999999999</v>
      </c>
      <c r="ID16" s="172">
        <v>11.1</v>
      </c>
      <c r="IE16" s="172">
        <v>53</v>
      </c>
      <c r="IF16" s="172">
        <v>-16.5</v>
      </c>
      <c r="IG16" s="172">
        <v>-16.3</v>
      </c>
      <c r="IH16" s="171"/>
      <c r="II16" s="172">
        <v>1.0868</v>
      </c>
      <c r="IJ16" s="172">
        <v>-463.6644</v>
      </c>
      <c r="IK16" s="172">
        <v>-422.12509999999997</v>
      </c>
      <c r="IL16" s="172">
        <v>520.93849999999998</v>
      </c>
      <c r="IM16" s="172">
        <v>372.03339999999997</v>
      </c>
      <c r="IN16" s="172">
        <v>2.1446000000000001</v>
      </c>
      <c r="IO16" s="172">
        <v>-358.8741</v>
      </c>
      <c r="IP16" s="172">
        <v>361.14890000000003</v>
      </c>
      <c r="IQ16" s="172">
        <v>-344.84890000000001</v>
      </c>
      <c r="IR16" s="172">
        <v>-165.26060000000001</v>
      </c>
      <c r="IS16" s="172">
        <v>-354.25540000000001</v>
      </c>
      <c r="IT16" s="172">
        <v>263.66609999999997</v>
      </c>
      <c r="IU16" s="171"/>
      <c r="IV16" s="172">
        <v>350.63319999999999</v>
      </c>
      <c r="IW16" s="172">
        <v>-505.37180000000001</v>
      </c>
      <c r="IX16" s="172">
        <v>168.99860000000001</v>
      </c>
      <c r="IY16" s="172">
        <v>-339.00959999999998</v>
      </c>
      <c r="IZ16" s="172">
        <v>340.5283</v>
      </c>
      <c r="JA16" s="172">
        <v>-10.389099999999999</v>
      </c>
      <c r="JB16" s="172">
        <v>30.187000000000001</v>
      </c>
      <c r="JC16" s="172">
        <v>27.2</v>
      </c>
      <c r="JD16" s="172">
        <v>1.3440000000000001</v>
      </c>
      <c r="JE16" s="172">
        <v>1.3380000000000001</v>
      </c>
      <c r="JF16" s="172">
        <v>-25.68</v>
      </c>
      <c r="JG16" s="172">
        <v>4.8</v>
      </c>
      <c r="JH16" s="171"/>
      <c r="JI16" s="172">
        <v>-5.5955000000000004</v>
      </c>
      <c r="JJ16" s="172">
        <v>-25.078199999999999</v>
      </c>
      <c r="JK16" s="172">
        <v>1.2619</v>
      </c>
      <c r="JL16" s="172">
        <v>1.8</v>
      </c>
      <c r="JM16" s="172">
        <v>48.753</v>
      </c>
      <c r="JN16" s="172">
        <v>48.438000000000002</v>
      </c>
      <c r="JO16" s="171"/>
      <c r="JP16" s="172">
        <v>13.3498</v>
      </c>
      <c r="JQ16" s="172">
        <v>50.889800000000001</v>
      </c>
      <c r="JR16" s="172">
        <v>50.4998</v>
      </c>
      <c r="JS16" s="172">
        <v>51.101700000000001</v>
      </c>
      <c r="JT16" s="171"/>
      <c r="JU16" s="172">
        <v>-55</v>
      </c>
      <c r="JV16" s="172">
        <v>11.9596</v>
      </c>
      <c r="JW16" s="172">
        <v>5.44</v>
      </c>
      <c r="JX16" s="171"/>
      <c r="JY16" s="172">
        <v>-3.9685999999999999</v>
      </c>
      <c r="JZ16" s="172">
        <v>41.801200000000001</v>
      </c>
      <c r="KA16" s="172">
        <v>13.892899999999999</v>
      </c>
      <c r="KB16" s="172">
        <v>-4.6276000000000002</v>
      </c>
      <c r="KC16" s="172">
        <v>-41.035800000000002</v>
      </c>
      <c r="KD16" s="172">
        <v>2.4176000000000002</v>
      </c>
      <c r="KE16" s="172">
        <v>37.576099999999997</v>
      </c>
      <c r="KF16" s="172">
        <v>40.9</v>
      </c>
      <c r="KG16" s="172">
        <v>-41.8</v>
      </c>
      <c r="KH16" s="172">
        <v>172.19409999999999</v>
      </c>
      <c r="KI16" s="172">
        <v>-131.06469999999999</v>
      </c>
    </row>
    <row r="17" spans="1:295" ht="18" customHeight="1" x14ac:dyDescent="0.25">
      <c r="A17" s="163" t="s">
        <v>60</v>
      </c>
      <c r="B17" s="163" t="s">
        <v>797</v>
      </c>
      <c r="C17" s="164">
        <v>0</v>
      </c>
      <c r="D17" s="165">
        <v>17.764500000000002</v>
      </c>
      <c r="E17" s="165">
        <v>-24.243500000000001</v>
      </c>
      <c r="F17" s="165">
        <v>-33.912399999999998</v>
      </c>
      <c r="G17" s="165">
        <v>17.119</v>
      </c>
      <c r="H17" s="166"/>
      <c r="I17" s="165">
        <v>34.274500000000003</v>
      </c>
      <c r="J17" s="165">
        <v>-68.938900000000004</v>
      </c>
      <c r="K17" s="165">
        <v>46.384900000000002</v>
      </c>
      <c r="L17" s="165">
        <v>23.379300000000001</v>
      </c>
      <c r="M17" s="165">
        <v>23.011399999999998</v>
      </c>
      <c r="N17" s="165">
        <v>-13.32</v>
      </c>
      <c r="O17" s="165">
        <v>-41.313000000000002</v>
      </c>
      <c r="P17" s="165">
        <v>37.4</v>
      </c>
      <c r="Q17" s="166"/>
      <c r="R17" s="165">
        <v>-37.4</v>
      </c>
      <c r="S17" s="165">
        <v>14.696999999999999</v>
      </c>
      <c r="T17" s="165">
        <v>30.430399999999999</v>
      </c>
      <c r="U17" s="166"/>
      <c r="V17" s="165">
        <v>17.1751</v>
      </c>
      <c r="W17" s="165">
        <v>28.622399999999999</v>
      </c>
      <c r="X17" s="165">
        <v>16.387899999999998</v>
      </c>
      <c r="Y17" s="165">
        <v>5.4882</v>
      </c>
      <c r="Z17" s="165">
        <v>2.4339</v>
      </c>
      <c r="AA17" s="166"/>
      <c r="AB17" s="166"/>
      <c r="AC17" s="165">
        <v>-53.88</v>
      </c>
      <c r="AD17" s="165">
        <v>-54.03</v>
      </c>
      <c r="AE17" s="166"/>
      <c r="AF17" s="165">
        <v>13.32</v>
      </c>
      <c r="AG17" s="165">
        <v>39.6</v>
      </c>
      <c r="AH17" s="165">
        <v>23.899000000000001</v>
      </c>
      <c r="AI17" s="165">
        <v>0.26200000000000001</v>
      </c>
      <c r="AJ17" s="165">
        <v>-34.619999999999997</v>
      </c>
      <c r="AK17" s="165">
        <v>-34.64</v>
      </c>
      <c r="AL17" s="165">
        <v>-65.400000000000006</v>
      </c>
      <c r="AM17" s="165">
        <v>34.64</v>
      </c>
      <c r="AN17" s="165">
        <v>34.99</v>
      </c>
      <c r="AO17" s="165">
        <v>15.0646</v>
      </c>
      <c r="AP17" s="165">
        <v>-2.1718999999999999</v>
      </c>
      <c r="AQ17" s="165">
        <v>56.681199999999997</v>
      </c>
      <c r="AR17" s="165">
        <v>58.269199999999998</v>
      </c>
      <c r="AS17" s="165">
        <v>43.732799999999997</v>
      </c>
      <c r="AT17" s="165">
        <v>-33.396099999999997</v>
      </c>
      <c r="AU17" s="165">
        <v>-33.597099999999998</v>
      </c>
      <c r="AV17" s="165">
        <v>10.0436</v>
      </c>
      <c r="AW17" s="165">
        <v>8.5433000000000003</v>
      </c>
      <c r="AX17" s="166"/>
      <c r="AY17" s="165">
        <v>88.343599999999995</v>
      </c>
      <c r="AZ17" s="165">
        <v>28.580100000000002</v>
      </c>
      <c r="BA17" s="165">
        <v>30.1952</v>
      </c>
      <c r="BB17" s="165">
        <v>-522.31320000000005</v>
      </c>
      <c r="BC17" s="165">
        <v>4.6394000000000002</v>
      </c>
      <c r="BD17" s="165">
        <v>-11.6</v>
      </c>
      <c r="BE17" s="165">
        <v>-11.7</v>
      </c>
      <c r="BF17" s="165">
        <v>40.161200000000001</v>
      </c>
      <c r="BG17" s="165">
        <v>39.205800000000004</v>
      </c>
      <c r="BH17" s="165">
        <v>-3.8355000000000001</v>
      </c>
      <c r="BI17" s="166"/>
      <c r="BJ17" s="165">
        <v>-85.4041</v>
      </c>
      <c r="BK17" s="165">
        <v>1.2258</v>
      </c>
      <c r="BL17" s="165">
        <v>6.2662000000000004</v>
      </c>
      <c r="BM17" s="165">
        <v>4.3716999999999997</v>
      </c>
      <c r="BN17" s="165">
        <v>577.44060000000002</v>
      </c>
      <c r="BO17" s="165">
        <v>74.16</v>
      </c>
      <c r="BP17" s="165">
        <v>74.434600000000003</v>
      </c>
      <c r="BQ17" s="165">
        <v>-553.94479999999999</v>
      </c>
      <c r="BR17" s="165">
        <v>399.75139999999999</v>
      </c>
      <c r="BS17" s="166"/>
      <c r="BT17" s="165">
        <v>-22.977699999999999</v>
      </c>
      <c r="BU17" s="165">
        <v>23.746700000000001</v>
      </c>
      <c r="BV17" s="165">
        <v>68.659300000000002</v>
      </c>
      <c r="BW17" s="165">
        <v>29.36</v>
      </c>
      <c r="BX17" s="165">
        <v>27.99</v>
      </c>
      <c r="BY17" s="165">
        <v>48.58</v>
      </c>
      <c r="BZ17" s="165">
        <v>75.25</v>
      </c>
      <c r="CA17" s="165">
        <v>43.540300000000002</v>
      </c>
      <c r="CB17" s="165">
        <v>43.138399999999997</v>
      </c>
      <c r="CC17" s="165">
        <v>18.624400000000001</v>
      </c>
      <c r="CD17" s="165">
        <v>18.691400000000002</v>
      </c>
      <c r="CE17" s="165">
        <v>45.969200000000001</v>
      </c>
      <c r="CF17" s="165">
        <v>-95.545699999999997</v>
      </c>
      <c r="CG17" s="165">
        <v>-94.909899999999993</v>
      </c>
      <c r="CH17" s="165">
        <v>8.8585999999999991</v>
      </c>
      <c r="CI17" s="166"/>
      <c r="CJ17" s="165">
        <v>20.906199999999998</v>
      </c>
      <c r="CK17" s="165">
        <v>26.786999999999999</v>
      </c>
      <c r="CL17" s="165">
        <v>85.2</v>
      </c>
      <c r="CM17" s="165">
        <v>77</v>
      </c>
      <c r="CN17" s="165">
        <v>-13.13</v>
      </c>
      <c r="CO17" s="165">
        <v>46.445</v>
      </c>
      <c r="CP17" s="165">
        <v>45.131500000000003</v>
      </c>
      <c r="CQ17" s="165">
        <v>45.104799999999997</v>
      </c>
      <c r="CR17" s="165">
        <v>-69.239099999999993</v>
      </c>
      <c r="CS17" s="165">
        <v>-68.872299999999996</v>
      </c>
      <c r="CT17" s="165">
        <v>92.852900000000005</v>
      </c>
      <c r="CU17" s="165">
        <v>-62.666499999999999</v>
      </c>
      <c r="CV17" s="165">
        <v>100.9529</v>
      </c>
      <c r="CW17" s="165">
        <v>12.2173</v>
      </c>
      <c r="CX17" s="165">
        <v>85.63</v>
      </c>
      <c r="CY17" s="165">
        <v>40.9</v>
      </c>
      <c r="CZ17" s="166"/>
      <c r="DA17" s="165">
        <v>30.766300000000001</v>
      </c>
      <c r="DB17" s="165">
        <v>-25.351199999999999</v>
      </c>
      <c r="DC17" s="166"/>
      <c r="DD17" s="166"/>
      <c r="DE17" s="166"/>
      <c r="DF17" s="165">
        <v>-64.374499999999998</v>
      </c>
      <c r="DG17" s="166"/>
      <c r="DH17" s="165">
        <v>-13.8849</v>
      </c>
      <c r="DI17" s="165">
        <v>-40</v>
      </c>
      <c r="DJ17" s="165">
        <v>-40.200000000000003</v>
      </c>
      <c r="DK17" s="165">
        <v>19.761700000000001</v>
      </c>
      <c r="DL17" s="165">
        <v>32</v>
      </c>
      <c r="DM17" s="165">
        <v>40.18</v>
      </c>
      <c r="DN17" s="165">
        <v>44.16</v>
      </c>
      <c r="DO17" s="165">
        <v>32.18</v>
      </c>
      <c r="DP17" s="165">
        <v>-6.16</v>
      </c>
      <c r="DQ17" s="165">
        <v>57.458500000000001</v>
      </c>
      <c r="DR17" s="165">
        <v>62.597299999999997</v>
      </c>
      <c r="DS17" s="165">
        <v>-24.3</v>
      </c>
      <c r="DT17" s="165">
        <v>-18.809999999999999</v>
      </c>
      <c r="DU17" s="165">
        <v>77.97</v>
      </c>
      <c r="DV17" s="165">
        <v>46.44</v>
      </c>
      <c r="DW17" s="165">
        <v>66.709100000000007</v>
      </c>
      <c r="DX17" s="165">
        <v>64.672700000000006</v>
      </c>
      <c r="DY17" s="165">
        <v>72.600499999999997</v>
      </c>
      <c r="DZ17" s="165">
        <v>70.518199999999993</v>
      </c>
      <c r="EA17" s="165">
        <v>196.93690000000001</v>
      </c>
      <c r="EB17" s="165">
        <v>156.2517</v>
      </c>
      <c r="EC17" s="165">
        <v>149.6711</v>
      </c>
      <c r="ED17" s="165">
        <v>153.4718</v>
      </c>
      <c r="EE17" s="165">
        <v>45.046399999999998</v>
      </c>
      <c r="EF17" s="165">
        <v>110.02679999999999</v>
      </c>
      <c r="EG17" s="165">
        <v>-29.552</v>
      </c>
      <c r="EH17" s="165">
        <v>567.24059999999997</v>
      </c>
      <c r="EI17" s="165">
        <v>421.56909999999999</v>
      </c>
      <c r="EJ17" s="165">
        <v>3.4868999999999999</v>
      </c>
      <c r="EK17" s="165">
        <v>-5.7553999999999998</v>
      </c>
      <c r="EL17" s="165">
        <v>-3.9933000000000001</v>
      </c>
      <c r="EM17" s="165">
        <v>-28.348600000000001</v>
      </c>
      <c r="EN17" s="165">
        <v>35.177700000000002</v>
      </c>
      <c r="EO17" s="166"/>
      <c r="EP17" s="165">
        <v>136.4</v>
      </c>
      <c r="EQ17" s="165">
        <v>-38.719099999999997</v>
      </c>
      <c r="ER17" s="165">
        <v>-42.180599999999998</v>
      </c>
      <c r="ES17" s="166"/>
      <c r="ET17" s="165">
        <v>0</v>
      </c>
      <c r="EU17" s="165">
        <v>-10.77</v>
      </c>
      <c r="EV17" s="165">
        <v>77.2</v>
      </c>
      <c r="EW17" s="165">
        <v>11.2357</v>
      </c>
      <c r="EX17" s="165">
        <v>20.372299999999999</v>
      </c>
      <c r="EY17" s="165">
        <v>-22.235800000000001</v>
      </c>
      <c r="EZ17" s="165">
        <v>-21.942299999999999</v>
      </c>
      <c r="FA17" s="165">
        <v>4.0004999999999997</v>
      </c>
      <c r="FB17" s="165">
        <v>-110.7163</v>
      </c>
      <c r="FC17" s="165">
        <v>82.137500000000003</v>
      </c>
      <c r="FD17" s="165">
        <v>9.9379000000000008</v>
      </c>
      <c r="FE17" s="165">
        <v>10.379300000000001</v>
      </c>
      <c r="FF17" s="166"/>
      <c r="FG17" s="165">
        <v>30.3474</v>
      </c>
      <c r="FH17" s="165">
        <v>31.178000000000001</v>
      </c>
      <c r="FI17" s="165">
        <v>30.060199999999998</v>
      </c>
      <c r="FJ17" s="165">
        <v>-45.213200000000001</v>
      </c>
      <c r="FK17" s="165">
        <v>-44.878300000000003</v>
      </c>
      <c r="FL17" s="165">
        <v>171.9776</v>
      </c>
      <c r="FM17" s="165">
        <v>-69.963300000000004</v>
      </c>
      <c r="FN17" s="165">
        <v>-69.946299999999994</v>
      </c>
      <c r="FO17" s="165">
        <v>115.5907</v>
      </c>
      <c r="FP17" s="165">
        <v>123.6763</v>
      </c>
      <c r="FQ17" s="165">
        <v>42.534199999999998</v>
      </c>
      <c r="FR17" s="165">
        <v>17.350000000000001</v>
      </c>
      <c r="FS17" s="165">
        <v>7.5641999999999996</v>
      </c>
      <c r="FT17" s="165">
        <v>0.76329999999999998</v>
      </c>
      <c r="FU17" s="165">
        <v>-4.0999999999999996</v>
      </c>
      <c r="FV17" s="165">
        <v>16.190000000000001</v>
      </c>
      <c r="FW17" s="165">
        <v>42.52</v>
      </c>
      <c r="FX17" s="166"/>
      <c r="FY17" s="165">
        <v>-1.905</v>
      </c>
      <c r="FZ17" s="165">
        <v>10.903</v>
      </c>
      <c r="GA17" s="165">
        <v>11.08</v>
      </c>
      <c r="GB17" s="165">
        <v>39.090000000000003</v>
      </c>
      <c r="GC17" s="165">
        <v>-122.5329</v>
      </c>
      <c r="GD17" s="165">
        <v>-114.40989999999999</v>
      </c>
      <c r="GE17" s="165">
        <v>14.36</v>
      </c>
      <c r="GF17" s="165">
        <v>76.451400000000007</v>
      </c>
      <c r="GG17" s="165">
        <v>31.4</v>
      </c>
      <c r="GH17" s="165">
        <v>-17.528199999999998</v>
      </c>
      <c r="GI17" s="165">
        <v>-5.0490000000000004</v>
      </c>
      <c r="GJ17" s="165">
        <v>-5.5507</v>
      </c>
      <c r="GK17" s="165">
        <v>1.4000999999999999</v>
      </c>
      <c r="GL17" s="166"/>
      <c r="GM17" s="166"/>
      <c r="GN17" s="165">
        <v>-13.6107</v>
      </c>
      <c r="GO17" s="165">
        <v>-25.688400000000001</v>
      </c>
      <c r="GP17" s="165">
        <v>17.3278</v>
      </c>
      <c r="GQ17" s="165">
        <v>26.549499999999998</v>
      </c>
      <c r="GR17" s="165">
        <v>58.944200000000002</v>
      </c>
      <c r="GS17" s="165">
        <v>60.428199999999997</v>
      </c>
      <c r="GT17" s="165">
        <v>-98.0197</v>
      </c>
      <c r="GU17" s="165">
        <v>-18.3095</v>
      </c>
      <c r="GV17" s="165">
        <v>28.5321</v>
      </c>
      <c r="GW17" s="165">
        <v>-50.334600000000002</v>
      </c>
      <c r="GX17" s="165">
        <v>10.151899999999999</v>
      </c>
      <c r="GY17" s="165">
        <v>8.1557999999999993</v>
      </c>
      <c r="GZ17" s="165">
        <v>7.9116999999999997</v>
      </c>
      <c r="HA17" s="165">
        <v>11.5091</v>
      </c>
      <c r="HB17" s="165">
        <v>160.49529999999999</v>
      </c>
      <c r="HC17" s="165">
        <v>160.96639999999999</v>
      </c>
      <c r="HD17" s="165">
        <v>45.3</v>
      </c>
      <c r="HE17" s="165">
        <v>-44.695099999999996</v>
      </c>
      <c r="HF17" s="165">
        <v>-244.42670000000001</v>
      </c>
      <c r="HG17" s="165">
        <v>247.12450000000001</v>
      </c>
      <c r="HH17" s="165">
        <v>398.65570000000002</v>
      </c>
      <c r="HI17" s="165">
        <v>-152.77969999999999</v>
      </c>
      <c r="HJ17" s="165">
        <v>-152.4444</v>
      </c>
      <c r="HK17" s="165">
        <v>-18.5015</v>
      </c>
      <c r="HL17" s="165">
        <v>-6.3066000000000004</v>
      </c>
      <c r="HM17" s="165">
        <v>80.263000000000005</v>
      </c>
      <c r="HN17" s="165">
        <v>80.016000000000005</v>
      </c>
      <c r="HO17" s="166"/>
      <c r="HP17" s="165">
        <v>-70.913499999999999</v>
      </c>
      <c r="HQ17" s="165">
        <v>13.451499999999999</v>
      </c>
      <c r="HR17" s="165">
        <v>14.449199999999999</v>
      </c>
      <c r="HS17" s="165">
        <v>-76.482100000000003</v>
      </c>
      <c r="HT17" s="165">
        <v>-76.725800000000007</v>
      </c>
      <c r="HU17" s="165">
        <v>88.82</v>
      </c>
      <c r="HV17" s="165">
        <v>87.69</v>
      </c>
      <c r="HW17" s="165">
        <v>65.7</v>
      </c>
      <c r="HX17" s="165">
        <v>65</v>
      </c>
      <c r="HY17" s="165">
        <v>20.1204</v>
      </c>
      <c r="HZ17" s="165">
        <v>31.44</v>
      </c>
      <c r="IA17" s="165">
        <v>-479.47949999999997</v>
      </c>
      <c r="IB17" s="165">
        <v>112.2085</v>
      </c>
      <c r="IC17" s="165">
        <v>109.12649999999999</v>
      </c>
      <c r="ID17" s="165">
        <v>11.6</v>
      </c>
      <c r="IE17" s="165">
        <v>53.6</v>
      </c>
      <c r="IF17" s="165">
        <v>-15.6</v>
      </c>
      <c r="IG17" s="165">
        <v>-15.4</v>
      </c>
      <c r="IH17" s="165">
        <v>1.4161999999999999</v>
      </c>
      <c r="II17" s="166"/>
      <c r="IJ17" s="165">
        <v>-394.2312</v>
      </c>
      <c r="IK17" s="165">
        <v>-387.2287</v>
      </c>
      <c r="IL17" s="165">
        <v>525.56259999999997</v>
      </c>
      <c r="IM17" s="165">
        <v>372.9316</v>
      </c>
      <c r="IN17" s="165">
        <v>47.709000000000003</v>
      </c>
      <c r="IO17" s="165">
        <v>-364.22239999999999</v>
      </c>
      <c r="IP17" s="165">
        <v>363.00889999999998</v>
      </c>
      <c r="IQ17" s="165">
        <v>-348.25659999999999</v>
      </c>
      <c r="IR17" s="165">
        <v>-165.0402</v>
      </c>
      <c r="IS17" s="165">
        <v>-359.14339999999999</v>
      </c>
      <c r="IT17" s="165">
        <v>267.64659999999998</v>
      </c>
      <c r="IU17" s="166"/>
      <c r="IV17" s="165">
        <v>351.79610000000002</v>
      </c>
      <c r="IW17" s="165">
        <v>-512.77509999999995</v>
      </c>
      <c r="IX17" s="165">
        <v>165.7758</v>
      </c>
      <c r="IY17" s="165">
        <v>-347.85789999999997</v>
      </c>
      <c r="IZ17" s="165">
        <v>349.34820000000002</v>
      </c>
      <c r="JA17" s="165">
        <v>-10.625299999999999</v>
      </c>
      <c r="JB17" s="165">
        <v>29.837</v>
      </c>
      <c r="JC17" s="165">
        <v>26.88</v>
      </c>
      <c r="JD17" s="165">
        <v>1.258</v>
      </c>
      <c r="JE17" s="165">
        <v>1.258</v>
      </c>
      <c r="JF17" s="165">
        <v>-26.88</v>
      </c>
      <c r="JG17" s="165">
        <v>4.6399999999999997</v>
      </c>
      <c r="JH17" s="166"/>
      <c r="JI17" s="165">
        <v>-5.5650000000000004</v>
      </c>
      <c r="JJ17" s="165">
        <v>-24.7547</v>
      </c>
      <c r="JK17" s="165">
        <v>0.17849999999999999</v>
      </c>
      <c r="JL17" s="165">
        <v>2.1</v>
      </c>
      <c r="JM17" s="165">
        <v>50.393999999999998</v>
      </c>
      <c r="JN17" s="165">
        <v>50.341999999999999</v>
      </c>
      <c r="JO17" s="165">
        <v>11.2742</v>
      </c>
      <c r="JP17" s="165">
        <v>13.440899999999999</v>
      </c>
      <c r="JQ17" s="165">
        <v>51.999099999999999</v>
      </c>
      <c r="JR17" s="165">
        <v>52.870100000000001</v>
      </c>
      <c r="JS17" s="165">
        <v>52.842799999999997</v>
      </c>
      <c r="JT17" s="166"/>
      <c r="JU17" s="165">
        <v>-53.2</v>
      </c>
      <c r="JV17" s="165">
        <v>12.0715</v>
      </c>
      <c r="JW17" s="165">
        <v>5.64</v>
      </c>
      <c r="JX17" s="166"/>
      <c r="JY17" s="165">
        <v>-7.2199</v>
      </c>
      <c r="JZ17" s="165">
        <v>44.779699999999998</v>
      </c>
      <c r="KA17" s="165">
        <v>17.594999999999999</v>
      </c>
      <c r="KB17" s="165">
        <v>-6.7359</v>
      </c>
      <c r="KC17" s="165">
        <v>-43.890099999999997</v>
      </c>
      <c r="KD17" s="165">
        <v>6.1148999999999996</v>
      </c>
      <c r="KE17" s="165">
        <v>36.671799999999998</v>
      </c>
      <c r="KF17" s="165">
        <v>40.9</v>
      </c>
      <c r="KG17" s="165">
        <v>-40.200000000000003</v>
      </c>
      <c r="KH17" s="165">
        <v>154.37379999999999</v>
      </c>
      <c r="KI17" s="165">
        <v>-131.90209999999999</v>
      </c>
    </row>
    <row r="18" spans="1:295" ht="18" customHeight="1" x14ac:dyDescent="0.25">
      <c r="A18" s="163" t="s">
        <v>60</v>
      </c>
      <c r="B18" s="163" t="s">
        <v>798</v>
      </c>
      <c r="C18" s="167">
        <v>0</v>
      </c>
      <c r="D18" s="168">
        <v>17.962199999999999</v>
      </c>
      <c r="E18" s="169"/>
      <c r="F18" s="168">
        <v>-34.017800000000001</v>
      </c>
      <c r="G18" s="168">
        <v>16.2729</v>
      </c>
      <c r="H18" s="169"/>
      <c r="I18" s="168">
        <v>35.016399999999997</v>
      </c>
      <c r="J18" s="168">
        <v>-68.573700000000002</v>
      </c>
      <c r="K18" s="168">
        <v>46.337899999999998</v>
      </c>
      <c r="L18" s="168">
        <v>23.551300000000001</v>
      </c>
      <c r="M18" s="168">
        <v>23.092300000000002</v>
      </c>
      <c r="N18" s="168">
        <v>-13.32</v>
      </c>
      <c r="O18" s="168">
        <v>-42.335999999999999</v>
      </c>
      <c r="P18" s="168">
        <v>39.6</v>
      </c>
      <c r="Q18" s="168">
        <v>19.044</v>
      </c>
      <c r="R18" s="168">
        <v>-37.4</v>
      </c>
      <c r="S18" s="168">
        <v>14.9017</v>
      </c>
      <c r="T18" s="168">
        <v>29.3828</v>
      </c>
      <c r="U18" s="168">
        <v>17.213000000000001</v>
      </c>
      <c r="V18" s="168">
        <v>17.321100000000001</v>
      </c>
      <c r="W18" s="168">
        <v>29.053599999999999</v>
      </c>
      <c r="X18" s="168">
        <v>16.567299999999999</v>
      </c>
      <c r="Y18" s="168">
        <v>4.9469000000000003</v>
      </c>
      <c r="Z18" s="168">
        <v>2.3908</v>
      </c>
      <c r="AA18" s="169"/>
      <c r="AB18" s="169"/>
      <c r="AC18" s="168">
        <v>-53.24</v>
      </c>
      <c r="AD18" s="168">
        <v>-53.22</v>
      </c>
      <c r="AE18" s="169"/>
      <c r="AF18" s="168">
        <v>13.32</v>
      </c>
      <c r="AG18" s="168">
        <v>39.6</v>
      </c>
      <c r="AH18" s="168">
        <v>23.552</v>
      </c>
      <c r="AI18" s="168">
        <v>0.26400000000000001</v>
      </c>
      <c r="AJ18" s="168">
        <v>-39.619999999999997</v>
      </c>
      <c r="AK18" s="168">
        <v>-39.450000000000003</v>
      </c>
      <c r="AL18" s="168">
        <v>-55.68</v>
      </c>
      <c r="AM18" s="168">
        <v>39.479999999999997</v>
      </c>
      <c r="AN18" s="168">
        <v>39.69</v>
      </c>
      <c r="AO18" s="168">
        <v>14.924099999999999</v>
      </c>
      <c r="AP18" s="168">
        <v>-2.0608</v>
      </c>
      <c r="AQ18" s="168">
        <v>57.015099999999997</v>
      </c>
      <c r="AR18" s="168">
        <v>57.862499999999997</v>
      </c>
      <c r="AS18" s="168">
        <v>45.977200000000003</v>
      </c>
      <c r="AT18" s="168">
        <v>-37.9255</v>
      </c>
      <c r="AU18" s="168">
        <v>-38.7149</v>
      </c>
      <c r="AV18" s="168">
        <v>28.824400000000001</v>
      </c>
      <c r="AW18" s="168">
        <v>28.069900000000001</v>
      </c>
      <c r="AX18" s="169"/>
      <c r="AY18" s="168">
        <v>87.012299999999996</v>
      </c>
      <c r="AZ18" s="168">
        <v>42.286299999999997</v>
      </c>
      <c r="BA18" s="168">
        <v>44.270800000000001</v>
      </c>
      <c r="BB18" s="168">
        <v>-559.97069999999997</v>
      </c>
      <c r="BC18" s="168">
        <v>1.0293000000000001</v>
      </c>
      <c r="BD18" s="168">
        <v>-11</v>
      </c>
      <c r="BE18" s="168">
        <v>-10.9</v>
      </c>
      <c r="BF18" s="168">
        <v>45.3613</v>
      </c>
      <c r="BG18" s="168">
        <v>43.569099999999999</v>
      </c>
      <c r="BH18" s="168">
        <v>-3.91</v>
      </c>
      <c r="BI18" s="169"/>
      <c r="BJ18" s="168">
        <v>-89.898399999999995</v>
      </c>
      <c r="BK18" s="168">
        <v>1.3614999999999999</v>
      </c>
      <c r="BL18" s="168">
        <v>6.9752000000000001</v>
      </c>
      <c r="BM18" s="168">
        <v>4.6874000000000002</v>
      </c>
      <c r="BN18" s="168">
        <v>610.49210000000005</v>
      </c>
      <c r="BO18" s="168">
        <v>73.488500000000002</v>
      </c>
      <c r="BP18" s="168">
        <v>73.580100000000002</v>
      </c>
      <c r="BQ18" s="168">
        <v>-542.9991</v>
      </c>
      <c r="BR18" s="168">
        <v>432.75689999999997</v>
      </c>
      <c r="BS18" s="169"/>
      <c r="BT18" s="168">
        <v>-20.5547</v>
      </c>
      <c r="BU18" s="168">
        <v>21.973500000000001</v>
      </c>
      <c r="BV18" s="168">
        <v>69.807000000000002</v>
      </c>
      <c r="BW18" s="168">
        <v>30</v>
      </c>
      <c r="BX18" s="168">
        <v>28.48</v>
      </c>
      <c r="BY18" s="168">
        <v>49.14</v>
      </c>
      <c r="BZ18" s="168">
        <v>76.040000000000006</v>
      </c>
      <c r="CA18" s="168">
        <v>42.200699999999998</v>
      </c>
      <c r="CB18" s="168">
        <v>43.540300000000002</v>
      </c>
      <c r="CC18" s="168">
        <v>27.305299999999999</v>
      </c>
      <c r="CD18" s="168">
        <v>27.920300000000001</v>
      </c>
      <c r="CE18" s="168">
        <v>43.650300000000001</v>
      </c>
      <c r="CF18" s="168">
        <v>-100.7929</v>
      </c>
      <c r="CG18" s="168">
        <v>-99.720799999999997</v>
      </c>
      <c r="CH18" s="168">
        <v>8.3943999999999992</v>
      </c>
      <c r="CI18" s="169"/>
      <c r="CJ18" s="169"/>
      <c r="CK18" s="168">
        <v>27.231000000000002</v>
      </c>
      <c r="CL18" s="168">
        <v>86.9</v>
      </c>
      <c r="CM18" s="168">
        <v>78.099999999999994</v>
      </c>
      <c r="CN18" s="168">
        <v>-13.25</v>
      </c>
      <c r="CO18" s="168">
        <v>44.182299999999998</v>
      </c>
      <c r="CP18" s="168">
        <v>43.478000000000002</v>
      </c>
      <c r="CQ18" s="168">
        <v>43.030500000000004</v>
      </c>
      <c r="CR18" s="168">
        <v>-72.3</v>
      </c>
      <c r="CS18" s="168">
        <v>-72.163499999999999</v>
      </c>
      <c r="CT18" s="168">
        <v>96.408900000000003</v>
      </c>
      <c r="CU18" s="168">
        <v>-64.642899999999997</v>
      </c>
      <c r="CV18" s="168">
        <v>105.9783</v>
      </c>
      <c r="CW18" s="168">
        <v>12.2746</v>
      </c>
      <c r="CX18" s="168">
        <v>87.05</v>
      </c>
      <c r="CY18" s="168">
        <v>41.2</v>
      </c>
      <c r="CZ18" s="168">
        <v>33.288600000000002</v>
      </c>
      <c r="DA18" s="168">
        <v>31.2057</v>
      </c>
      <c r="DB18" s="168">
        <v>-25.870799999999999</v>
      </c>
      <c r="DC18" s="169"/>
      <c r="DD18" s="169"/>
      <c r="DE18" s="169"/>
      <c r="DF18" s="168">
        <v>-65.400300000000001</v>
      </c>
      <c r="DG18" s="169"/>
      <c r="DH18" s="168">
        <v>-14.235799999999999</v>
      </c>
      <c r="DI18" s="168">
        <v>-42.3</v>
      </c>
      <c r="DJ18" s="168">
        <v>-42.4</v>
      </c>
      <c r="DK18" s="168">
        <v>19.920999999999999</v>
      </c>
      <c r="DL18" s="168">
        <v>33.200000000000003</v>
      </c>
      <c r="DM18" s="168">
        <v>41.56</v>
      </c>
      <c r="DN18" s="168">
        <v>44.64</v>
      </c>
      <c r="DO18" s="168">
        <v>32.89</v>
      </c>
      <c r="DP18" s="168">
        <v>-6.08</v>
      </c>
      <c r="DQ18" s="168">
        <v>58.295499999999997</v>
      </c>
      <c r="DR18" s="168">
        <v>65.125</v>
      </c>
      <c r="DS18" s="168">
        <v>-26.45</v>
      </c>
      <c r="DT18" s="168">
        <v>-18.53</v>
      </c>
      <c r="DU18" s="168">
        <v>81.069999999999993</v>
      </c>
      <c r="DV18" s="168">
        <v>47.84</v>
      </c>
      <c r="DW18" s="168">
        <v>65.636399999999995</v>
      </c>
      <c r="DX18" s="168">
        <v>64.381799999999998</v>
      </c>
      <c r="DY18" s="168">
        <v>68.763599999999997</v>
      </c>
      <c r="DZ18" s="168">
        <v>66.972700000000003</v>
      </c>
      <c r="EA18" s="168">
        <v>199.2029</v>
      </c>
      <c r="EB18" s="168">
        <v>158.83000000000001</v>
      </c>
      <c r="EC18" s="168">
        <v>151.245</v>
      </c>
      <c r="ED18" s="168">
        <v>153.39789999999999</v>
      </c>
      <c r="EE18" s="168">
        <v>45.549700000000001</v>
      </c>
      <c r="EF18" s="168">
        <v>97.048299999999998</v>
      </c>
      <c r="EG18" s="168">
        <v>-28.951000000000001</v>
      </c>
      <c r="EH18" s="168">
        <v>553.75990000000002</v>
      </c>
      <c r="EI18" s="168">
        <v>385.38709999999998</v>
      </c>
      <c r="EJ18" s="168">
        <v>4.3872</v>
      </c>
      <c r="EK18" s="168">
        <v>-5.7858000000000001</v>
      </c>
      <c r="EL18" s="168">
        <v>-4.2831000000000001</v>
      </c>
      <c r="EM18" s="168">
        <v>-33.575600000000001</v>
      </c>
      <c r="EN18" s="168">
        <v>18.068300000000001</v>
      </c>
      <c r="EO18" s="169"/>
      <c r="EP18" s="168">
        <v>121.3</v>
      </c>
      <c r="EQ18" s="168">
        <v>-36.369199999999999</v>
      </c>
      <c r="ER18" s="168">
        <v>-39.338999999999999</v>
      </c>
      <c r="ES18" s="169"/>
      <c r="ET18" s="168">
        <v>0</v>
      </c>
      <c r="EU18" s="168">
        <v>-15.67</v>
      </c>
      <c r="EV18" s="168">
        <v>80.7</v>
      </c>
      <c r="EW18" s="168">
        <v>11.2217</v>
      </c>
      <c r="EX18" s="168">
        <v>-10.663</v>
      </c>
      <c r="EY18" s="168">
        <v>-22.834800000000001</v>
      </c>
      <c r="EZ18" s="168">
        <v>-22.375</v>
      </c>
      <c r="FA18" s="168">
        <v>4.8945999999999996</v>
      </c>
      <c r="FB18" s="168">
        <v>-91.823999999999998</v>
      </c>
      <c r="FC18" s="168">
        <v>60.598399999999998</v>
      </c>
      <c r="FD18" s="168">
        <v>10.7569</v>
      </c>
      <c r="FE18" s="168">
        <v>10.632999999999999</v>
      </c>
      <c r="FF18" s="169"/>
      <c r="FG18" s="168">
        <v>30.412800000000001</v>
      </c>
      <c r="FH18" s="168">
        <v>30.267299999999999</v>
      </c>
      <c r="FI18" s="168">
        <v>30.07</v>
      </c>
      <c r="FJ18" s="168">
        <v>-44.040999999999997</v>
      </c>
      <c r="FK18" s="168">
        <v>-43.036299999999997</v>
      </c>
      <c r="FL18" s="168">
        <v>181.52260000000001</v>
      </c>
      <c r="FM18" s="168">
        <v>-66.5852</v>
      </c>
      <c r="FN18" s="168">
        <v>-67.145899999999997</v>
      </c>
      <c r="FO18" s="168">
        <v>121.64319999999999</v>
      </c>
      <c r="FP18" s="168">
        <v>124.50149999999999</v>
      </c>
      <c r="FQ18" s="168">
        <v>52.1877</v>
      </c>
      <c r="FR18" s="168">
        <v>15.46</v>
      </c>
      <c r="FS18" s="168">
        <v>3.9020000000000001</v>
      </c>
      <c r="FT18" s="168">
        <v>0.78520000000000001</v>
      </c>
      <c r="FU18" s="168">
        <v>-1.49</v>
      </c>
      <c r="FV18" s="168">
        <v>16.600000000000001</v>
      </c>
      <c r="FW18" s="168">
        <v>52.3035</v>
      </c>
      <c r="FX18" s="169"/>
      <c r="FY18" s="168">
        <v>-1.91</v>
      </c>
      <c r="FZ18" s="168">
        <v>10.789</v>
      </c>
      <c r="GA18" s="169"/>
      <c r="GB18" s="168">
        <v>39.630000000000003</v>
      </c>
      <c r="GC18" s="168">
        <v>-126.45480000000001</v>
      </c>
      <c r="GD18" s="168">
        <v>-118.11109999999999</v>
      </c>
      <c r="GE18" s="168">
        <v>13.83</v>
      </c>
      <c r="GF18" s="168">
        <v>75.094200000000001</v>
      </c>
      <c r="GG18" s="168">
        <v>30.9</v>
      </c>
      <c r="GH18" s="168">
        <v>-19.135300000000001</v>
      </c>
      <c r="GI18" s="168">
        <v>-5.1066000000000003</v>
      </c>
      <c r="GJ18" s="168">
        <v>-5.3730000000000002</v>
      </c>
      <c r="GK18" s="168">
        <v>1.4379</v>
      </c>
      <c r="GL18" s="169"/>
      <c r="GM18" s="169"/>
      <c r="GN18" s="168">
        <v>-11.808</v>
      </c>
      <c r="GO18" s="168">
        <v>-26.759499999999999</v>
      </c>
      <c r="GP18" s="168">
        <v>17.560700000000001</v>
      </c>
      <c r="GQ18" s="168">
        <v>27.777000000000001</v>
      </c>
      <c r="GR18" s="168">
        <v>62.295400000000001</v>
      </c>
      <c r="GS18" s="168">
        <v>63.545999999999999</v>
      </c>
      <c r="GT18" s="168">
        <v>-103.8013</v>
      </c>
      <c r="GU18" s="168">
        <v>-18.382999999999999</v>
      </c>
      <c r="GV18" s="168">
        <v>29.726600000000001</v>
      </c>
      <c r="GW18" s="168">
        <v>-50.537500000000001</v>
      </c>
      <c r="GX18" s="168">
        <v>10.277200000000001</v>
      </c>
      <c r="GY18" s="168">
        <v>8.6928999999999998</v>
      </c>
      <c r="GZ18" s="168">
        <v>8.4284999999999997</v>
      </c>
      <c r="HA18" s="168">
        <v>12.4102</v>
      </c>
      <c r="HB18" s="168">
        <v>162.69839999999999</v>
      </c>
      <c r="HC18" s="168">
        <v>160.7098</v>
      </c>
      <c r="HD18" s="168">
        <v>58.7</v>
      </c>
      <c r="HE18" s="168">
        <v>-58.021700000000003</v>
      </c>
      <c r="HF18" s="168">
        <v>-265.68180000000001</v>
      </c>
      <c r="HG18" s="168">
        <v>270.8272</v>
      </c>
      <c r="HH18" s="168">
        <v>381.5224</v>
      </c>
      <c r="HI18" s="168">
        <v>-154.88740000000001</v>
      </c>
      <c r="HJ18" s="168">
        <v>-151.8665</v>
      </c>
      <c r="HK18" s="168">
        <v>-15.963100000000001</v>
      </c>
      <c r="HL18" s="168">
        <v>0</v>
      </c>
      <c r="HM18" s="168">
        <v>82.256200000000007</v>
      </c>
      <c r="HN18" s="168">
        <v>81.163700000000006</v>
      </c>
      <c r="HO18" s="169"/>
      <c r="HP18" s="169"/>
      <c r="HQ18" s="168">
        <v>15.084199999999999</v>
      </c>
      <c r="HR18" s="168">
        <v>15.7301</v>
      </c>
      <c r="HS18" s="168">
        <v>-76.358099999999993</v>
      </c>
      <c r="HT18" s="168">
        <v>-76.342699999999994</v>
      </c>
      <c r="HU18" s="168">
        <v>88.51</v>
      </c>
      <c r="HV18" s="168">
        <v>87.57</v>
      </c>
      <c r="HW18" s="168">
        <v>62.2</v>
      </c>
      <c r="HX18" s="168">
        <v>62.1</v>
      </c>
      <c r="HY18" s="168">
        <v>17.373200000000001</v>
      </c>
      <c r="HZ18" s="168">
        <v>32.4</v>
      </c>
      <c r="IA18" s="168">
        <v>-481.15030000000002</v>
      </c>
      <c r="IB18" s="168">
        <v>111.3326</v>
      </c>
      <c r="IC18" s="168">
        <v>111.4914</v>
      </c>
      <c r="ID18" s="168">
        <v>11.6</v>
      </c>
      <c r="IE18" s="168">
        <v>50.2</v>
      </c>
      <c r="IF18" s="168">
        <v>-15.6</v>
      </c>
      <c r="IG18" s="168">
        <v>-15.6</v>
      </c>
      <c r="IH18" s="169"/>
      <c r="II18" s="169"/>
      <c r="IJ18" s="168">
        <v>-378.24200000000002</v>
      </c>
      <c r="IK18" s="168">
        <v>-350.98099999999999</v>
      </c>
      <c r="IL18" s="168">
        <v>523.77250000000004</v>
      </c>
      <c r="IM18" s="168">
        <v>368.2407</v>
      </c>
      <c r="IN18" s="168">
        <v>65.935100000000006</v>
      </c>
      <c r="IO18" s="168">
        <v>-362.18130000000002</v>
      </c>
      <c r="IP18" s="168">
        <v>367.3623</v>
      </c>
      <c r="IQ18" s="168">
        <v>-354.02960000000002</v>
      </c>
      <c r="IR18" s="168">
        <v>-163.7569</v>
      </c>
      <c r="IS18" s="168">
        <v>-356.66090000000003</v>
      </c>
      <c r="IT18" s="168">
        <v>270.858</v>
      </c>
      <c r="IU18" s="169"/>
      <c r="IV18" s="168">
        <v>354.55689999999998</v>
      </c>
      <c r="IW18" s="168">
        <v>-511.27190000000002</v>
      </c>
      <c r="IX18" s="168">
        <v>169.55070000000001</v>
      </c>
      <c r="IY18" s="168">
        <v>-347.28250000000003</v>
      </c>
      <c r="IZ18" s="168">
        <v>350.54790000000003</v>
      </c>
      <c r="JA18" s="168">
        <v>-10.993399999999999</v>
      </c>
      <c r="JB18" s="168">
        <v>30.103999999999999</v>
      </c>
      <c r="JC18" s="168">
        <v>25.44</v>
      </c>
      <c r="JD18" s="168">
        <v>1.1579999999999999</v>
      </c>
      <c r="JE18" s="168">
        <v>1.161</v>
      </c>
      <c r="JF18" s="168">
        <v>-25.92</v>
      </c>
      <c r="JG18" s="168">
        <v>3.76</v>
      </c>
      <c r="JH18" s="169"/>
      <c r="JI18" s="168">
        <v>-4.1306000000000003</v>
      </c>
      <c r="JJ18" s="168">
        <v>-22.792400000000001</v>
      </c>
      <c r="JK18" s="168">
        <v>-1.3748</v>
      </c>
      <c r="JL18" s="168">
        <v>0.1</v>
      </c>
      <c r="JM18" s="168">
        <v>49.476999999999997</v>
      </c>
      <c r="JN18" s="168">
        <v>49.2</v>
      </c>
      <c r="JO18" s="169"/>
      <c r="JP18" s="169"/>
      <c r="JQ18" s="168">
        <v>52.738199999999999</v>
      </c>
      <c r="JR18" s="168">
        <v>53.970500000000001</v>
      </c>
      <c r="JS18" s="168">
        <v>52.799300000000002</v>
      </c>
      <c r="JT18" s="169"/>
      <c r="JU18" s="168">
        <v>-49.8</v>
      </c>
      <c r="JV18" s="168">
        <v>12.4314</v>
      </c>
      <c r="JW18" s="168">
        <v>5.7</v>
      </c>
      <c r="JX18" s="169"/>
      <c r="JY18" s="168">
        <v>-7.3144999999999998</v>
      </c>
      <c r="JZ18" s="168">
        <v>42.795299999999997</v>
      </c>
      <c r="KA18" s="168">
        <v>15.518000000000001</v>
      </c>
      <c r="KB18" s="168">
        <v>-6.2373000000000003</v>
      </c>
      <c r="KC18" s="168">
        <v>-41.991500000000002</v>
      </c>
      <c r="KD18" s="168">
        <v>3.8546</v>
      </c>
      <c r="KE18" s="168">
        <v>37.029000000000003</v>
      </c>
      <c r="KF18" s="168">
        <v>37.200000000000003</v>
      </c>
      <c r="KG18" s="168">
        <v>-37</v>
      </c>
      <c r="KH18" s="168">
        <v>114.3185</v>
      </c>
      <c r="KI18" s="168">
        <v>-91.940799999999996</v>
      </c>
    </row>
    <row r="19" spans="1:295" ht="18" customHeight="1" x14ac:dyDescent="0.25">
      <c r="A19" s="163" t="s">
        <v>60</v>
      </c>
      <c r="B19" s="163" t="s">
        <v>799</v>
      </c>
      <c r="C19" s="167">
        <v>0</v>
      </c>
      <c r="D19" s="168">
        <v>18.152200000000001</v>
      </c>
      <c r="E19" s="168">
        <v>-24.593499999999999</v>
      </c>
      <c r="F19" s="168">
        <v>-33.222799999999999</v>
      </c>
      <c r="G19" s="168">
        <v>15.973599999999999</v>
      </c>
      <c r="H19" s="169"/>
      <c r="I19" s="168">
        <v>36.0276</v>
      </c>
      <c r="J19" s="168">
        <v>-70.922700000000006</v>
      </c>
      <c r="K19" s="168">
        <v>48.285400000000003</v>
      </c>
      <c r="L19" s="168">
        <v>24.6752</v>
      </c>
      <c r="M19" s="168">
        <v>24.019600000000001</v>
      </c>
      <c r="N19" s="168">
        <v>-15.54</v>
      </c>
      <c r="O19" s="168">
        <v>-42.081000000000003</v>
      </c>
      <c r="P19" s="168">
        <v>39.6</v>
      </c>
      <c r="Q19" s="168">
        <v>19.044</v>
      </c>
      <c r="R19" s="168">
        <v>-37.4</v>
      </c>
      <c r="S19" s="168">
        <v>14.524100000000001</v>
      </c>
      <c r="T19" s="168">
        <v>30.939599999999999</v>
      </c>
      <c r="U19" s="168">
        <v>17.592600000000001</v>
      </c>
      <c r="V19" s="168">
        <v>17.655100000000001</v>
      </c>
      <c r="W19" s="168">
        <v>29.710599999999999</v>
      </c>
      <c r="X19" s="168">
        <v>16.524999999999999</v>
      </c>
      <c r="Y19" s="168">
        <v>4.9652000000000003</v>
      </c>
      <c r="Z19" s="168">
        <v>2.4487999999999999</v>
      </c>
      <c r="AA19" s="169"/>
      <c r="AB19" s="169"/>
      <c r="AC19" s="168">
        <v>-55.72</v>
      </c>
      <c r="AD19" s="168">
        <v>-55.97</v>
      </c>
      <c r="AE19" s="169"/>
      <c r="AF19" s="168">
        <v>15.54</v>
      </c>
      <c r="AG19" s="168">
        <v>41.8</v>
      </c>
      <c r="AH19" s="168">
        <v>24.652000000000001</v>
      </c>
      <c r="AI19" s="168">
        <v>0.27200000000000002</v>
      </c>
      <c r="AJ19" s="168">
        <v>-41.47</v>
      </c>
      <c r="AK19" s="168">
        <v>-41.17</v>
      </c>
      <c r="AL19" s="168">
        <v>-59.71</v>
      </c>
      <c r="AM19" s="168">
        <v>40.340000000000003</v>
      </c>
      <c r="AN19" s="168">
        <v>40.799999999999997</v>
      </c>
      <c r="AO19" s="168">
        <v>14.608499999999999</v>
      </c>
      <c r="AP19" s="168">
        <v>-2.4649999999999999</v>
      </c>
      <c r="AQ19" s="168">
        <v>58.935200000000002</v>
      </c>
      <c r="AR19" s="168">
        <v>60.589399999999998</v>
      </c>
      <c r="AS19" s="168">
        <v>48.092799999999997</v>
      </c>
      <c r="AT19" s="168">
        <v>-38.329099999999997</v>
      </c>
      <c r="AU19" s="168">
        <v>-39.154299999999999</v>
      </c>
      <c r="AV19" s="168">
        <v>23.1188</v>
      </c>
      <c r="AW19" s="168">
        <v>25.306799999999999</v>
      </c>
      <c r="AX19" s="169"/>
      <c r="AY19" s="168">
        <v>89.213399999999993</v>
      </c>
      <c r="AZ19" s="168">
        <v>49.607199999999999</v>
      </c>
      <c r="BA19" s="168">
        <v>39.181100000000001</v>
      </c>
      <c r="BB19" s="168">
        <v>-558.50800000000004</v>
      </c>
      <c r="BC19" s="168">
        <v>1.6148</v>
      </c>
      <c r="BD19" s="168">
        <v>-11.3</v>
      </c>
      <c r="BE19" s="168">
        <v>-11.3</v>
      </c>
      <c r="BF19" s="168">
        <v>45.462200000000003</v>
      </c>
      <c r="BG19" s="168">
        <v>46.231000000000002</v>
      </c>
      <c r="BH19" s="168">
        <v>-3.7317</v>
      </c>
      <c r="BI19" s="169"/>
      <c r="BJ19" s="168">
        <v>-91.655500000000004</v>
      </c>
      <c r="BK19" s="168">
        <v>1.7645</v>
      </c>
      <c r="BL19" s="168">
        <v>6.8628</v>
      </c>
      <c r="BM19" s="168">
        <v>4.6698000000000004</v>
      </c>
      <c r="BN19" s="168">
        <v>617.02300000000002</v>
      </c>
      <c r="BO19" s="168">
        <v>75.991100000000003</v>
      </c>
      <c r="BP19" s="168">
        <v>75.808000000000007</v>
      </c>
      <c r="BQ19" s="168">
        <v>-547.15869999999995</v>
      </c>
      <c r="BR19" s="168">
        <v>445.25470000000001</v>
      </c>
      <c r="BS19" s="169"/>
      <c r="BT19" s="168">
        <v>-44.392200000000003</v>
      </c>
      <c r="BU19" s="168">
        <v>45.811799999999998</v>
      </c>
      <c r="BV19" s="168">
        <v>70.834900000000005</v>
      </c>
      <c r="BW19" s="168">
        <v>30.32</v>
      </c>
      <c r="BX19" s="168">
        <v>29.05</v>
      </c>
      <c r="BY19" s="168">
        <v>50.7</v>
      </c>
      <c r="BZ19" s="168">
        <v>76.930000000000007</v>
      </c>
      <c r="CA19" s="168">
        <v>43.942100000000003</v>
      </c>
      <c r="CB19" s="168">
        <v>43.674199999999999</v>
      </c>
      <c r="CC19" s="168">
        <v>24.8567</v>
      </c>
      <c r="CD19" s="168">
        <v>24.840299999999999</v>
      </c>
      <c r="CE19" s="168">
        <v>42.409199999999998</v>
      </c>
      <c r="CF19" s="168">
        <v>-112.0333</v>
      </c>
      <c r="CG19" s="168">
        <v>-111.312</v>
      </c>
      <c r="CH19" s="168">
        <v>9.1211000000000002</v>
      </c>
      <c r="CI19" s="169"/>
      <c r="CJ19" s="169"/>
      <c r="CK19" s="169"/>
      <c r="CL19" s="168">
        <v>91.4</v>
      </c>
      <c r="CM19" s="168">
        <v>82.4</v>
      </c>
      <c r="CN19" s="168">
        <v>-13.85</v>
      </c>
      <c r="CO19" s="168">
        <v>43.103999999999999</v>
      </c>
      <c r="CP19" s="168">
        <v>42.166600000000003</v>
      </c>
      <c r="CQ19" s="168">
        <v>42.139000000000003</v>
      </c>
      <c r="CR19" s="168">
        <v>-73.628799999999998</v>
      </c>
      <c r="CS19" s="168">
        <v>-74.073400000000007</v>
      </c>
      <c r="CT19" s="168">
        <v>98.102000000000004</v>
      </c>
      <c r="CU19" s="168">
        <v>-65.4024</v>
      </c>
      <c r="CV19" s="168">
        <v>108.15389999999999</v>
      </c>
      <c r="CW19" s="168">
        <v>12.2302</v>
      </c>
      <c r="CX19" s="168">
        <v>91.41</v>
      </c>
      <c r="CY19" s="168">
        <v>43.21</v>
      </c>
      <c r="CZ19" s="168">
        <v>34.226100000000002</v>
      </c>
      <c r="DA19" s="168">
        <v>32.524099999999997</v>
      </c>
      <c r="DB19" s="168">
        <v>-26.202000000000002</v>
      </c>
      <c r="DC19" s="169"/>
      <c r="DD19" s="169"/>
      <c r="DE19" s="169"/>
      <c r="DF19" s="168">
        <v>-66.461600000000004</v>
      </c>
      <c r="DG19" s="169"/>
      <c r="DH19" s="168">
        <v>-14.421799999999999</v>
      </c>
      <c r="DI19" s="168">
        <v>-42.4</v>
      </c>
      <c r="DJ19" s="168">
        <v>-43</v>
      </c>
      <c r="DK19" s="168">
        <v>19.9374</v>
      </c>
      <c r="DL19" s="168">
        <v>35</v>
      </c>
      <c r="DM19" s="168">
        <v>44.34</v>
      </c>
      <c r="DN19" s="168">
        <v>47.36</v>
      </c>
      <c r="DO19" s="168">
        <v>34.64</v>
      </c>
      <c r="DP19" s="168">
        <v>-6.63</v>
      </c>
      <c r="DQ19" s="168">
        <v>58.930999999999997</v>
      </c>
      <c r="DR19" s="168">
        <v>66.176299999999998</v>
      </c>
      <c r="DS19" s="168">
        <v>-29.92</v>
      </c>
      <c r="DT19" s="168">
        <v>-15.06</v>
      </c>
      <c r="DU19" s="168">
        <v>85.69</v>
      </c>
      <c r="DV19" s="168">
        <v>49.14</v>
      </c>
      <c r="DW19" s="168">
        <v>66.545500000000004</v>
      </c>
      <c r="DX19" s="168">
        <v>64.909099999999995</v>
      </c>
      <c r="DY19" s="168">
        <v>70.633300000000006</v>
      </c>
      <c r="DZ19" s="168">
        <v>69.781800000000004</v>
      </c>
      <c r="EA19" s="168">
        <v>205.4325</v>
      </c>
      <c r="EB19" s="168">
        <v>163.04949999999999</v>
      </c>
      <c r="EC19" s="168">
        <v>156.53530000000001</v>
      </c>
      <c r="ED19" s="168">
        <v>158.5324</v>
      </c>
      <c r="EE19" s="168">
        <v>45.799700000000001</v>
      </c>
      <c r="EF19" s="168">
        <v>79.399799999999999</v>
      </c>
      <c r="EG19" s="168">
        <v>-29.085999999999999</v>
      </c>
      <c r="EH19" s="168">
        <v>552.87900000000002</v>
      </c>
      <c r="EI19" s="168">
        <v>394.0915</v>
      </c>
      <c r="EJ19" s="168">
        <v>4.5861999999999998</v>
      </c>
      <c r="EK19" s="168">
        <v>-6.2396000000000003</v>
      </c>
      <c r="EL19" s="168">
        <v>-3.7342</v>
      </c>
      <c r="EM19" s="168">
        <v>-22.270499999999998</v>
      </c>
      <c r="EN19" s="168">
        <v>28.957000000000001</v>
      </c>
      <c r="EO19" s="169"/>
      <c r="EP19" s="168">
        <v>57.6</v>
      </c>
      <c r="EQ19" s="168">
        <v>-25.3093</v>
      </c>
      <c r="ER19" s="168">
        <v>-26.214200000000002</v>
      </c>
      <c r="ES19" s="169"/>
      <c r="ET19" s="168">
        <v>0</v>
      </c>
      <c r="EU19" s="168">
        <v>-19.28</v>
      </c>
      <c r="EV19" s="168">
        <v>1</v>
      </c>
      <c r="EW19" s="168">
        <v>11.7828</v>
      </c>
      <c r="EX19" s="168">
        <v>6.1334999999999997</v>
      </c>
      <c r="EY19" s="168">
        <v>-23.314900000000002</v>
      </c>
      <c r="EZ19" s="168">
        <v>-22.5303</v>
      </c>
      <c r="FA19" s="168">
        <v>6.3928000000000003</v>
      </c>
      <c r="FB19" s="168">
        <v>-77.118799999999993</v>
      </c>
      <c r="FC19" s="168">
        <v>43.1922</v>
      </c>
      <c r="FD19" s="168">
        <v>10.1577</v>
      </c>
      <c r="FE19" s="168">
        <v>9.8744999999999994</v>
      </c>
      <c r="FF19" s="169"/>
      <c r="FG19" s="168">
        <v>31.202000000000002</v>
      </c>
      <c r="FH19" s="168">
        <v>31.577300000000001</v>
      </c>
      <c r="FI19" s="168">
        <v>30.6906</v>
      </c>
      <c r="FJ19" s="168">
        <v>-45.045699999999997</v>
      </c>
      <c r="FK19" s="168">
        <v>-44.543399999999998</v>
      </c>
      <c r="FL19" s="168">
        <v>181.6901</v>
      </c>
      <c r="FM19" s="168">
        <v>-68.430800000000005</v>
      </c>
      <c r="FN19" s="168">
        <v>-68.531499999999994</v>
      </c>
      <c r="FO19" s="168">
        <v>123.8951</v>
      </c>
      <c r="FP19" s="168">
        <v>128.16550000000001</v>
      </c>
      <c r="FQ19" s="168">
        <v>51.316099999999999</v>
      </c>
      <c r="FR19" s="168">
        <v>16.23</v>
      </c>
      <c r="FS19" s="168">
        <v>3.9630999999999998</v>
      </c>
      <c r="FT19" s="168">
        <v>0.79869999999999997</v>
      </c>
      <c r="FU19" s="168">
        <v>-1.49</v>
      </c>
      <c r="FV19" s="168">
        <v>16.010000000000002</v>
      </c>
      <c r="FW19" s="168">
        <v>50.9968</v>
      </c>
      <c r="FX19" s="169"/>
      <c r="FY19" s="168">
        <v>-1.77</v>
      </c>
      <c r="FZ19" s="168">
        <v>10.742000000000001</v>
      </c>
      <c r="GA19" s="169"/>
      <c r="GB19" s="168">
        <v>39.479999999999997</v>
      </c>
      <c r="GC19" s="168">
        <v>-129.0523</v>
      </c>
      <c r="GD19" s="168">
        <v>-119.6091</v>
      </c>
      <c r="GE19" s="168">
        <v>14.18</v>
      </c>
      <c r="GF19" s="168">
        <v>76.125100000000003</v>
      </c>
      <c r="GG19" s="168">
        <v>29.4</v>
      </c>
      <c r="GH19" s="168">
        <v>-19.4819</v>
      </c>
      <c r="GI19" s="168">
        <v>-5.2962999999999996</v>
      </c>
      <c r="GJ19" s="168">
        <v>-5.8038999999999996</v>
      </c>
      <c r="GK19" s="168">
        <v>1.4669000000000001</v>
      </c>
      <c r="GL19" s="169"/>
      <c r="GM19" s="169"/>
      <c r="GN19" s="168">
        <v>-13.5268</v>
      </c>
      <c r="GO19" s="168">
        <v>-28.218699999999998</v>
      </c>
      <c r="GP19" s="168">
        <v>17.436800000000002</v>
      </c>
      <c r="GQ19" s="168">
        <v>29.108899999999998</v>
      </c>
      <c r="GR19" s="168">
        <v>60.580100000000002</v>
      </c>
      <c r="GS19" s="168">
        <v>61.228099999999998</v>
      </c>
      <c r="GT19" s="168">
        <v>-106.3052</v>
      </c>
      <c r="GU19" s="168">
        <v>-18.861899999999999</v>
      </c>
      <c r="GV19" s="168">
        <v>30.290800000000001</v>
      </c>
      <c r="GW19" s="168">
        <v>-52.523299999999999</v>
      </c>
      <c r="GX19" s="168">
        <v>10.2476</v>
      </c>
      <c r="GY19" s="168">
        <v>9.3374000000000006</v>
      </c>
      <c r="GZ19" s="168">
        <v>9.0403000000000002</v>
      </c>
      <c r="HA19" s="168">
        <v>11.504899999999999</v>
      </c>
      <c r="HB19" s="168">
        <v>162.59139999999999</v>
      </c>
      <c r="HC19" s="168">
        <v>163.208</v>
      </c>
      <c r="HD19" s="168">
        <v>54.9</v>
      </c>
      <c r="HE19" s="168">
        <v>-55.0261</v>
      </c>
      <c r="HF19" s="168">
        <v>-270.25380000000001</v>
      </c>
      <c r="HG19" s="168">
        <v>272.6284</v>
      </c>
      <c r="HH19" s="168">
        <v>389.80579999999998</v>
      </c>
      <c r="HI19" s="168">
        <v>-156.32259999999999</v>
      </c>
      <c r="HJ19" s="168">
        <v>-154.56620000000001</v>
      </c>
      <c r="HK19" s="168">
        <v>-16.547799999999999</v>
      </c>
      <c r="HL19" s="169"/>
      <c r="HM19" s="168">
        <v>84.129900000000006</v>
      </c>
      <c r="HN19" s="168">
        <v>83.848200000000006</v>
      </c>
      <c r="HO19" s="168">
        <v>-65.447500000000005</v>
      </c>
      <c r="HP19" s="169"/>
      <c r="HQ19" s="168">
        <v>15.3994</v>
      </c>
      <c r="HR19" s="168">
        <v>15.700100000000001</v>
      </c>
      <c r="HS19" s="168">
        <v>-79.821200000000005</v>
      </c>
      <c r="HT19" s="168">
        <v>-80.089799999999997</v>
      </c>
      <c r="HU19" s="168">
        <v>87.91</v>
      </c>
      <c r="HV19" s="168">
        <v>86.24</v>
      </c>
      <c r="HW19" s="168">
        <v>64</v>
      </c>
      <c r="HX19" s="168">
        <v>64</v>
      </c>
      <c r="HY19" s="168">
        <v>19.772200000000002</v>
      </c>
      <c r="HZ19" s="168">
        <v>32.4</v>
      </c>
      <c r="IA19" s="168">
        <v>-488.09840000000003</v>
      </c>
      <c r="IB19" s="168">
        <v>113.8797</v>
      </c>
      <c r="IC19" s="168">
        <v>114.41679999999999</v>
      </c>
      <c r="ID19" s="168">
        <v>12.8</v>
      </c>
      <c r="IE19" s="168">
        <v>51.3</v>
      </c>
      <c r="IF19" s="168">
        <v>-16.5</v>
      </c>
      <c r="IG19" s="168">
        <v>-16.5</v>
      </c>
      <c r="IH19" s="168">
        <v>1.5364</v>
      </c>
      <c r="II19" s="169"/>
      <c r="IJ19" s="168">
        <v>-383.62090000000001</v>
      </c>
      <c r="IK19" s="168">
        <v>-357.267</v>
      </c>
      <c r="IL19" s="168">
        <v>533.83429999999998</v>
      </c>
      <c r="IM19" s="168">
        <v>377.11959999999999</v>
      </c>
      <c r="IN19" s="168">
        <v>69.013300000000001</v>
      </c>
      <c r="IO19" s="168">
        <v>-370.39780000000002</v>
      </c>
      <c r="IP19" s="168">
        <v>372.98180000000002</v>
      </c>
      <c r="IQ19" s="168">
        <v>-355.54059999999998</v>
      </c>
      <c r="IR19" s="168">
        <v>-165.6542</v>
      </c>
      <c r="IS19" s="168">
        <v>-365.28809999999999</v>
      </c>
      <c r="IT19" s="168">
        <v>267.21660000000003</v>
      </c>
      <c r="IU19" s="169"/>
      <c r="IV19" s="168">
        <v>359.4076</v>
      </c>
      <c r="IW19" s="168">
        <v>-516.06569999999999</v>
      </c>
      <c r="IX19" s="168">
        <v>170.29990000000001</v>
      </c>
      <c r="IY19" s="168">
        <v>-351.82679999999999</v>
      </c>
      <c r="IZ19" s="168">
        <v>354.30059999999997</v>
      </c>
      <c r="JA19" s="168">
        <v>-10.5731</v>
      </c>
      <c r="JB19" s="168">
        <v>29.495000000000001</v>
      </c>
      <c r="JC19" s="168">
        <v>24.8</v>
      </c>
      <c r="JD19" s="168">
        <v>1.04</v>
      </c>
      <c r="JE19" s="168">
        <v>1.0409999999999999</v>
      </c>
      <c r="JF19" s="168">
        <v>-25.28</v>
      </c>
      <c r="JG19" s="168">
        <v>4.08</v>
      </c>
      <c r="JH19" s="169"/>
      <c r="JI19" s="168">
        <v>-4.8905000000000003</v>
      </c>
      <c r="JJ19" s="168">
        <v>-23.320399999999999</v>
      </c>
      <c r="JK19" s="168">
        <v>0.09</v>
      </c>
      <c r="JL19" s="168">
        <v>0</v>
      </c>
      <c r="JM19" s="168">
        <v>51.176000000000002</v>
      </c>
      <c r="JN19" s="168">
        <v>49.509</v>
      </c>
      <c r="JO19" s="169"/>
      <c r="JP19" s="169"/>
      <c r="JQ19" s="168">
        <v>53.690199999999997</v>
      </c>
      <c r="JR19" s="168">
        <v>53.1477</v>
      </c>
      <c r="JS19" s="168">
        <v>53.398200000000003</v>
      </c>
      <c r="JT19" s="169"/>
      <c r="JU19" s="168">
        <v>-54.6</v>
      </c>
      <c r="JV19" s="168">
        <v>12.0349</v>
      </c>
      <c r="JW19" s="168">
        <v>6.12</v>
      </c>
      <c r="JX19" s="169"/>
      <c r="JY19" s="168">
        <v>-5.0305999999999997</v>
      </c>
      <c r="JZ19" s="168">
        <v>43.457700000000003</v>
      </c>
      <c r="KA19" s="168">
        <v>15.8886</v>
      </c>
      <c r="KB19" s="168">
        <v>-5.2211999999999996</v>
      </c>
      <c r="KC19" s="168">
        <v>-42.905500000000004</v>
      </c>
      <c r="KD19" s="168">
        <v>3.7863000000000002</v>
      </c>
      <c r="KE19" s="168">
        <v>37.866399999999999</v>
      </c>
      <c r="KF19" s="168">
        <v>40.6</v>
      </c>
      <c r="KG19" s="168">
        <v>-39.200000000000003</v>
      </c>
      <c r="KH19" s="168">
        <v>118.514</v>
      </c>
      <c r="KI19" s="168">
        <v>-95.847700000000003</v>
      </c>
    </row>
    <row r="20" spans="1:295" ht="18" customHeight="1" x14ac:dyDescent="0.25">
      <c r="A20" s="163" t="s">
        <v>60</v>
      </c>
      <c r="B20" s="163" t="s">
        <v>800</v>
      </c>
      <c r="C20" s="167">
        <v>0</v>
      </c>
      <c r="D20" s="168">
        <v>18.628499999999999</v>
      </c>
      <c r="E20" s="168">
        <v>-25.168700000000001</v>
      </c>
      <c r="F20" s="168">
        <v>-33.6524</v>
      </c>
      <c r="G20" s="168">
        <v>15.635</v>
      </c>
      <c r="H20" s="169"/>
      <c r="I20" s="168">
        <v>36.832099999999997</v>
      </c>
      <c r="J20" s="168">
        <v>-75.780500000000004</v>
      </c>
      <c r="K20" s="168">
        <v>49.386600000000001</v>
      </c>
      <c r="L20" s="168">
        <v>24.853200000000001</v>
      </c>
      <c r="M20" s="168">
        <v>24.602900000000002</v>
      </c>
      <c r="N20" s="168">
        <v>-11.1</v>
      </c>
      <c r="O20" s="168">
        <v>-41.703000000000003</v>
      </c>
      <c r="P20" s="168">
        <v>37.4</v>
      </c>
      <c r="Q20" s="168">
        <v>17.388000000000002</v>
      </c>
      <c r="R20" s="168">
        <v>-37.4</v>
      </c>
      <c r="S20" s="168">
        <v>14.9214</v>
      </c>
      <c r="T20" s="168">
        <v>33.656199999999998</v>
      </c>
      <c r="U20" s="168">
        <v>17.988199999999999</v>
      </c>
      <c r="V20" s="168">
        <v>18.214700000000001</v>
      </c>
      <c r="W20" s="168">
        <v>30.4605</v>
      </c>
      <c r="X20" s="168">
        <v>16.443000000000001</v>
      </c>
      <c r="Y20" s="168">
        <v>5.6478999999999999</v>
      </c>
      <c r="Z20" s="168">
        <v>2.4169999999999998</v>
      </c>
      <c r="AA20" s="169"/>
      <c r="AB20" s="169"/>
      <c r="AC20" s="168">
        <v>-55.8</v>
      </c>
      <c r="AD20" s="168">
        <v>-56.3</v>
      </c>
      <c r="AE20" s="169"/>
      <c r="AF20" s="168">
        <v>11.1</v>
      </c>
      <c r="AG20" s="168">
        <v>39.6</v>
      </c>
      <c r="AH20" s="168">
        <v>25.966000000000001</v>
      </c>
      <c r="AI20" s="168">
        <v>0.27300000000000002</v>
      </c>
      <c r="AJ20" s="168">
        <v>-38.33</v>
      </c>
      <c r="AK20" s="168">
        <v>-38.229999999999997</v>
      </c>
      <c r="AL20" s="168">
        <v>-62.51</v>
      </c>
      <c r="AM20" s="168">
        <v>38.33</v>
      </c>
      <c r="AN20" s="168">
        <v>38.630000000000003</v>
      </c>
      <c r="AO20" s="168">
        <v>13.577999999999999</v>
      </c>
      <c r="AP20" s="168">
        <v>-2.3708</v>
      </c>
      <c r="AQ20" s="168">
        <v>59.508600000000001</v>
      </c>
      <c r="AR20" s="168">
        <v>61.889699999999998</v>
      </c>
      <c r="AS20" s="168">
        <v>50.0381</v>
      </c>
      <c r="AT20" s="168">
        <v>-35.943800000000003</v>
      </c>
      <c r="AU20" s="168">
        <v>-36.455100000000002</v>
      </c>
      <c r="AV20" s="168">
        <v>7.3788999999999998</v>
      </c>
      <c r="AW20" s="168">
        <v>6.6035000000000004</v>
      </c>
      <c r="AX20" s="169"/>
      <c r="AY20" s="168">
        <v>94.380799999999994</v>
      </c>
      <c r="AZ20" s="168">
        <v>28.360800000000001</v>
      </c>
      <c r="BA20" s="168">
        <v>28.374400000000001</v>
      </c>
      <c r="BB20" s="168">
        <v>-552.84979999999996</v>
      </c>
      <c r="BC20" s="168">
        <v>0.80920000000000003</v>
      </c>
      <c r="BD20" s="168">
        <v>-10.6</v>
      </c>
      <c r="BE20" s="168">
        <v>-10.6</v>
      </c>
      <c r="BF20" s="168">
        <v>43.132800000000003</v>
      </c>
      <c r="BG20" s="168">
        <v>42.349600000000002</v>
      </c>
      <c r="BH20" s="168">
        <v>-3.6974</v>
      </c>
      <c r="BI20" s="169"/>
      <c r="BJ20" s="168">
        <v>-86.190299999999993</v>
      </c>
      <c r="BK20" s="168">
        <v>2.3460999999999999</v>
      </c>
      <c r="BL20" s="168">
        <v>7.1357999999999997</v>
      </c>
      <c r="BM20" s="168">
        <v>4.9027000000000003</v>
      </c>
      <c r="BN20" s="168">
        <v>598.62040000000002</v>
      </c>
      <c r="BO20" s="168">
        <v>78.890299999999996</v>
      </c>
      <c r="BP20" s="168">
        <v>78.585099999999997</v>
      </c>
      <c r="BQ20" s="168">
        <v>-543.64160000000004</v>
      </c>
      <c r="BR20" s="168">
        <v>437.04309999999998</v>
      </c>
      <c r="BS20" s="169"/>
      <c r="BT20" s="168">
        <v>-56.771700000000003</v>
      </c>
      <c r="BU20" s="168">
        <v>58.606699999999996</v>
      </c>
      <c r="BV20" s="168">
        <v>72.850700000000003</v>
      </c>
      <c r="BW20" s="168">
        <v>30.41</v>
      </c>
      <c r="BX20" s="168">
        <v>29.39</v>
      </c>
      <c r="BY20" s="168">
        <v>51.84</v>
      </c>
      <c r="BZ20" s="168">
        <v>77.87</v>
      </c>
      <c r="CA20" s="168">
        <v>42.468600000000002</v>
      </c>
      <c r="CB20" s="168">
        <v>42.602600000000002</v>
      </c>
      <c r="CC20" s="168">
        <v>20.861999999999998</v>
      </c>
      <c r="CD20" s="168">
        <v>21.4</v>
      </c>
      <c r="CE20" s="168">
        <v>40.229300000000002</v>
      </c>
      <c r="CF20" s="168">
        <v>-116.2914</v>
      </c>
      <c r="CG20" s="168">
        <v>-115.38500000000001</v>
      </c>
      <c r="CH20" s="168">
        <v>9.1796000000000006</v>
      </c>
      <c r="CI20" s="169"/>
      <c r="CJ20" s="169"/>
      <c r="CK20" s="169"/>
      <c r="CL20" s="168">
        <v>94.4</v>
      </c>
      <c r="CM20" s="168">
        <v>85.4</v>
      </c>
      <c r="CN20" s="168">
        <v>-13.98</v>
      </c>
      <c r="CO20" s="168">
        <v>42.248399999999997</v>
      </c>
      <c r="CP20" s="168">
        <v>40.582999999999998</v>
      </c>
      <c r="CQ20" s="168">
        <v>41.940399999999997</v>
      </c>
      <c r="CR20" s="168">
        <v>-71.8583</v>
      </c>
      <c r="CS20" s="168">
        <v>-72.313400000000001</v>
      </c>
      <c r="CT20" s="168">
        <v>95.209699999999998</v>
      </c>
      <c r="CU20" s="168">
        <v>-65.157499999999999</v>
      </c>
      <c r="CV20" s="168">
        <v>104.4512</v>
      </c>
      <c r="CW20" s="168">
        <v>12.966200000000001</v>
      </c>
      <c r="CX20" s="168">
        <v>94.41</v>
      </c>
      <c r="CY20" s="168">
        <v>44.56</v>
      </c>
      <c r="CZ20" s="168">
        <v>35.632300000000001</v>
      </c>
      <c r="DA20" s="168">
        <v>33.402999999999999</v>
      </c>
      <c r="DB20" s="168">
        <v>-26.5656</v>
      </c>
      <c r="DC20" s="169"/>
      <c r="DD20" s="169"/>
      <c r="DE20" s="169"/>
      <c r="DF20" s="168">
        <v>-66.472700000000003</v>
      </c>
      <c r="DG20" s="169"/>
      <c r="DH20" s="168">
        <v>-14.5116</v>
      </c>
      <c r="DI20" s="168">
        <v>-44.7</v>
      </c>
      <c r="DJ20" s="168">
        <v>-45.8</v>
      </c>
      <c r="DK20" s="168">
        <v>19.8001</v>
      </c>
      <c r="DL20" s="168">
        <v>37.6</v>
      </c>
      <c r="DM20" s="168">
        <v>48.34</v>
      </c>
      <c r="DN20" s="168">
        <v>51.48</v>
      </c>
      <c r="DO20" s="168">
        <v>37.61</v>
      </c>
      <c r="DP20" s="168">
        <v>-7.43</v>
      </c>
      <c r="DQ20" s="168">
        <v>60.418999999999997</v>
      </c>
      <c r="DR20" s="168">
        <v>66.223799999999997</v>
      </c>
      <c r="DS20" s="168">
        <v>-31.03</v>
      </c>
      <c r="DT20" s="168">
        <v>-16.14</v>
      </c>
      <c r="DU20" s="168">
        <v>88.13</v>
      </c>
      <c r="DV20" s="168">
        <v>50.3</v>
      </c>
      <c r="DW20" s="168">
        <v>67.781800000000004</v>
      </c>
      <c r="DX20" s="168">
        <v>65.9636</v>
      </c>
      <c r="DY20" s="168">
        <v>70.547799999999995</v>
      </c>
      <c r="DZ20" s="168">
        <v>68.890900000000002</v>
      </c>
      <c r="EA20" s="168">
        <v>210.83940000000001</v>
      </c>
      <c r="EB20" s="168">
        <v>168.47489999999999</v>
      </c>
      <c r="EC20" s="168">
        <v>161.69309999999999</v>
      </c>
      <c r="ED20" s="168">
        <v>163.09739999999999</v>
      </c>
      <c r="EE20" s="168">
        <v>46.601799999999997</v>
      </c>
      <c r="EF20" s="168">
        <v>80.859800000000007</v>
      </c>
      <c r="EG20" s="168">
        <v>-29.489000000000001</v>
      </c>
      <c r="EH20" s="168">
        <v>553.6327</v>
      </c>
      <c r="EI20" s="168">
        <v>417.05860000000001</v>
      </c>
      <c r="EJ20" s="168">
        <v>4.9162999999999997</v>
      </c>
      <c r="EK20" s="168">
        <v>-6.6891999999999996</v>
      </c>
      <c r="EL20" s="168">
        <v>-4.3314000000000004</v>
      </c>
      <c r="EM20" s="168">
        <v>-21.234000000000002</v>
      </c>
      <c r="EN20" s="168">
        <v>24.947900000000001</v>
      </c>
      <c r="EO20" s="169"/>
      <c r="EP20" s="168">
        <v>66.3</v>
      </c>
      <c r="EQ20" s="168">
        <v>-24.084199999999999</v>
      </c>
      <c r="ER20" s="168">
        <v>-24.7441</v>
      </c>
      <c r="ES20" s="169"/>
      <c r="ET20" s="168">
        <v>15.18</v>
      </c>
      <c r="EU20" s="168">
        <v>-14.79</v>
      </c>
      <c r="EV20" s="168">
        <v>1</v>
      </c>
      <c r="EW20" s="168">
        <v>12.460800000000001</v>
      </c>
      <c r="EX20" s="168">
        <v>-4.3562000000000003</v>
      </c>
      <c r="EY20" s="168">
        <v>-24.411999999999999</v>
      </c>
      <c r="EZ20" s="168">
        <v>-24.084499999999998</v>
      </c>
      <c r="FA20" s="168">
        <v>7.3898000000000001</v>
      </c>
      <c r="FB20" s="168">
        <v>-77.677199999999999</v>
      </c>
      <c r="FC20" s="168">
        <v>45.901200000000003</v>
      </c>
      <c r="FD20" s="168">
        <v>10.481400000000001</v>
      </c>
      <c r="FE20" s="168">
        <v>10.4018</v>
      </c>
      <c r="FF20" s="169"/>
      <c r="FG20" s="168">
        <v>31.471299999999999</v>
      </c>
      <c r="FH20" s="168">
        <v>31.980499999999999</v>
      </c>
      <c r="FI20" s="168">
        <v>30.812899999999999</v>
      </c>
      <c r="FJ20" s="168">
        <v>-45.548099999999998</v>
      </c>
      <c r="FK20" s="168">
        <v>-45.883000000000003</v>
      </c>
      <c r="FL20" s="168">
        <v>179.84809999999999</v>
      </c>
      <c r="FM20" s="168">
        <v>-67.936599999999999</v>
      </c>
      <c r="FN20" s="168">
        <v>-68.150000000000006</v>
      </c>
      <c r="FO20" s="168">
        <v>118.3768</v>
      </c>
      <c r="FP20" s="168">
        <v>122.8659</v>
      </c>
      <c r="FQ20" s="168">
        <v>48.752600000000001</v>
      </c>
      <c r="FR20" s="168">
        <v>15.17</v>
      </c>
      <c r="FS20" s="168">
        <v>3.9630999999999998</v>
      </c>
      <c r="FT20" s="168">
        <v>0.89270000000000005</v>
      </c>
      <c r="FU20" s="168">
        <v>-1.47</v>
      </c>
      <c r="FV20" s="168">
        <v>15.66</v>
      </c>
      <c r="FW20" s="168">
        <v>49.232199999999999</v>
      </c>
      <c r="FX20" s="169"/>
      <c r="FY20" s="168">
        <v>-1.66</v>
      </c>
      <c r="FZ20" s="168">
        <v>10.795999999999999</v>
      </c>
      <c r="GA20" s="169"/>
      <c r="GB20" s="168">
        <v>38.44</v>
      </c>
      <c r="GC20" s="168">
        <v>-122.328</v>
      </c>
      <c r="GD20" s="168">
        <v>-117.04170000000001</v>
      </c>
      <c r="GE20" s="168">
        <v>13.75</v>
      </c>
      <c r="GF20" s="168">
        <v>74.490499999999997</v>
      </c>
      <c r="GG20" s="168">
        <v>27.5</v>
      </c>
      <c r="GH20" s="168">
        <v>-18.421800000000001</v>
      </c>
      <c r="GI20" s="168">
        <v>-5.2732000000000001</v>
      </c>
      <c r="GJ20" s="168">
        <v>-5.6336000000000004</v>
      </c>
      <c r="GK20" s="168">
        <v>1.5349999999999999</v>
      </c>
      <c r="GL20" s="169"/>
      <c r="GM20" s="169"/>
      <c r="GN20" s="168">
        <v>-12.643800000000001</v>
      </c>
      <c r="GO20" s="168">
        <v>-28.076699999999999</v>
      </c>
      <c r="GP20" s="168">
        <v>16.0611</v>
      </c>
      <c r="GQ20" s="168">
        <v>29.501999999999999</v>
      </c>
      <c r="GR20" s="168">
        <v>58.114600000000003</v>
      </c>
      <c r="GS20" s="168">
        <v>57.701599999999999</v>
      </c>
      <c r="GT20" s="168">
        <v>-100.76690000000001</v>
      </c>
      <c r="GU20" s="168">
        <v>-18.952000000000002</v>
      </c>
      <c r="GV20" s="168">
        <v>29.424900000000001</v>
      </c>
      <c r="GW20" s="168">
        <v>-52.532200000000003</v>
      </c>
      <c r="GX20" s="168">
        <v>10.322900000000001</v>
      </c>
      <c r="GY20" s="168">
        <v>9.9722000000000008</v>
      </c>
      <c r="GZ20" s="168">
        <v>9.5676000000000005</v>
      </c>
      <c r="HA20" s="168">
        <v>11.882</v>
      </c>
      <c r="HB20" s="168">
        <v>169.37129999999999</v>
      </c>
      <c r="HC20" s="168">
        <v>168.20089999999999</v>
      </c>
      <c r="HD20" s="168">
        <v>72.099999999999994</v>
      </c>
      <c r="HE20" s="168">
        <v>-74.186599999999999</v>
      </c>
      <c r="HF20" s="168">
        <v>-289.99009999999998</v>
      </c>
      <c r="HG20" s="168">
        <v>291.78870000000001</v>
      </c>
      <c r="HH20" s="168">
        <v>417.17</v>
      </c>
      <c r="HI20" s="168">
        <v>-161.56379999999999</v>
      </c>
      <c r="HJ20" s="168">
        <v>-160.18029999999999</v>
      </c>
      <c r="HK20" s="168">
        <v>-10.743600000000001</v>
      </c>
      <c r="HL20" s="168">
        <v>0</v>
      </c>
      <c r="HM20" s="168">
        <v>80.449399999999997</v>
      </c>
      <c r="HN20" s="168">
        <v>79.953299999999999</v>
      </c>
      <c r="HO20" s="169"/>
      <c r="HP20" s="169"/>
      <c r="HQ20" s="168">
        <v>16.3232</v>
      </c>
      <c r="HR20" s="168">
        <v>17.0014</v>
      </c>
      <c r="HS20" s="168">
        <v>-84.092399999999998</v>
      </c>
      <c r="HT20" s="168">
        <v>-83.654600000000002</v>
      </c>
      <c r="HU20" s="168">
        <v>85.47</v>
      </c>
      <c r="HV20" s="168">
        <v>84.92</v>
      </c>
      <c r="HW20" s="168">
        <v>67.3</v>
      </c>
      <c r="HX20" s="168">
        <v>67.5</v>
      </c>
      <c r="HY20" s="168">
        <v>20.325500000000002</v>
      </c>
      <c r="HZ20" s="168">
        <v>32.799999999999997</v>
      </c>
      <c r="IA20" s="168">
        <v>-492.02319999999997</v>
      </c>
      <c r="IB20" s="168">
        <v>115.68300000000001</v>
      </c>
      <c r="IC20" s="168">
        <v>114.5746</v>
      </c>
      <c r="ID20" s="168">
        <v>13.3</v>
      </c>
      <c r="IE20" s="168">
        <v>57.6</v>
      </c>
      <c r="IF20" s="168">
        <v>-16.600000000000001</v>
      </c>
      <c r="IG20" s="168">
        <v>-16.5</v>
      </c>
      <c r="IH20" s="168">
        <v>1.4383999999999999</v>
      </c>
      <c r="II20" s="168">
        <v>1.1716</v>
      </c>
      <c r="IJ20" s="168">
        <v>-411.6857</v>
      </c>
      <c r="IK20" s="168">
        <v>-378.80610000000001</v>
      </c>
      <c r="IL20" s="168">
        <v>554.5163</v>
      </c>
      <c r="IM20" s="168">
        <v>394.1703</v>
      </c>
      <c r="IN20" s="168">
        <v>61.742600000000003</v>
      </c>
      <c r="IO20" s="168">
        <v>-378.97680000000003</v>
      </c>
      <c r="IP20" s="168">
        <v>379.67360000000002</v>
      </c>
      <c r="IQ20" s="168">
        <v>-353.14260000000002</v>
      </c>
      <c r="IR20" s="168">
        <v>-171.27619999999999</v>
      </c>
      <c r="IS20" s="168">
        <v>-374.28960000000001</v>
      </c>
      <c r="IT20" s="168">
        <v>271.03919999999999</v>
      </c>
      <c r="IU20" s="169"/>
      <c r="IV20" s="168">
        <v>359.5616</v>
      </c>
      <c r="IW20" s="168">
        <v>-534.1748</v>
      </c>
      <c r="IX20" s="168">
        <v>178.3383</v>
      </c>
      <c r="IY20" s="168">
        <v>-363.28769999999997</v>
      </c>
      <c r="IZ20" s="168">
        <v>358.20440000000002</v>
      </c>
      <c r="JA20" s="168">
        <v>-9.4113000000000007</v>
      </c>
      <c r="JB20" s="168">
        <v>29.756</v>
      </c>
      <c r="JC20" s="168">
        <v>26.72</v>
      </c>
      <c r="JD20" s="168">
        <v>0.92700000000000005</v>
      </c>
      <c r="JE20" s="168">
        <v>0.92200000000000004</v>
      </c>
      <c r="JF20" s="168">
        <v>-26.24</v>
      </c>
      <c r="JG20" s="168">
        <v>6</v>
      </c>
      <c r="JH20" s="169"/>
      <c r="JI20" s="168">
        <v>-6.6483999999999996</v>
      </c>
      <c r="JJ20" s="168">
        <v>-22.06</v>
      </c>
      <c r="JK20" s="168">
        <v>1.0268999999999999</v>
      </c>
      <c r="JL20" s="168">
        <v>-1.5</v>
      </c>
      <c r="JM20" s="168">
        <v>48.588000000000001</v>
      </c>
      <c r="JN20" s="168">
        <v>48.531999999999996</v>
      </c>
      <c r="JO20" s="169"/>
      <c r="JP20" s="169"/>
      <c r="JQ20" s="168">
        <v>52.493499999999997</v>
      </c>
      <c r="JR20" s="168">
        <v>51.491399999999999</v>
      </c>
      <c r="JS20" s="168">
        <v>52.8703</v>
      </c>
      <c r="JT20" s="169"/>
      <c r="JU20" s="168">
        <v>-57.6</v>
      </c>
      <c r="JV20" s="168">
        <v>10.8001</v>
      </c>
      <c r="JW20" s="168">
        <v>6.44</v>
      </c>
      <c r="JX20" s="169"/>
      <c r="JY20" s="168">
        <v>0</v>
      </c>
      <c r="JZ20" s="168">
        <v>39.415399999999998</v>
      </c>
      <c r="KA20" s="168">
        <v>10.6348</v>
      </c>
      <c r="KB20" s="168">
        <v>0</v>
      </c>
      <c r="KC20" s="168">
        <v>-38.878300000000003</v>
      </c>
      <c r="KD20" s="168">
        <v>0</v>
      </c>
      <c r="KE20" s="168">
        <v>40.076300000000003</v>
      </c>
      <c r="KF20" s="168">
        <v>43.8</v>
      </c>
      <c r="KG20" s="168">
        <v>-44</v>
      </c>
      <c r="KH20" s="168">
        <v>127.36620000000001</v>
      </c>
      <c r="KI20" s="168">
        <v>-105.7144</v>
      </c>
    </row>
    <row r="21" spans="1:295" ht="18" customHeight="1" x14ac:dyDescent="0.25">
      <c r="A21" s="163" t="s">
        <v>60</v>
      </c>
      <c r="B21" s="163" t="s">
        <v>801</v>
      </c>
      <c r="C21" s="167">
        <v>0</v>
      </c>
      <c r="D21" s="168">
        <v>19.025300000000001</v>
      </c>
      <c r="E21" s="168">
        <v>-25.6751</v>
      </c>
      <c r="F21" s="168">
        <v>-33.523499999999999</v>
      </c>
      <c r="G21" s="168">
        <v>16.627300000000002</v>
      </c>
      <c r="H21" s="169"/>
      <c r="I21" s="168">
        <v>38.705500000000001</v>
      </c>
      <c r="J21" s="168">
        <v>-75.727599999999995</v>
      </c>
      <c r="K21" s="168">
        <v>50.400300000000001</v>
      </c>
      <c r="L21" s="168">
        <v>25.433199999999999</v>
      </c>
      <c r="M21" s="168">
        <v>25.1769</v>
      </c>
      <c r="N21" s="168">
        <v>-11.1</v>
      </c>
      <c r="O21" s="168">
        <v>-43.628</v>
      </c>
      <c r="P21" s="168">
        <v>37.4</v>
      </c>
      <c r="Q21" s="168">
        <v>19.044</v>
      </c>
      <c r="R21" s="168">
        <v>-37.4</v>
      </c>
      <c r="S21" s="168">
        <v>14.7828</v>
      </c>
      <c r="T21" s="168">
        <v>33.831200000000003</v>
      </c>
      <c r="U21" s="168">
        <v>18.673300000000001</v>
      </c>
      <c r="V21" s="168">
        <v>18.750499999999999</v>
      </c>
      <c r="W21" s="168">
        <v>31.174700000000001</v>
      </c>
      <c r="X21" s="168">
        <v>16.707000000000001</v>
      </c>
      <c r="Y21" s="168">
        <v>4.9749999999999996</v>
      </c>
      <c r="Z21" s="168">
        <v>2.4394</v>
      </c>
      <c r="AA21" s="169"/>
      <c r="AB21" s="169"/>
      <c r="AC21" s="168">
        <v>-58.99</v>
      </c>
      <c r="AD21" s="168">
        <v>-58.96</v>
      </c>
      <c r="AE21" s="169"/>
      <c r="AF21" s="168">
        <v>11.1</v>
      </c>
      <c r="AG21" s="168">
        <v>41.8</v>
      </c>
      <c r="AH21" s="168">
        <v>26.436</v>
      </c>
      <c r="AI21" s="168">
        <v>0.27300000000000002</v>
      </c>
      <c r="AJ21" s="168">
        <v>-42.72</v>
      </c>
      <c r="AK21" s="168">
        <v>-42.84</v>
      </c>
      <c r="AL21" s="168">
        <v>-55.45</v>
      </c>
      <c r="AM21" s="168">
        <v>42.44</v>
      </c>
      <c r="AN21" s="168">
        <v>43.21</v>
      </c>
      <c r="AO21" s="168">
        <v>13.7996</v>
      </c>
      <c r="AP21" s="168">
        <v>-2.3681999999999999</v>
      </c>
      <c r="AQ21" s="168">
        <v>60.477400000000003</v>
      </c>
      <c r="AR21" s="168">
        <v>63.456499999999998</v>
      </c>
      <c r="AS21" s="168">
        <v>53.403100000000002</v>
      </c>
      <c r="AT21" s="168">
        <v>-40.498100000000001</v>
      </c>
      <c r="AU21" s="168">
        <v>-43.563499999999998</v>
      </c>
      <c r="AV21" s="168">
        <v>18.229600000000001</v>
      </c>
      <c r="AW21" s="168">
        <v>16.209399999999999</v>
      </c>
      <c r="AX21" s="169"/>
      <c r="AY21" s="168">
        <v>96.737700000000004</v>
      </c>
      <c r="AZ21" s="168">
        <v>30.7226</v>
      </c>
      <c r="BA21" s="168">
        <v>29.619299999999999</v>
      </c>
      <c r="BB21" s="168">
        <v>-574.78719999999998</v>
      </c>
      <c r="BC21" s="168">
        <v>-0.191</v>
      </c>
      <c r="BD21" s="168">
        <v>-11.1</v>
      </c>
      <c r="BE21" s="168">
        <v>-10.9</v>
      </c>
      <c r="BF21" s="168">
        <v>50.8703</v>
      </c>
      <c r="BG21" s="168">
        <v>47.119900000000001</v>
      </c>
      <c r="BH21" s="168">
        <v>-3.359</v>
      </c>
      <c r="BI21" s="169"/>
      <c r="BJ21" s="168">
        <v>-92.330100000000002</v>
      </c>
      <c r="BK21" s="168">
        <v>1.8527</v>
      </c>
      <c r="BL21" s="168">
        <v>7.5583999999999998</v>
      </c>
      <c r="BM21" s="168">
        <v>5.1378000000000004</v>
      </c>
      <c r="BN21" s="168">
        <v>614.27639999999997</v>
      </c>
      <c r="BO21" s="168">
        <v>85.848500000000001</v>
      </c>
      <c r="BP21" s="168">
        <v>86.306299999999993</v>
      </c>
      <c r="BQ21" s="168">
        <v>-552.33720000000005</v>
      </c>
      <c r="BR21" s="168">
        <v>473.02210000000002</v>
      </c>
      <c r="BS21" s="169"/>
      <c r="BT21" s="168">
        <v>-68.494699999999995</v>
      </c>
      <c r="BU21" s="168">
        <v>70.651499999999999</v>
      </c>
      <c r="BV21" s="168">
        <v>68.200299999999999</v>
      </c>
      <c r="BW21" s="168">
        <v>27.81</v>
      </c>
      <c r="BX21" s="168">
        <v>28.41</v>
      </c>
      <c r="BY21" s="168">
        <v>50.2</v>
      </c>
      <c r="BZ21" s="168">
        <v>72.66</v>
      </c>
      <c r="CA21" s="168">
        <v>41.664900000000003</v>
      </c>
      <c r="CB21" s="168">
        <v>41.530900000000003</v>
      </c>
      <c r="CC21" s="168">
        <v>22.802499999999998</v>
      </c>
      <c r="CD21" s="168">
        <v>23.3339</v>
      </c>
      <c r="CE21" s="168">
        <v>43.092399999999998</v>
      </c>
      <c r="CF21" s="168">
        <v>-126.925</v>
      </c>
      <c r="CG21" s="168">
        <v>-127.62009999999999</v>
      </c>
      <c r="CH21" s="168">
        <v>9.3350000000000009</v>
      </c>
      <c r="CI21" s="169"/>
      <c r="CJ21" s="169"/>
      <c r="CK21" s="168">
        <v>27.510999999999999</v>
      </c>
      <c r="CL21" s="168">
        <v>114.1</v>
      </c>
      <c r="CM21" s="168">
        <v>102.8</v>
      </c>
      <c r="CN21" s="168">
        <v>-13.73</v>
      </c>
      <c r="CO21" s="168">
        <v>46.081800000000001</v>
      </c>
      <c r="CP21" s="168">
        <v>45.674500000000002</v>
      </c>
      <c r="CQ21" s="168">
        <v>44.506300000000003</v>
      </c>
      <c r="CR21" s="168">
        <v>-70.454800000000006</v>
      </c>
      <c r="CS21" s="168">
        <v>-69.893299999999996</v>
      </c>
      <c r="CT21" s="168">
        <v>88.225399999999993</v>
      </c>
      <c r="CU21" s="168">
        <v>-58.273000000000003</v>
      </c>
      <c r="CV21" s="168">
        <v>96.975899999999996</v>
      </c>
      <c r="CW21" s="168">
        <v>13.3932</v>
      </c>
      <c r="CX21" s="168">
        <v>69.790000000000006</v>
      </c>
      <c r="CY21" s="168">
        <v>34.630000000000003</v>
      </c>
      <c r="CZ21" s="168">
        <v>37.976100000000002</v>
      </c>
      <c r="DA21" s="168">
        <v>36.039700000000003</v>
      </c>
      <c r="DB21" s="168">
        <v>-27.233799999999999</v>
      </c>
      <c r="DC21" s="169"/>
      <c r="DD21" s="169"/>
      <c r="DE21" s="169"/>
      <c r="DF21" s="168">
        <v>-47.220599999999997</v>
      </c>
      <c r="DG21" s="169"/>
      <c r="DH21" s="168">
        <v>-14.942399999999999</v>
      </c>
      <c r="DI21" s="168">
        <v>-55.3</v>
      </c>
      <c r="DJ21" s="168">
        <v>-56.4</v>
      </c>
      <c r="DK21" s="168">
        <v>20.415299999999998</v>
      </c>
      <c r="DL21" s="168">
        <v>42.6</v>
      </c>
      <c r="DM21" s="168">
        <v>50.14</v>
      </c>
      <c r="DN21" s="168">
        <v>57.4</v>
      </c>
      <c r="DO21" s="168">
        <v>42.17</v>
      </c>
      <c r="DP21" s="168">
        <v>-6.92</v>
      </c>
      <c r="DQ21" s="168">
        <v>57.768500000000003</v>
      </c>
      <c r="DR21" s="168">
        <v>47.779000000000003</v>
      </c>
      <c r="DS21" s="168">
        <v>-31.63</v>
      </c>
      <c r="DT21" s="168">
        <v>-19.13</v>
      </c>
      <c r="DU21" s="168">
        <v>98.17</v>
      </c>
      <c r="DV21" s="168">
        <v>53.03</v>
      </c>
      <c r="DW21" s="168">
        <v>49.509099999999997</v>
      </c>
      <c r="DX21" s="168">
        <v>48.054499999999997</v>
      </c>
      <c r="DY21" s="168">
        <v>64.591200000000001</v>
      </c>
      <c r="DZ21" s="168">
        <v>63.172699999999999</v>
      </c>
      <c r="EA21" s="168">
        <v>205.22069999999999</v>
      </c>
      <c r="EB21" s="168">
        <v>162.93090000000001</v>
      </c>
      <c r="EC21" s="168">
        <v>156.5437</v>
      </c>
      <c r="ED21" s="168">
        <v>158.488</v>
      </c>
      <c r="EE21" s="168">
        <v>44.156199999999998</v>
      </c>
      <c r="EF21" s="168">
        <v>100.50149999999999</v>
      </c>
      <c r="EG21" s="168">
        <v>-28.532</v>
      </c>
      <c r="EH21" s="168">
        <v>569.39700000000005</v>
      </c>
      <c r="EI21" s="168">
        <v>382.8426</v>
      </c>
      <c r="EJ21" s="168">
        <v>5.7141000000000002</v>
      </c>
      <c r="EK21" s="168">
        <v>-7.9154999999999998</v>
      </c>
      <c r="EL21" s="168">
        <v>-5.5335000000000001</v>
      </c>
      <c r="EM21" s="168">
        <v>-36.305500000000002</v>
      </c>
      <c r="EN21" s="168">
        <v>-0.75639999999999996</v>
      </c>
      <c r="EO21" s="169"/>
      <c r="EP21" s="168">
        <v>183.1</v>
      </c>
      <c r="EQ21" s="168">
        <v>-39.5306</v>
      </c>
      <c r="ER21" s="168">
        <v>-41.002400000000002</v>
      </c>
      <c r="ES21" s="168">
        <v>0</v>
      </c>
      <c r="ET21" s="168">
        <v>15.74</v>
      </c>
      <c r="EU21" s="168">
        <v>-15.26</v>
      </c>
      <c r="EV21" s="168">
        <v>100.9</v>
      </c>
      <c r="EW21" s="168">
        <v>13.4727</v>
      </c>
      <c r="EX21" s="168">
        <v>-59.056600000000003</v>
      </c>
      <c r="EY21" s="168">
        <v>-22.1142</v>
      </c>
      <c r="EZ21" s="168">
        <v>-22.266500000000001</v>
      </c>
      <c r="FA21" s="168">
        <v>6.5370999999999997</v>
      </c>
      <c r="FB21" s="168">
        <v>-95.479600000000005</v>
      </c>
      <c r="FC21" s="168">
        <v>65.468999999999994</v>
      </c>
      <c r="FD21" s="168">
        <v>9.8552999999999997</v>
      </c>
      <c r="FE21" s="168">
        <v>9.8340999999999994</v>
      </c>
      <c r="FF21" s="169"/>
      <c r="FG21" s="168">
        <v>31.4528</v>
      </c>
      <c r="FH21" s="168">
        <v>31.732099999999999</v>
      </c>
      <c r="FI21" s="168">
        <v>30.098199999999999</v>
      </c>
      <c r="FJ21" s="168">
        <v>-43.036299999999997</v>
      </c>
      <c r="FK21" s="168">
        <v>-42.198999999999998</v>
      </c>
      <c r="FL21" s="168">
        <v>171.4753</v>
      </c>
      <c r="FM21" s="168">
        <v>-61.452500000000001</v>
      </c>
      <c r="FN21" s="168">
        <v>-60.7804</v>
      </c>
      <c r="FO21" s="168">
        <v>114.3798</v>
      </c>
      <c r="FP21" s="168">
        <v>122.9248</v>
      </c>
      <c r="FQ21" s="168">
        <v>46.167099999999998</v>
      </c>
      <c r="FR21" s="168">
        <v>15.72</v>
      </c>
      <c r="FS21" s="168">
        <v>3.9312999999999998</v>
      </c>
      <c r="FT21" s="168">
        <v>0.86950000000000005</v>
      </c>
      <c r="FU21" s="168">
        <v>-1.49</v>
      </c>
      <c r="FV21" s="168">
        <v>13.95</v>
      </c>
      <c r="FW21" s="168">
        <v>45.870100000000001</v>
      </c>
      <c r="FX21" s="169"/>
      <c r="FY21" s="168">
        <v>-1.6220000000000001</v>
      </c>
      <c r="FZ21" s="168">
        <v>10.941000000000001</v>
      </c>
      <c r="GA21" s="169"/>
      <c r="GB21" s="168">
        <v>36.9</v>
      </c>
      <c r="GC21" s="168">
        <v>-122.0201</v>
      </c>
      <c r="GD21" s="168">
        <v>-113.5859</v>
      </c>
      <c r="GE21" s="169"/>
      <c r="GF21" s="168">
        <v>72.520200000000003</v>
      </c>
      <c r="GG21" s="168">
        <v>25.6</v>
      </c>
      <c r="GH21" s="168">
        <v>-19.123999999999999</v>
      </c>
      <c r="GI21" s="168">
        <v>-5.6855000000000002</v>
      </c>
      <c r="GJ21" s="168">
        <v>-5.9116999999999997</v>
      </c>
      <c r="GK21" s="168">
        <v>1.5639000000000001</v>
      </c>
      <c r="GL21" s="169"/>
      <c r="GM21" s="169"/>
      <c r="GN21" s="168">
        <v>-12.821899999999999</v>
      </c>
      <c r="GO21" s="168">
        <v>-30.459900000000001</v>
      </c>
      <c r="GP21" s="168">
        <v>15.613200000000001</v>
      </c>
      <c r="GQ21" s="168">
        <v>31.452100000000002</v>
      </c>
      <c r="GR21" s="168">
        <v>57.429699999999997</v>
      </c>
      <c r="GS21" s="168">
        <v>58.073799999999999</v>
      </c>
      <c r="GT21" s="168">
        <v>-103.6468</v>
      </c>
      <c r="GU21" s="168">
        <v>-19.1052</v>
      </c>
      <c r="GV21" s="168">
        <v>30.515499999999999</v>
      </c>
      <c r="GW21" s="168">
        <v>-52.888500000000001</v>
      </c>
      <c r="GX21" s="168">
        <v>10.0448</v>
      </c>
      <c r="GY21" s="168">
        <v>10.4617</v>
      </c>
      <c r="GZ21" s="168">
        <v>10.1372</v>
      </c>
      <c r="HA21" s="168">
        <v>11.4537</v>
      </c>
      <c r="HB21" s="168">
        <v>156.14400000000001</v>
      </c>
      <c r="HC21" s="168">
        <v>157.4999</v>
      </c>
      <c r="HD21" s="168">
        <v>76.7</v>
      </c>
      <c r="HE21" s="168">
        <v>-74.834000000000003</v>
      </c>
      <c r="HF21" s="168">
        <v>-282.97539999999998</v>
      </c>
      <c r="HG21" s="168">
        <v>285.63959999999997</v>
      </c>
      <c r="HH21" s="168">
        <v>391.0752</v>
      </c>
      <c r="HI21" s="168">
        <v>-149.57859999999999</v>
      </c>
      <c r="HJ21" s="168">
        <v>-148.86670000000001</v>
      </c>
      <c r="HK21" s="168">
        <v>-15.4217</v>
      </c>
      <c r="HL21" s="168">
        <v>0</v>
      </c>
      <c r="HM21" s="168">
        <v>80.0441</v>
      </c>
      <c r="HN21" s="168">
        <v>79.184700000000007</v>
      </c>
      <c r="HO21" s="168">
        <v>-70.9893</v>
      </c>
      <c r="HP21" s="169"/>
      <c r="HQ21" s="168">
        <v>16.721499999999999</v>
      </c>
      <c r="HR21" s="168">
        <v>16.784700000000001</v>
      </c>
      <c r="HS21" s="168">
        <v>-79.328800000000001</v>
      </c>
      <c r="HT21" s="168">
        <v>-78.542100000000005</v>
      </c>
      <c r="HU21" s="168">
        <v>83.1</v>
      </c>
      <c r="HV21" s="168">
        <v>82.47</v>
      </c>
      <c r="HW21" s="168">
        <v>56.2</v>
      </c>
      <c r="HX21" s="168">
        <v>57</v>
      </c>
      <c r="HY21" s="168">
        <v>20.099</v>
      </c>
      <c r="HZ21" s="168">
        <v>27.6</v>
      </c>
      <c r="IA21" s="168">
        <v>-473.45679999999999</v>
      </c>
      <c r="IB21" s="168">
        <v>113.3433</v>
      </c>
      <c r="IC21" s="168">
        <v>113.30370000000001</v>
      </c>
      <c r="ID21" s="168">
        <v>14.4</v>
      </c>
      <c r="IE21" s="168">
        <v>46.2</v>
      </c>
      <c r="IF21" s="168">
        <v>-15.6</v>
      </c>
      <c r="IG21" s="168">
        <v>-15.6</v>
      </c>
      <c r="IH21" s="168">
        <v>1.5269999999999999</v>
      </c>
      <c r="II21" s="169"/>
      <c r="IJ21" s="168">
        <v>-384.5926</v>
      </c>
      <c r="IK21" s="168">
        <v>-347.78960000000001</v>
      </c>
      <c r="IL21" s="168">
        <v>495.75650000000002</v>
      </c>
      <c r="IM21" s="168">
        <v>349.46570000000003</v>
      </c>
      <c r="IN21" s="168">
        <v>46.505400000000002</v>
      </c>
      <c r="IO21" s="168">
        <v>-345.65280000000001</v>
      </c>
      <c r="IP21" s="168">
        <v>341.7876</v>
      </c>
      <c r="IQ21" s="168">
        <v>-348.67880000000002</v>
      </c>
      <c r="IR21" s="168">
        <v>-151.61170000000001</v>
      </c>
      <c r="IS21" s="168">
        <v>-337.15550000000002</v>
      </c>
      <c r="IT21" s="168">
        <v>263.66989999999998</v>
      </c>
      <c r="IU21" s="169"/>
      <c r="IV21" s="168">
        <v>350.4837</v>
      </c>
      <c r="IW21" s="168">
        <v>-477.30829999999997</v>
      </c>
      <c r="IX21" s="168">
        <v>158.18020000000001</v>
      </c>
      <c r="IY21" s="168">
        <v>-332.64519999999999</v>
      </c>
      <c r="IZ21" s="168">
        <v>331.74919999999997</v>
      </c>
      <c r="JA21" s="168">
        <v>-9.2026000000000003</v>
      </c>
      <c r="JB21" s="168">
        <v>29.306000000000001</v>
      </c>
      <c r="JC21" s="168">
        <v>22.64</v>
      </c>
      <c r="JD21" s="168">
        <v>1.288</v>
      </c>
      <c r="JE21" s="168">
        <v>1.2769999999999999</v>
      </c>
      <c r="JF21" s="168">
        <v>-22.16</v>
      </c>
      <c r="JG21" s="168">
        <v>2.2400000000000002</v>
      </c>
      <c r="JH21" s="169"/>
      <c r="JI21" s="168">
        <v>-1.9913000000000001</v>
      </c>
      <c r="JJ21" s="168">
        <v>-20.625599999999999</v>
      </c>
      <c r="JK21" s="168">
        <v>-5.6535000000000002</v>
      </c>
      <c r="JL21" s="168">
        <v>0.6</v>
      </c>
      <c r="JM21" s="168">
        <v>48.46</v>
      </c>
      <c r="JN21" s="168">
        <v>46.723999999999997</v>
      </c>
      <c r="JO21" s="169"/>
      <c r="JP21" s="169"/>
      <c r="JQ21" s="168">
        <v>51.582000000000001</v>
      </c>
      <c r="JR21" s="168">
        <v>51.329000000000001</v>
      </c>
      <c r="JS21" s="168">
        <v>52.015099999999997</v>
      </c>
      <c r="JT21" s="169"/>
      <c r="JU21" s="168">
        <v>-40.299999999999997</v>
      </c>
      <c r="JV21" s="168">
        <v>22.0091</v>
      </c>
      <c r="JW21" s="168">
        <v>6.74</v>
      </c>
      <c r="JX21" s="169"/>
      <c r="JY21" s="168">
        <v>-4.5033000000000003</v>
      </c>
      <c r="JZ21" s="168">
        <v>41.380600000000001</v>
      </c>
      <c r="KA21" s="168">
        <v>14.988899999999999</v>
      </c>
      <c r="KB21" s="168">
        <v>-4.3832000000000004</v>
      </c>
      <c r="KC21" s="168">
        <v>-41.4724</v>
      </c>
      <c r="KD21" s="168">
        <v>3.5167999999999999</v>
      </c>
      <c r="KE21" s="168">
        <v>36.473999999999997</v>
      </c>
      <c r="KF21" s="168">
        <v>28.6</v>
      </c>
      <c r="KG21" s="168">
        <v>-29.2</v>
      </c>
      <c r="KH21" s="168">
        <v>103.8818</v>
      </c>
      <c r="KI21" s="168">
        <v>-80.008399999999995</v>
      </c>
    </row>
    <row r="22" spans="1:295" ht="18" customHeight="1" x14ac:dyDescent="0.25">
      <c r="A22" s="163" t="s">
        <v>60</v>
      </c>
      <c r="B22" s="163" t="s">
        <v>802</v>
      </c>
      <c r="C22" s="167">
        <v>0</v>
      </c>
      <c r="D22" s="168">
        <v>18.594000000000001</v>
      </c>
      <c r="E22" s="168">
        <v>-25.374500000000001</v>
      </c>
      <c r="F22" s="168">
        <v>-33.495100000000001</v>
      </c>
      <c r="G22" s="168">
        <v>16.032</v>
      </c>
      <c r="H22" s="169"/>
      <c r="I22" s="168">
        <v>39.470599999999997</v>
      </c>
      <c r="J22" s="168">
        <v>-77.806600000000003</v>
      </c>
      <c r="K22" s="168">
        <v>52.434199999999997</v>
      </c>
      <c r="L22" s="168">
        <v>26.7012</v>
      </c>
      <c r="M22" s="168">
        <v>26.2681</v>
      </c>
      <c r="N22" s="168">
        <v>-8.8800000000000008</v>
      </c>
      <c r="O22" s="168">
        <v>-47.302</v>
      </c>
      <c r="P22" s="168">
        <v>41.8</v>
      </c>
      <c r="Q22" s="168">
        <v>20.7</v>
      </c>
      <c r="R22" s="168">
        <v>-41.8</v>
      </c>
      <c r="S22" s="168">
        <v>14.888299999999999</v>
      </c>
      <c r="T22" s="168">
        <v>33.997</v>
      </c>
      <c r="U22" s="168">
        <v>17.2818</v>
      </c>
      <c r="V22" s="168">
        <v>17.398399999999999</v>
      </c>
      <c r="W22" s="168">
        <v>28.864899999999999</v>
      </c>
      <c r="X22" s="168">
        <v>11.1531</v>
      </c>
      <c r="Y22" s="168">
        <v>5.0068999999999999</v>
      </c>
      <c r="Z22" s="168">
        <v>2.4327000000000001</v>
      </c>
      <c r="AA22" s="169"/>
      <c r="AB22" s="169"/>
      <c r="AC22" s="168">
        <v>-56.99</v>
      </c>
      <c r="AD22" s="168">
        <v>-57.03</v>
      </c>
      <c r="AE22" s="169"/>
      <c r="AF22" s="168">
        <v>6.66</v>
      </c>
      <c r="AG22" s="168">
        <v>46.2</v>
      </c>
      <c r="AH22" s="168">
        <v>27.283999999999999</v>
      </c>
      <c r="AI22" s="168">
        <v>0.27700000000000002</v>
      </c>
      <c r="AJ22" s="168">
        <v>-43.32</v>
      </c>
      <c r="AK22" s="168">
        <v>-43.25</v>
      </c>
      <c r="AL22" s="168">
        <v>-54.38</v>
      </c>
      <c r="AM22" s="168">
        <v>43.24</v>
      </c>
      <c r="AN22" s="168">
        <v>43.51</v>
      </c>
      <c r="AO22" s="168">
        <v>14.274800000000001</v>
      </c>
      <c r="AP22" s="168">
        <v>-2.52</v>
      </c>
      <c r="AQ22" s="168">
        <v>60.239100000000001</v>
      </c>
      <c r="AR22" s="168">
        <v>61.691800000000001</v>
      </c>
      <c r="AS22" s="168">
        <v>52.995699999999999</v>
      </c>
      <c r="AT22" s="168">
        <v>-42.9435</v>
      </c>
      <c r="AU22" s="168">
        <v>-42.979799999999997</v>
      </c>
      <c r="AV22" s="168">
        <v>36.208300000000001</v>
      </c>
      <c r="AW22" s="168">
        <v>30.939399999999999</v>
      </c>
      <c r="AX22" s="169"/>
      <c r="AY22" s="168">
        <v>96.878100000000003</v>
      </c>
      <c r="AZ22" s="168">
        <v>52.993600000000001</v>
      </c>
      <c r="BA22" s="168">
        <v>51.980800000000002</v>
      </c>
      <c r="BB22" s="168">
        <v>-588.70719999999994</v>
      </c>
      <c r="BC22" s="168">
        <v>1.5831</v>
      </c>
      <c r="BD22" s="168">
        <v>-11.6</v>
      </c>
      <c r="BE22" s="168">
        <v>-11.5</v>
      </c>
      <c r="BF22" s="168">
        <v>49.490499999999997</v>
      </c>
      <c r="BG22" s="168">
        <v>49.133299999999998</v>
      </c>
      <c r="BH22" s="168">
        <v>-3.5724</v>
      </c>
      <c r="BI22" s="169"/>
      <c r="BJ22" s="168">
        <v>-93.692300000000003</v>
      </c>
      <c r="BK22" s="168">
        <v>1.9261999999999999</v>
      </c>
      <c r="BL22" s="168">
        <v>7.8186</v>
      </c>
      <c r="BM22" s="168">
        <v>5.4470000000000001</v>
      </c>
      <c r="BN22" s="168">
        <v>634.96789999999999</v>
      </c>
      <c r="BO22" s="168">
        <v>94.363200000000006</v>
      </c>
      <c r="BP22" s="168">
        <v>94.912499999999994</v>
      </c>
      <c r="BQ22" s="168">
        <v>-572.84299999999996</v>
      </c>
      <c r="BR22" s="168">
        <v>489.07740000000001</v>
      </c>
      <c r="BS22" s="169"/>
      <c r="BT22" s="168">
        <v>-44.560200000000002</v>
      </c>
      <c r="BU22" s="168">
        <v>46.072299999999998</v>
      </c>
      <c r="BV22" s="168">
        <v>68.469700000000003</v>
      </c>
      <c r="BW22" s="168">
        <v>27.3</v>
      </c>
      <c r="BX22" s="168">
        <v>28.37</v>
      </c>
      <c r="BY22" s="168">
        <v>49.6</v>
      </c>
      <c r="BZ22" s="168">
        <v>72.010000000000005</v>
      </c>
      <c r="CA22" s="168">
        <v>36.172600000000003</v>
      </c>
      <c r="CB22" s="168">
        <v>36.038699999999999</v>
      </c>
      <c r="CC22" s="168">
        <v>27.351900000000001</v>
      </c>
      <c r="CD22" s="168">
        <v>27.648499999999999</v>
      </c>
      <c r="CE22" s="168">
        <v>41.7834</v>
      </c>
      <c r="CF22" s="168">
        <v>-125.47029999999999</v>
      </c>
      <c r="CG22" s="168">
        <v>-123.3222</v>
      </c>
      <c r="CH22" s="168">
        <v>11.023400000000001</v>
      </c>
      <c r="CI22" s="169"/>
      <c r="CJ22" s="169"/>
      <c r="CK22" s="169"/>
      <c r="CL22" s="168">
        <v>115.5</v>
      </c>
      <c r="CM22" s="168">
        <v>104.7</v>
      </c>
      <c r="CN22" s="168">
        <v>-13.81</v>
      </c>
      <c r="CO22" s="168">
        <v>46.902999999999999</v>
      </c>
      <c r="CP22" s="168">
        <v>45.794499999999999</v>
      </c>
      <c r="CQ22" s="168">
        <v>45.146900000000002</v>
      </c>
      <c r="CR22" s="168">
        <v>-68.580100000000002</v>
      </c>
      <c r="CS22" s="168">
        <v>-68.155900000000003</v>
      </c>
      <c r="CT22" s="168">
        <v>91.016400000000004</v>
      </c>
      <c r="CU22" s="168">
        <v>-63.075499999999998</v>
      </c>
      <c r="CV22" s="168">
        <v>101.242</v>
      </c>
      <c r="CW22" s="168">
        <v>12.632099999999999</v>
      </c>
      <c r="CX22" s="168">
        <v>72.44</v>
      </c>
      <c r="CY22" s="168">
        <v>35.33</v>
      </c>
      <c r="CZ22" s="168">
        <v>38.444800000000001</v>
      </c>
      <c r="DA22" s="168">
        <v>36.039700000000003</v>
      </c>
      <c r="DB22" s="168">
        <v>-25.637499999999999</v>
      </c>
      <c r="DC22" s="169"/>
      <c r="DD22" s="169"/>
      <c r="DE22" s="169"/>
      <c r="DF22" s="168">
        <v>-56.674100000000003</v>
      </c>
      <c r="DG22" s="169"/>
      <c r="DH22" s="168">
        <v>-13.9308</v>
      </c>
      <c r="DI22" s="168">
        <v>-55.3</v>
      </c>
      <c r="DJ22" s="168">
        <v>-55.9</v>
      </c>
      <c r="DK22" s="168">
        <v>19.794599999999999</v>
      </c>
      <c r="DL22" s="168">
        <v>46</v>
      </c>
      <c r="DM22" s="168">
        <v>51.28</v>
      </c>
      <c r="DN22" s="168">
        <v>62.22</v>
      </c>
      <c r="DO22" s="168">
        <v>45.47</v>
      </c>
      <c r="DP22" s="168">
        <v>-7.1</v>
      </c>
      <c r="DQ22" s="168">
        <v>53.521500000000003</v>
      </c>
      <c r="DR22" s="168">
        <v>56.355699999999999</v>
      </c>
      <c r="DS22" s="168">
        <v>-31.82</v>
      </c>
      <c r="DT22" s="168">
        <v>-18.510000000000002</v>
      </c>
      <c r="DU22" s="168">
        <v>91.84</v>
      </c>
      <c r="DV22" s="168">
        <v>50.07</v>
      </c>
      <c r="DW22" s="168">
        <v>58.145499999999998</v>
      </c>
      <c r="DX22" s="168">
        <v>58</v>
      </c>
      <c r="DY22" s="168">
        <v>64.053299999999993</v>
      </c>
      <c r="DZ22" s="168">
        <v>61.509099999999997</v>
      </c>
      <c r="EA22" s="168">
        <v>207.81010000000001</v>
      </c>
      <c r="EB22" s="168">
        <v>166.76439999999999</v>
      </c>
      <c r="EC22" s="168">
        <v>161.09379999999999</v>
      </c>
      <c r="ED22" s="168">
        <v>162.6344</v>
      </c>
      <c r="EE22" s="168">
        <v>42.986400000000003</v>
      </c>
      <c r="EF22" s="168">
        <v>92.622</v>
      </c>
      <c r="EG22" s="168">
        <v>-26.327000000000002</v>
      </c>
      <c r="EH22" s="168">
        <v>580.84770000000003</v>
      </c>
      <c r="EI22" s="168">
        <v>349.29860000000002</v>
      </c>
      <c r="EJ22" s="168">
        <v>11.2303</v>
      </c>
      <c r="EK22" s="168">
        <v>-15.047599999999999</v>
      </c>
      <c r="EL22" s="168">
        <v>-12.8461</v>
      </c>
      <c r="EM22" s="168">
        <v>-30.9438</v>
      </c>
      <c r="EN22" s="168">
        <v>-11.836399999999999</v>
      </c>
      <c r="EO22" s="169"/>
      <c r="EP22" s="168">
        <v>157.19999999999999</v>
      </c>
      <c r="EQ22" s="168">
        <v>-35.659399999999998</v>
      </c>
      <c r="ER22" s="168">
        <v>-37.055300000000003</v>
      </c>
      <c r="ES22" s="169"/>
      <c r="ET22" s="168">
        <v>0</v>
      </c>
      <c r="EU22" s="168">
        <v>-18.329999999999998</v>
      </c>
      <c r="EV22" s="168">
        <v>97.2</v>
      </c>
      <c r="EW22" s="168">
        <v>13.844099999999999</v>
      </c>
      <c r="EX22" s="168">
        <v>-80.482900000000001</v>
      </c>
      <c r="EY22" s="168">
        <v>-22.946100000000001</v>
      </c>
      <c r="EZ22" s="168">
        <v>-22.1282</v>
      </c>
      <c r="FA22" s="168">
        <v>3.1583000000000001</v>
      </c>
      <c r="FB22" s="168">
        <v>-91.683199999999999</v>
      </c>
      <c r="FC22" s="168">
        <v>56.079300000000003</v>
      </c>
      <c r="FD22" s="168">
        <v>11.715299999999999</v>
      </c>
      <c r="FE22" s="168">
        <v>11.6241</v>
      </c>
      <c r="FF22" s="169"/>
      <c r="FG22" s="168">
        <v>30.560400000000001</v>
      </c>
      <c r="FH22" s="168">
        <v>31.089400000000001</v>
      </c>
      <c r="FI22" s="168">
        <v>30.228100000000001</v>
      </c>
      <c r="FJ22" s="168">
        <v>-36.840400000000002</v>
      </c>
      <c r="FK22" s="168">
        <v>-36.672899999999998</v>
      </c>
      <c r="FL22" s="168">
        <v>175.1593</v>
      </c>
      <c r="FM22" s="168">
        <v>-61.3264</v>
      </c>
      <c r="FN22" s="168">
        <v>-61.165700000000001</v>
      </c>
      <c r="FO22" s="168">
        <v>118.90349999999999</v>
      </c>
      <c r="FP22" s="168">
        <v>125.4092</v>
      </c>
      <c r="FQ22" s="168">
        <v>46.027900000000002</v>
      </c>
      <c r="FR22" s="168">
        <v>14.73</v>
      </c>
      <c r="FS22" s="168">
        <v>3.9630999999999998</v>
      </c>
      <c r="FT22" s="168">
        <v>0.71809999999999996</v>
      </c>
      <c r="FU22" s="168">
        <v>-1.42</v>
      </c>
      <c r="FV22" s="168">
        <v>13.68</v>
      </c>
      <c r="FW22" s="168">
        <v>46.289499999999997</v>
      </c>
      <c r="FX22" s="169"/>
      <c r="FY22" s="168">
        <v>-1.34</v>
      </c>
      <c r="FZ22" s="168">
        <v>10.487</v>
      </c>
      <c r="GA22" s="169"/>
      <c r="GB22" s="168">
        <v>36.57</v>
      </c>
      <c r="GC22" s="168">
        <v>-125.32729999999999</v>
      </c>
      <c r="GD22" s="168">
        <v>-115.2937</v>
      </c>
      <c r="GE22" s="168">
        <v>13.32</v>
      </c>
      <c r="GF22" s="168">
        <v>72.258700000000005</v>
      </c>
      <c r="GG22" s="168">
        <v>24.6</v>
      </c>
      <c r="GH22" s="168">
        <v>-21.282</v>
      </c>
      <c r="GI22" s="168">
        <v>-5.3282999999999996</v>
      </c>
      <c r="GJ22" s="168">
        <v>-5.7179000000000002</v>
      </c>
      <c r="GK22" s="168">
        <v>1.5883</v>
      </c>
      <c r="GL22" s="169"/>
      <c r="GM22" s="169"/>
      <c r="GN22" s="168">
        <v>-12.489000000000001</v>
      </c>
      <c r="GO22" s="168">
        <v>-32.055</v>
      </c>
      <c r="GP22" s="168">
        <v>16.001100000000001</v>
      </c>
      <c r="GQ22" s="168">
        <v>33.796799999999998</v>
      </c>
      <c r="GR22" s="168">
        <v>54.375799999999998</v>
      </c>
      <c r="GS22" s="168">
        <v>55.628</v>
      </c>
      <c r="GT22" s="168">
        <v>-106.7106</v>
      </c>
      <c r="GU22" s="168">
        <v>-21.040700000000001</v>
      </c>
      <c r="GV22" s="168">
        <v>32.249000000000002</v>
      </c>
      <c r="GW22" s="168">
        <v>-57.0488</v>
      </c>
      <c r="GX22" s="168">
        <v>10.293100000000001</v>
      </c>
      <c r="GY22" s="168">
        <v>10.9696</v>
      </c>
      <c r="GZ22" s="168">
        <v>10.548500000000001</v>
      </c>
      <c r="HA22" s="168">
        <v>11.8551</v>
      </c>
      <c r="HB22" s="168">
        <v>149.2105</v>
      </c>
      <c r="HC22" s="168">
        <v>149.7362</v>
      </c>
      <c r="HD22" s="168">
        <v>49</v>
      </c>
      <c r="HE22" s="168">
        <v>-48.640099999999997</v>
      </c>
      <c r="HF22" s="168">
        <v>-243.22659999999999</v>
      </c>
      <c r="HG22" s="168">
        <v>245.9058</v>
      </c>
      <c r="HH22" s="168">
        <v>341.34019999999998</v>
      </c>
      <c r="HI22" s="168">
        <v>-143.49780000000001</v>
      </c>
      <c r="HJ22" s="168">
        <v>-141.1651</v>
      </c>
      <c r="HK22" s="168">
        <v>-15.4147</v>
      </c>
      <c r="HL22" s="168">
        <v>0</v>
      </c>
      <c r="HM22" s="168">
        <v>78.953100000000006</v>
      </c>
      <c r="HN22" s="168">
        <v>79.3352</v>
      </c>
      <c r="HO22" s="169"/>
      <c r="HP22" s="168">
        <v>-61.900700000000001</v>
      </c>
      <c r="HQ22" s="168">
        <v>10.091100000000001</v>
      </c>
      <c r="HR22" s="168">
        <v>10.426500000000001</v>
      </c>
      <c r="HS22" s="168">
        <v>-78.187299999999993</v>
      </c>
      <c r="HT22" s="168">
        <v>-77.292400000000001</v>
      </c>
      <c r="HU22" s="168">
        <v>76.489999999999995</v>
      </c>
      <c r="HV22" s="168">
        <v>75.599999999999994</v>
      </c>
      <c r="HW22" s="168">
        <v>57.1</v>
      </c>
      <c r="HX22" s="168">
        <v>56.8</v>
      </c>
      <c r="HY22" s="168">
        <v>20.325500000000002</v>
      </c>
      <c r="HZ22" s="168">
        <v>19.84</v>
      </c>
      <c r="IA22" s="168">
        <v>-458.45979999999997</v>
      </c>
      <c r="IB22" s="168">
        <v>99.043099999999995</v>
      </c>
      <c r="IC22" s="168">
        <v>98.113500000000002</v>
      </c>
      <c r="ID22" s="168">
        <v>14.5</v>
      </c>
      <c r="IE22" s="168">
        <v>47.2</v>
      </c>
      <c r="IF22" s="168">
        <v>-9.6999999999999993</v>
      </c>
      <c r="IG22" s="168">
        <v>-9.6</v>
      </c>
      <c r="IH22" s="169"/>
      <c r="II22" s="168">
        <v>1.0566</v>
      </c>
      <c r="IJ22" s="168">
        <v>-331.64030000000002</v>
      </c>
      <c r="IK22" s="168">
        <v>-317.709</v>
      </c>
      <c r="IL22" s="168">
        <v>484.19420000000002</v>
      </c>
      <c r="IM22" s="168">
        <v>351.63940000000002</v>
      </c>
      <c r="IN22" s="168">
        <v>73.799300000000002</v>
      </c>
      <c r="IO22" s="168">
        <v>-343.64980000000003</v>
      </c>
      <c r="IP22" s="168">
        <v>344.30970000000002</v>
      </c>
      <c r="IQ22" s="168">
        <v>-274.82389999999998</v>
      </c>
      <c r="IR22" s="168">
        <v>-150.27459999999999</v>
      </c>
      <c r="IS22" s="168">
        <v>-337.36149999999998</v>
      </c>
      <c r="IT22" s="168">
        <v>283.56079999999997</v>
      </c>
      <c r="IU22" s="169"/>
      <c r="IV22" s="168">
        <v>277.13310000000001</v>
      </c>
      <c r="IW22" s="168">
        <v>-468.75119999999998</v>
      </c>
      <c r="IX22" s="168">
        <v>158.4427</v>
      </c>
      <c r="IY22" s="168">
        <v>-320.5609</v>
      </c>
      <c r="IZ22" s="168">
        <v>321.67849999999999</v>
      </c>
      <c r="JA22" s="168">
        <v>-8.1725999999999992</v>
      </c>
      <c r="JB22" s="168">
        <v>28.710999999999999</v>
      </c>
      <c r="JC22" s="168">
        <v>22</v>
      </c>
      <c r="JD22" s="168">
        <v>1.2390000000000001</v>
      </c>
      <c r="JE22" s="168">
        <v>1.2430000000000001</v>
      </c>
      <c r="JF22" s="168">
        <v>-21.36</v>
      </c>
      <c r="JG22" s="168">
        <v>2.48</v>
      </c>
      <c r="JH22" s="169"/>
      <c r="JI22" s="168">
        <v>-2.6657999999999999</v>
      </c>
      <c r="JJ22" s="168">
        <v>-18.251300000000001</v>
      </c>
      <c r="JK22" s="168">
        <v>-4.7165999999999997</v>
      </c>
      <c r="JL22" s="168">
        <v>-0.9</v>
      </c>
      <c r="JM22" s="168">
        <v>44.405999999999999</v>
      </c>
      <c r="JN22" s="168">
        <v>44.695999999999998</v>
      </c>
      <c r="JO22" s="168">
        <v>11.2735</v>
      </c>
      <c r="JP22" s="169"/>
      <c r="JQ22" s="168">
        <v>51.619500000000002</v>
      </c>
      <c r="JR22" s="168">
        <v>52.512799999999999</v>
      </c>
      <c r="JS22" s="168">
        <v>51.402900000000002</v>
      </c>
      <c r="JT22" s="169"/>
      <c r="JU22" s="168">
        <v>-46.4</v>
      </c>
      <c r="JV22" s="168">
        <v>20.787099999999999</v>
      </c>
      <c r="JW22" s="168">
        <v>6.63</v>
      </c>
      <c r="JX22" s="169"/>
      <c r="JY22" s="168">
        <v>0</v>
      </c>
      <c r="JZ22" s="168">
        <v>41.650100000000002</v>
      </c>
      <c r="KA22" s="168">
        <v>14.755000000000001</v>
      </c>
      <c r="KB22" s="168">
        <v>-2.8064</v>
      </c>
      <c r="KC22" s="168">
        <v>-41.4221</v>
      </c>
      <c r="KD22" s="168">
        <v>2.3921999999999999</v>
      </c>
      <c r="KE22" s="168">
        <v>37.985599999999998</v>
      </c>
      <c r="KF22" s="168">
        <v>33.700000000000003</v>
      </c>
      <c r="KG22" s="168">
        <v>-33.1</v>
      </c>
      <c r="KH22" s="168">
        <v>95.965800000000002</v>
      </c>
      <c r="KI22" s="168">
        <v>-55.691899999999997</v>
      </c>
    </row>
    <row r="23" spans="1:295" ht="18" customHeight="1" x14ac:dyDescent="0.25">
      <c r="A23" s="163" t="s">
        <v>60</v>
      </c>
      <c r="B23" s="163" t="s">
        <v>803</v>
      </c>
      <c r="C23" s="167">
        <v>0</v>
      </c>
      <c r="D23" s="168">
        <v>19.1432</v>
      </c>
      <c r="E23" s="168">
        <v>-25.6981</v>
      </c>
      <c r="F23" s="168">
        <v>-33.122300000000003</v>
      </c>
      <c r="G23" s="168">
        <v>16.854600000000001</v>
      </c>
      <c r="H23" s="169"/>
      <c r="I23" s="168">
        <v>40.237099999999998</v>
      </c>
      <c r="J23" s="168">
        <v>-77.140600000000006</v>
      </c>
      <c r="K23" s="168">
        <v>58.140799999999999</v>
      </c>
      <c r="L23" s="168">
        <v>29.685099999999998</v>
      </c>
      <c r="M23" s="168">
        <v>29.099</v>
      </c>
      <c r="N23" s="168">
        <v>-11.1</v>
      </c>
      <c r="O23" s="168">
        <v>-53.18</v>
      </c>
      <c r="P23" s="168">
        <v>48.4</v>
      </c>
      <c r="Q23" s="168">
        <v>21.527999999999999</v>
      </c>
      <c r="R23" s="168">
        <v>-48.4</v>
      </c>
      <c r="S23" s="168">
        <v>14.659000000000001</v>
      </c>
      <c r="T23" s="168">
        <v>32.355400000000003</v>
      </c>
      <c r="U23" s="168">
        <v>18.744599999999998</v>
      </c>
      <c r="V23" s="168">
        <v>19.028199999999998</v>
      </c>
      <c r="W23" s="168">
        <v>31.259499999999999</v>
      </c>
      <c r="X23" s="168">
        <v>11.0306</v>
      </c>
      <c r="Y23" s="168">
        <v>4.7679999999999998</v>
      </c>
      <c r="Z23" s="168">
        <v>2.3593999999999999</v>
      </c>
      <c r="AA23" s="169"/>
      <c r="AB23" s="169"/>
      <c r="AC23" s="168">
        <v>-61.85</v>
      </c>
      <c r="AD23" s="168">
        <v>-61.83</v>
      </c>
      <c r="AE23" s="169"/>
      <c r="AF23" s="168">
        <v>11.1</v>
      </c>
      <c r="AG23" s="168">
        <v>50.6</v>
      </c>
      <c r="AH23" s="168">
        <v>27.710999999999999</v>
      </c>
      <c r="AI23" s="168">
        <v>0.27800000000000002</v>
      </c>
      <c r="AJ23" s="168">
        <v>-41.42</v>
      </c>
      <c r="AK23" s="168">
        <v>-41.99</v>
      </c>
      <c r="AL23" s="168">
        <v>-63.08</v>
      </c>
      <c r="AM23" s="168">
        <v>42.36</v>
      </c>
      <c r="AN23" s="168">
        <v>42.56</v>
      </c>
      <c r="AO23" s="168">
        <v>15.3622</v>
      </c>
      <c r="AP23" s="168">
        <v>-3.3289</v>
      </c>
      <c r="AQ23" s="168">
        <v>62.517000000000003</v>
      </c>
      <c r="AR23" s="168">
        <v>64.370999999999995</v>
      </c>
      <c r="AS23" s="168">
        <v>59.014200000000002</v>
      </c>
      <c r="AT23" s="168">
        <v>-44.829300000000003</v>
      </c>
      <c r="AU23" s="168">
        <v>-45.223700000000001</v>
      </c>
      <c r="AV23" s="168">
        <v>7.8239000000000001</v>
      </c>
      <c r="AW23" s="168">
        <v>7.8800999999999997</v>
      </c>
      <c r="AX23" s="169"/>
      <c r="AY23" s="168">
        <v>103.1777</v>
      </c>
      <c r="AZ23" s="168">
        <v>29.4437</v>
      </c>
      <c r="BA23" s="168">
        <v>28.4848</v>
      </c>
      <c r="BB23" s="168">
        <v>-568.47140000000002</v>
      </c>
      <c r="BC23" s="168">
        <v>0.64790000000000003</v>
      </c>
      <c r="BD23" s="168">
        <v>-11.1</v>
      </c>
      <c r="BE23" s="168">
        <v>-11.1</v>
      </c>
      <c r="BF23" s="168">
        <v>52.536499999999997</v>
      </c>
      <c r="BG23" s="168">
        <v>50.644799999999996</v>
      </c>
      <c r="BH23" s="168">
        <v>-3.698</v>
      </c>
      <c r="BI23" s="169"/>
      <c r="BJ23" s="168">
        <v>-100.589</v>
      </c>
      <c r="BK23" s="168">
        <v>4.3640999999999996</v>
      </c>
      <c r="BL23" s="168">
        <v>9.2589000000000006</v>
      </c>
      <c r="BM23" s="168">
        <v>6.3461999999999996</v>
      </c>
      <c r="BN23" s="168">
        <v>623.27940000000001</v>
      </c>
      <c r="BO23" s="168">
        <v>97.933899999999994</v>
      </c>
      <c r="BP23" s="168">
        <v>97.994900000000001</v>
      </c>
      <c r="BQ23" s="168">
        <v>-553.23599999999999</v>
      </c>
      <c r="BR23" s="168">
        <v>507.76249999999999</v>
      </c>
      <c r="BS23" s="169"/>
      <c r="BT23" s="168">
        <v>-92.312899999999999</v>
      </c>
      <c r="BU23" s="168">
        <v>93.991200000000006</v>
      </c>
      <c r="BV23" s="168">
        <v>76.832599999999999</v>
      </c>
      <c r="BW23" s="168">
        <v>28.78</v>
      </c>
      <c r="BX23" s="168">
        <v>30.05</v>
      </c>
      <c r="BY23" s="168">
        <v>53.4</v>
      </c>
      <c r="BZ23" s="168">
        <v>76.010000000000005</v>
      </c>
      <c r="CA23" s="168">
        <v>33.359499999999997</v>
      </c>
      <c r="CB23" s="168">
        <v>33.359499999999997</v>
      </c>
      <c r="CC23" s="168">
        <v>29.9468</v>
      </c>
      <c r="CD23" s="168">
        <v>30.296600000000002</v>
      </c>
      <c r="CE23" s="168">
        <v>37.049399999999999</v>
      </c>
      <c r="CF23" s="168">
        <v>-131.2833</v>
      </c>
      <c r="CG23" s="168">
        <v>-130.28469999999999</v>
      </c>
      <c r="CH23" s="168">
        <v>16.083100000000002</v>
      </c>
      <c r="CI23" s="168">
        <v>0</v>
      </c>
      <c r="CJ23" s="168">
        <v>20.722899999999999</v>
      </c>
      <c r="CK23" s="168">
        <v>27.245999999999999</v>
      </c>
      <c r="CL23" s="168">
        <v>123</v>
      </c>
      <c r="CM23" s="168">
        <v>110.6</v>
      </c>
      <c r="CN23" s="168">
        <v>-14.68</v>
      </c>
      <c r="CO23" s="168">
        <v>51.0976</v>
      </c>
      <c r="CP23" s="168">
        <v>49.906300000000002</v>
      </c>
      <c r="CQ23" s="168">
        <v>49.640999999999998</v>
      </c>
      <c r="CR23" s="168">
        <v>-57.4069</v>
      </c>
      <c r="CS23" s="168">
        <v>-56.004199999999997</v>
      </c>
      <c r="CT23" s="168">
        <v>72.358999999999995</v>
      </c>
      <c r="CU23" s="168">
        <v>-58.462899999999998</v>
      </c>
      <c r="CV23" s="168">
        <v>79.941299999999998</v>
      </c>
      <c r="CW23" s="168">
        <v>12.357900000000001</v>
      </c>
      <c r="CX23" s="168">
        <v>73.760000000000005</v>
      </c>
      <c r="CY23" s="168">
        <v>37.15</v>
      </c>
      <c r="CZ23" s="168">
        <v>41.257300000000001</v>
      </c>
      <c r="DA23" s="168">
        <v>39.115900000000003</v>
      </c>
      <c r="DB23" s="168">
        <v>-26.831399999999999</v>
      </c>
      <c r="DC23" s="169"/>
      <c r="DD23" s="169"/>
      <c r="DE23" s="169"/>
      <c r="DF23" s="168">
        <v>-59.470399999999998</v>
      </c>
      <c r="DG23" s="169"/>
      <c r="DH23" s="168">
        <v>-14.6469</v>
      </c>
      <c r="DI23" s="168">
        <v>-63.5</v>
      </c>
      <c r="DJ23" s="168">
        <v>-63.7</v>
      </c>
      <c r="DK23" s="168">
        <v>20.854800000000001</v>
      </c>
      <c r="DL23" s="168">
        <v>51.3</v>
      </c>
      <c r="DM23" s="168">
        <v>57</v>
      </c>
      <c r="DN23" s="168">
        <v>69.94</v>
      </c>
      <c r="DO23" s="168">
        <v>51.04</v>
      </c>
      <c r="DP23" s="168">
        <v>-7.96</v>
      </c>
      <c r="DQ23" s="168">
        <v>57.644500000000001</v>
      </c>
      <c r="DR23" s="168">
        <v>57.124499999999998</v>
      </c>
      <c r="DS23" s="168">
        <v>-31.38</v>
      </c>
      <c r="DT23" s="168">
        <v>-18.37</v>
      </c>
      <c r="DU23" s="168">
        <v>94.71</v>
      </c>
      <c r="DV23" s="168">
        <v>54.07</v>
      </c>
      <c r="DW23" s="168">
        <v>60.545499999999997</v>
      </c>
      <c r="DX23" s="168">
        <v>59.327300000000001</v>
      </c>
      <c r="DY23" s="168">
        <v>55.478400000000001</v>
      </c>
      <c r="DZ23" s="168">
        <v>54.027299999999997</v>
      </c>
      <c r="EA23" s="168">
        <v>215.36099999999999</v>
      </c>
      <c r="EB23" s="168">
        <v>172.42599999999999</v>
      </c>
      <c r="EC23" s="168">
        <v>167.25819999999999</v>
      </c>
      <c r="ED23" s="168">
        <v>168.99469999999999</v>
      </c>
      <c r="EE23" s="168">
        <v>45.415199999999999</v>
      </c>
      <c r="EF23" s="168">
        <v>86.91</v>
      </c>
      <c r="EG23" s="168">
        <v>-26.86</v>
      </c>
      <c r="EH23" s="168">
        <v>566.21730000000002</v>
      </c>
      <c r="EI23" s="168">
        <v>324.86630000000002</v>
      </c>
      <c r="EJ23" s="168">
        <v>12.5465</v>
      </c>
      <c r="EK23" s="168">
        <v>-16.754999999999999</v>
      </c>
      <c r="EL23" s="168">
        <v>-14.842000000000001</v>
      </c>
      <c r="EM23" s="168">
        <v>-21.780100000000001</v>
      </c>
      <c r="EN23" s="168">
        <v>-25.265499999999999</v>
      </c>
      <c r="EO23" s="169"/>
      <c r="EP23" s="168">
        <v>174.3</v>
      </c>
      <c r="EQ23" s="168">
        <v>-38.509799999999998</v>
      </c>
      <c r="ER23" s="168">
        <v>-39.577500000000001</v>
      </c>
      <c r="ES23" s="169"/>
      <c r="ET23" s="168">
        <v>13.85</v>
      </c>
      <c r="EU23" s="168">
        <v>-19.399999999999999</v>
      </c>
      <c r="EV23" s="168">
        <v>102.5</v>
      </c>
      <c r="EW23" s="168">
        <v>12.6486</v>
      </c>
      <c r="EX23" s="168">
        <v>-106.6317</v>
      </c>
      <c r="EY23" s="168">
        <v>-31.571100000000001</v>
      </c>
      <c r="EZ23" s="168">
        <v>-30.732600000000001</v>
      </c>
      <c r="FA23" s="168">
        <v>6.7370000000000001</v>
      </c>
      <c r="FB23" s="168">
        <v>-85.480800000000002</v>
      </c>
      <c r="FC23" s="168">
        <v>53.559800000000003</v>
      </c>
      <c r="FD23" s="168">
        <v>19.225100000000001</v>
      </c>
      <c r="FE23" s="168">
        <v>18.814599999999999</v>
      </c>
      <c r="FF23" s="169"/>
      <c r="FG23" s="168">
        <v>30.553699999999999</v>
      </c>
      <c r="FH23" s="168">
        <v>30.826499999999999</v>
      </c>
      <c r="FI23" s="168">
        <v>30.0426</v>
      </c>
      <c r="FJ23" s="168">
        <v>-34.161099999999998</v>
      </c>
      <c r="FK23" s="168">
        <v>-31.984200000000001</v>
      </c>
      <c r="FL23" s="168">
        <v>175.6617</v>
      </c>
      <c r="FM23" s="168">
        <v>-53.036200000000001</v>
      </c>
      <c r="FN23" s="168">
        <v>-52.708300000000001</v>
      </c>
      <c r="FO23" s="168">
        <v>119.15349999999999</v>
      </c>
      <c r="FP23" s="168">
        <v>127.1675</v>
      </c>
      <c r="FQ23" s="168">
        <v>47.492800000000003</v>
      </c>
      <c r="FR23" s="168">
        <v>16.899999999999999</v>
      </c>
      <c r="FS23" s="168">
        <v>3.9655</v>
      </c>
      <c r="FT23" s="168">
        <v>0.79869999999999997</v>
      </c>
      <c r="FU23" s="168">
        <v>-1.48</v>
      </c>
      <c r="FV23" s="168">
        <v>14.14</v>
      </c>
      <c r="FW23" s="168">
        <v>48.500300000000003</v>
      </c>
      <c r="FX23" s="169"/>
      <c r="FY23" s="168">
        <v>-1.079</v>
      </c>
      <c r="FZ23" s="168">
        <v>10.872999999999999</v>
      </c>
      <c r="GA23" s="169"/>
      <c r="GB23" s="168">
        <v>38.93</v>
      </c>
      <c r="GC23" s="168">
        <v>-126.51130000000001</v>
      </c>
      <c r="GD23" s="168">
        <v>-117.0791</v>
      </c>
      <c r="GE23" s="168">
        <v>13.84</v>
      </c>
      <c r="GF23" s="168">
        <v>75.628900000000002</v>
      </c>
      <c r="GG23" s="168">
        <v>24.7</v>
      </c>
      <c r="GH23" s="168">
        <v>-22.002500000000001</v>
      </c>
      <c r="GI23" s="168">
        <v>-5.7563000000000004</v>
      </c>
      <c r="GJ23" s="168">
        <v>-6.3838999999999997</v>
      </c>
      <c r="GK23" s="168">
        <v>1.7274</v>
      </c>
      <c r="GL23" s="169"/>
      <c r="GM23" s="169"/>
      <c r="GN23" s="169"/>
      <c r="GO23" s="168">
        <v>-34.700099999999999</v>
      </c>
      <c r="GP23" s="168">
        <v>15.3218</v>
      </c>
      <c r="GQ23" s="168">
        <v>36.067500000000003</v>
      </c>
      <c r="GR23" s="168">
        <v>57.766100000000002</v>
      </c>
      <c r="GS23" s="168">
        <v>58.6678</v>
      </c>
      <c r="GT23" s="168">
        <v>-106.8531</v>
      </c>
      <c r="GU23" s="168">
        <v>-24.322199999999999</v>
      </c>
      <c r="GV23" s="168">
        <v>33.489400000000003</v>
      </c>
      <c r="GW23" s="168">
        <v>-64.882499999999993</v>
      </c>
      <c r="GX23" s="168">
        <v>9.5411000000000001</v>
      </c>
      <c r="GY23" s="168">
        <v>12.0731</v>
      </c>
      <c r="GZ23" s="168">
        <v>11.826000000000001</v>
      </c>
      <c r="HA23" s="168">
        <v>10.9907</v>
      </c>
      <c r="HB23" s="168">
        <v>151.41829999999999</v>
      </c>
      <c r="HC23" s="168">
        <v>152.01689999999999</v>
      </c>
      <c r="HD23" s="168">
        <v>78.8</v>
      </c>
      <c r="HE23" s="168">
        <v>-79.151300000000006</v>
      </c>
      <c r="HF23" s="168">
        <v>-276.00349999999997</v>
      </c>
      <c r="HG23" s="168">
        <v>276.04070000000002</v>
      </c>
      <c r="HH23" s="168">
        <v>346.13729999999998</v>
      </c>
      <c r="HI23" s="168">
        <v>-146.06379999999999</v>
      </c>
      <c r="HJ23" s="168">
        <v>-141.43190000000001</v>
      </c>
      <c r="HK23" s="168">
        <v>-14.712</v>
      </c>
      <c r="HL23" s="169"/>
      <c r="HM23" s="168">
        <v>81.254999999999995</v>
      </c>
      <c r="HN23" s="168">
        <v>79.511799999999994</v>
      </c>
      <c r="HO23" s="168">
        <v>-63.9801</v>
      </c>
      <c r="HP23" s="169"/>
      <c r="HQ23" s="168">
        <v>10.1958</v>
      </c>
      <c r="HR23" s="168">
        <v>10.5305</v>
      </c>
      <c r="HS23" s="168">
        <v>-67.102000000000004</v>
      </c>
      <c r="HT23" s="168">
        <v>-67.141000000000005</v>
      </c>
      <c r="HU23" s="168">
        <v>80.2</v>
      </c>
      <c r="HV23" s="168">
        <v>79.209999999999994</v>
      </c>
      <c r="HW23" s="168">
        <v>59.2</v>
      </c>
      <c r="HX23" s="168">
        <v>58.9</v>
      </c>
      <c r="HY23" s="168">
        <v>20.5092</v>
      </c>
      <c r="HZ23" s="168">
        <v>-6.72</v>
      </c>
      <c r="IA23" s="168">
        <v>-457.66250000000002</v>
      </c>
      <c r="IB23" s="168">
        <v>98.024299999999997</v>
      </c>
      <c r="IC23" s="168">
        <v>97.5685</v>
      </c>
      <c r="ID23" s="168">
        <v>15.1</v>
      </c>
      <c r="IE23" s="168">
        <v>49.6</v>
      </c>
      <c r="IF23" s="168">
        <v>-9.6</v>
      </c>
      <c r="IG23" s="168">
        <v>-9.6</v>
      </c>
      <c r="IH23" s="169"/>
      <c r="II23" s="169"/>
      <c r="IJ23" s="168">
        <v>-342.83190000000002</v>
      </c>
      <c r="IK23" s="168">
        <v>-297.20429999999999</v>
      </c>
      <c r="IL23" s="168">
        <v>497.27760000000001</v>
      </c>
      <c r="IM23" s="168">
        <v>369.63670000000002</v>
      </c>
      <c r="IN23" s="168">
        <v>93.255300000000005</v>
      </c>
      <c r="IO23" s="168">
        <v>-367.05459999999999</v>
      </c>
      <c r="IP23" s="168">
        <v>364.51170000000002</v>
      </c>
      <c r="IQ23" s="168">
        <v>-229.7739</v>
      </c>
      <c r="IR23" s="168">
        <v>-170.4357</v>
      </c>
      <c r="IS23" s="168">
        <v>-358.67930000000001</v>
      </c>
      <c r="IT23" s="168">
        <v>264.66050000000001</v>
      </c>
      <c r="IU23" s="169"/>
      <c r="IV23" s="168">
        <v>229.2713</v>
      </c>
      <c r="IW23" s="168">
        <v>-480.26</v>
      </c>
      <c r="IX23" s="168">
        <v>171.17689999999999</v>
      </c>
      <c r="IY23" s="168">
        <v>-313.83260000000001</v>
      </c>
      <c r="IZ23" s="168">
        <v>314.90379999999999</v>
      </c>
      <c r="JA23" s="168">
        <v>-7.9089</v>
      </c>
      <c r="JB23" s="168">
        <v>24.588999999999999</v>
      </c>
      <c r="JC23" s="168">
        <v>24.88</v>
      </c>
      <c r="JD23" s="168">
        <v>1.1819999999999999</v>
      </c>
      <c r="JE23" s="168">
        <v>1.181</v>
      </c>
      <c r="JF23" s="168">
        <v>-24.16</v>
      </c>
      <c r="JG23" s="168">
        <v>4.5599999999999996</v>
      </c>
      <c r="JH23" s="169"/>
      <c r="JI23" s="168">
        <v>-5.4489999999999998</v>
      </c>
      <c r="JJ23" s="168">
        <v>-17.665400000000002</v>
      </c>
      <c r="JK23" s="168">
        <v>-4.5090000000000003</v>
      </c>
      <c r="JL23" s="168">
        <v>-1.6</v>
      </c>
      <c r="JM23" s="168">
        <v>45.74</v>
      </c>
      <c r="JN23" s="168">
        <v>45.429000000000002</v>
      </c>
      <c r="JO23" s="169"/>
      <c r="JP23" s="169"/>
      <c r="JQ23" s="168">
        <v>52.019300000000001</v>
      </c>
      <c r="JR23" s="168">
        <v>52.164400000000001</v>
      </c>
      <c r="JS23" s="168">
        <v>52.073099999999997</v>
      </c>
      <c r="JT23" s="169"/>
      <c r="JU23" s="168">
        <v>-48.2</v>
      </c>
      <c r="JV23" s="168">
        <v>19.676600000000001</v>
      </c>
      <c r="JW23" s="168">
        <v>6.58</v>
      </c>
      <c r="JX23" s="169"/>
      <c r="JY23" s="168">
        <v>0</v>
      </c>
      <c r="JZ23" s="168">
        <v>42.813899999999997</v>
      </c>
      <c r="KA23" s="168">
        <v>14.440099999999999</v>
      </c>
      <c r="KB23" s="168">
        <v>-2.8632</v>
      </c>
      <c r="KC23" s="168">
        <v>-42.201000000000001</v>
      </c>
      <c r="KD23" s="168">
        <v>0</v>
      </c>
      <c r="KE23" s="168">
        <v>39.391599999999997</v>
      </c>
      <c r="KF23" s="168">
        <v>36.1</v>
      </c>
      <c r="KG23" s="168">
        <v>-35.200000000000003</v>
      </c>
      <c r="KH23" s="168">
        <v>70.151200000000003</v>
      </c>
      <c r="KI23" s="168">
        <v>-12.6911</v>
      </c>
    </row>
    <row r="24" spans="1:295" ht="18" customHeight="1" x14ac:dyDescent="0.25">
      <c r="A24" s="163" t="s">
        <v>60</v>
      </c>
      <c r="B24" s="163" t="s">
        <v>804</v>
      </c>
      <c r="C24" s="170">
        <v>0</v>
      </c>
      <c r="D24" s="172">
        <v>19.625599999999999</v>
      </c>
      <c r="E24" s="172">
        <v>-26.389399999999998</v>
      </c>
      <c r="F24" s="172">
        <v>-32.432699999999997</v>
      </c>
      <c r="G24" s="172">
        <v>16.9725</v>
      </c>
      <c r="H24" s="171"/>
      <c r="I24" s="172">
        <v>42.2498</v>
      </c>
      <c r="J24" s="172">
        <v>-81.732900000000001</v>
      </c>
      <c r="K24" s="172">
        <v>62.455199999999998</v>
      </c>
      <c r="L24" s="172">
        <v>31.779</v>
      </c>
      <c r="M24" s="172">
        <v>30.9313</v>
      </c>
      <c r="N24" s="172">
        <v>-15.54</v>
      </c>
      <c r="O24" s="172">
        <v>-55.665999999999997</v>
      </c>
      <c r="P24" s="172">
        <v>50.6</v>
      </c>
      <c r="Q24" s="172">
        <v>23.184000000000001</v>
      </c>
      <c r="R24" s="172">
        <v>-50.6</v>
      </c>
      <c r="S24" s="172">
        <v>14.4193</v>
      </c>
      <c r="T24" s="172">
        <v>33.448999999999998</v>
      </c>
      <c r="U24" s="172">
        <v>19.414200000000001</v>
      </c>
      <c r="V24" s="172">
        <v>19.827000000000002</v>
      </c>
      <c r="W24" s="172">
        <v>32.643999999999998</v>
      </c>
      <c r="X24" s="172">
        <v>11.1441</v>
      </c>
      <c r="Y24" s="172">
        <v>5.0247000000000002</v>
      </c>
      <c r="Z24" s="172">
        <v>2.4792999999999998</v>
      </c>
      <c r="AA24" s="171"/>
      <c r="AB24" s="171"/>
      <c r="AC24" s="172">
        <v>-66.17</v>
      </c>
      <c r="AD24" s="172">
        <v>-66.12</v>
      </c>
      <c r="AE24" s="171"/>
      <c r="AF24" s="172">
        <v>15.54</v>
      </c>
      <c r="AG24" s="172">
        <v>55</v>
      </c>
      <c r="AH24" s="172">
        <v>28.138000000000002</v>
      </c>
      <c r="AI24" s="172">
        <v>0.312</v>
      </c>
      <c r="AJ24" s="172">
        <v>-47.29</v>
      </c>
      <c r="AK24" s="172">
        <v>-47.65</v>
      </c>
      <c r="AL24" s="172">
        <v>-61.8</v>
      </c>
      <c r="AM24" s="172">
        <v>47.63</v>
      </c>
      <c r="AN24" s="172">
        <v>47.64</v>
      </c>
      <c r="AO24" s="172">
        <v>16.795100000000001</v>
      </c>
      <c r="AP24" s="172">
        <v>-3.4657</v>
      </c>
      <c r="AQ24" s="172">
        <v>66.772099999999995</v>
      </c>
      <c r="AR24" s="172">
        <v>68.977099999999993</v>
      </c>
      <c r="AS24" s="172">
        <v>61.683100000000003</v>
      </c>
      <c r="AT24" s="172">
        <v>-45.095100000000002</v>
      </c>
      <c r="AU24" s="172">
        <v>-45.418900000000001</v>
      </c>
      <c r="AV24" s="172">
        <v>7.5357000000000003</v>
      </c>
      <c r="AW24" s="172">
        <v>7.7892999999999999</v>
      </c>
      <c r="AX24" s="171"/>
      <c r="AY24" s="172">
        <v>107.54510000000001</v>
      </c>
      <c r="AZ24" s="172">
        <v>30.060500000000001</v>
      </c>
      <c r="BA24" s="172">
        <v>30.6098</v>
      </c>
      <c r="BB24" s="172">
        <v>-604.73969999999997</v>
      </c>
      <c r="BC24" s="172">
        <v>0.8216</v>
      </c>
      <c r="BD24" s="172">
        <v>-11</v>
      </c>
      <c r="BE24" s="172">
        <v>-10.9</v>
      </c>
      <c r="BF24" s="172">
        <v>52.1252</v>
      </c>
      <c r="BG24" s="172">
        <v>51.070799999999998</v>
      </c>
      <c r="BH24" s="172">
        <v>-4.2371999999999996</v>
      </c>
      <c r="BI24" s="171"/>
      <c r="BJ24" s="172">
        <v>-98.045400000000001</v>
      </c>
      <c r="BK24" s="172">
        <v>7.4291999999999998</v>
      </c>
      <c r="BL24" s="172">
        <v>9.9674999999999994</v>
      </c>
      <c r="BM24" s="172">
        <v>6.7412000000000001</v>
      </c>
      <c r="BN24" s="172">
        <v>654.25559999999996</v>
      </c>
      <c r="BO24" s="172">
        <v>143.83369999999999</v>
      </c>
      <c r="BP24" s="172">
        <v>143.92519999999999</v>
      </c>
      <c r="BQ24" s="172">
        <v>-618.24879999999996</v>
      </c>
      <c r="BR24" s="172">
        <v>584.73609999999996</v>
      </c>
      <c r="BS24" s="171"/>
      <c r="BT24" s="172">
        <v>-28.775700000000001</v>
      </c>
      <c r="BU24" s="172">
        <v>29.8748</v>
      </c>
      <c r="BV24" s="172">
        <v>82.600800000000007</v>
      </c>
      <c r="BW24" s="172">
        <v>28.56</v>
      </c>
      <c r="BX24" s="172">
        <v>30.38</v>
      </c>
      <c r="BY24" s="172">
        <v>56.88</v>
      </c>
      <c r="BZ24" s="172">
        <v>78.39</v>
      </c>
      <c r="CA24" s="172">
        <v>7.5057999999999998</v>
      </c>
      <c r="CB24" s="172">
        <v>7.7736999999999998</v>
      </c>
      <c r="CC24" s="172">
        <v>46.761800000000001</v>
      </c>
      <c r="CD24" s="172">
        <v>46.7804</v>
      </c>
      <c r="CE24" s="172">
        <v>33.946300000000001</v>
      </c>
      <c r="CF24" s="172">
        <v>-125.1409</v>
      </c>
      <c r="CG24" s="172">
        <v>-124.08159999999999</v>
      </c>
      <c r="CH24" s="172">
        <v>16.812999999999999</v>
      </c>
      <c r="CI24" s="171"/>
      <c r="CJ24" s="172">
        <v>20.722899999999999</v>
      </c>
      <c r="CK24" s="172">
        <v>27.056999999999999</v>
      </c>
      <c r="CL24" s="172">
        <v>121.3</v>
      </c>
      <c r="CM24" s="172">
        <v>109.7</v>
      </c>
      <c r="CN24" s="172">
        <v>-15.62</v>
      </c>
      <c r="CO24" s="172">
        <v>56.818100000000001</v>
      </c>
      <c r="CP24" s="172">
        <v>55.051499999999997</v>
      </c>
      <c r="CQ24" s="172">
        <v>54.415300000000002</v>
      </c>
      <c r="CR24" s="172">
        <v>-42.701099999999997</v>
      </c>
      <c r="CS24" s="172">
        <v>-42.033299999999997</v>
      </c>
      <c r="CT24" s="172">
        <v>72.533299999999997</v>
      </c>
      <c r="CU24" s="172">
        <v>-76.763199999999998</v>
      </c>
      <c r="CV24" s="172">
        <v>83.719300000000004</v>
      </c>
      <c r="CW24" s="172">
        <v>12.510899999999999</v>
      </c>
      <c r="CX24" s="172">
        <v>78.849999999999994</v>
      </c>
      <c r="CY24" s="172">
        <v>40.22</v>
      </c>
      <c r="CZ24" s="172">
        <v>43.366700000000002</v>
      </c>
      <c r="DA24" s="172">
        <v>41.166699999999999</v>
      </c>
      <c r="DB24" s="172">
        <v>-27.8612</v>
      </c>
      <c r="DC24" s="171"/>
      <c r="DD24" s="171"/>
      <c r="DE24" s="171"/>
      <c r="DF24" s="172">
        <v>-99.950299999999999</v>
      </c>
      <c r="DG24" s="171"/>
      <c r="DH24" s="172">
        <v>-15.0883</v>
      </c>
      <c r="DI24" s="172">
        <v>-75.7</v>
      </c>
      <c r="DJ24" s="172">
        <v>-76</v>
      </c>
      <c r="DK24" s="172">
        <v>21.645800000000001</v>
      </c>
      <c r="DL24" s="172">
        <v>55.9</v>
      </c>
      <c r="DM24" s="172">
        <v>63.18</v>
      </c>
      <c r="DN24" s="172">
        <v>75.92</v>
      </c>
      <c r="DO24" s="172">
        <v>55.63</v>
      </c>
      <c r="DP24" s="172">
        <v>-9.64</v>
      </c>
      <c r="DQ24" s="172">
        <v>61.752000000000002</v>
      </c>
      <c r="DR24" s="172">
        <v>96.515500000000003</v>
      </c>
      <c r="DS24" s="172">
        <v>-31.16</v>
      </c>
      <c r="DT24" s="172">
        <v>-18.62</v>
      </c>
      <c r="DU24" s="172">
        <v>99.99</v>
      </c>
      <c r="DV24" s="172">
        <v>56.13</v>
      </c>
      <c r="DW24" s="172">
        <v>99.636399999999995</v>
      </c>
      <c r="DX24" s="172">
        <v>95.618200000000002</v>
      </c>
      <c r="DY24" s="172">
        <v>42.303899999999999</v>
      </c>
      <c r="DZ24" s="172">
        <v>41.045499999999997</v>
      </c>
      <c r="EA24" s="172">
        <v>237.53</v>
      </c>
      <c r="EB24" s="172">
        <v>193.5275</v>
      </c>
      <c r="EC24" s="172">
        <v>186.2133</v>
      </c>
      <c r="ED24" s="172">
        <v>189.9332</v>
      </c>
      <c r="EE24" s="172">
        <v>46.777299999999997</v>
      </c>
      <c r="EF24" s="172">
        <v>47.139400000000002</v>
      </c>
      <c r="EG24" s="172">
        <v>-27.792000000000002</v>
      </c>
      <c r="EH24" s="172">
        <v>630.43309999999997</v>
      </c>
      <c r="EI24" s="172">
        <v>132.6198</v>
      </c>
      <c r="EJ24" s="172">
        <v>18.110199999999999</v>
      </c>
      <c r="EK24" s="172">
        <v>-24.519300000000001</v>
      </c>
      <c r="EL24" s="172">
        <v>-21.880600000000001</v>
      </c>
      <c r="EM24" s="172">
        <v>22.5581</v>
      </c>
      <c r="EN24" s="172">
        <v>-41.544800000000002</v>
      </c>
      <c r="EO24" s="171"/>
      <c r="EP24" s="172">
        <v>60.5</v>
      </c>
      <c r="EQ24" s="172">
        <v>-18.9772</v>
      </c>
      <c r="ER24" s="172">
        <v>-19.9359</v>
      </c>
      <c r="ES24" s="171"/>
      <c r="ET24" s="172">
        <v>0</v>
      </c>
      <c r="EU24" s="172">
        <v>-24.19</v>
      </c>
      <c r="EV24" s="172">
        <v>1</v>
      </c>
      <c r="EW24" s="172">
        <v>11.027900000000001</v>
      </c>
      <c r="EX24" s="172">
        <v>-127.48309999999999</v>
      </c>
      <c r="EY24" s="172">
        <v>-28.382000000000001</v>
      </c>
      <c r="EZ24" s="172">
        <v>-27.469000000000001</v>
      </c>
      <c r="FA24" s="172">
        <v>2.9954999999999998</v>
      </c>
      <c r="FB24" s="172">
        <v>-44.655799999999999</v>
      </c>
      <c r="FC24" s="172">
        <v>12.4291</v>
      </c>
      <c r="FD24" s="172">
        <v>16.7774</v>
      </c>
      <c r="FE24" s="172">
        <v>16.8598</v>
      </c>
      <c r="FF24" s="171"/>
      <c r="FG24" s="172">
        <v>30.7468</v>
      </c>
      <c r="FH24" s="172">
        <v>30.8965</v>
      </c>
      <c r="FI24" s="172">
        <v>30.0962</v>
      </c>
      <c r="FJ24" s="172">
        <v>-11.2196</v>
      </c>
      <c r="FK24" s="172">
        <v>-8.7077000000000009</v>
      </c>
      <c r="FL24" s="172">
        <v>155.73439999999999</v>
      </c>
      <c r="FM24" s="172">
        <v>-39.973300000000002</v>
      </c>
      <c r="FN24" s="172">
        <v>-40.153599999999997</v>
      </c>
      <c r="FO24" s="172">
        <v>98.482100000000003</v>
      </c>
      <c r="FP24" s="172">
        <v>104.8027</v>
      </c>
      <c r="FQ24" s="172">
        <v>48.261800000000001</v>
      </c>
      <c r="FR24" s="172">
        <v>14.93</v>
      </c>
      <c r="FS24" s="172">
        <v>3.9630999999999998</v>
      </c>
      <c r="FT24" s="172">
        <v>0.86819999999999997</v>
      </c>
      <c r="FU24" s="172">
        <v>-1.42</v>
      </c>
      <c r="FV24" s="172">
        <v>15.22</v>
      </c>
      <c r="FW24" s="172">
        <v>48.049900000000001</v>
      </c>
      <c r="FX24" s="171"/>
      <c r="FY24" s="172">
        <v>-1.004</v>
      </c>
      <c r="FZ24" s="172">
        <v>11.054</v>
      </c>
      <c r="GA24" s="171"/>
      <c r="GB24" s="172">
        <v>44.86</v>
      </c>
      <c r="GC24" s="172">
        <v>-103.7531</v>
      </c>
      <c r="GD24" s="172">
        <v>-97.295400000000001</v>
      </c>
      <c r="GE24" s="172">
        <v>14.5</v>
      </c>
      <c r="GF24" s="172">
        <v>79.994</v>
      </c>
      <c r="GG24" s="172">
        <v>25.2</v>
      </c>
      <c r="GH24" s="172">
        <v>-24.837299999999999</v>
      </c>
      <c r="GI24" s="172">
        <v>-5.7287999999999997</v>
      </c>
      <c r="GJ24" s="172">
        <v>-6.0960000000000001</v>
      </c>
      <c r="GK24" s="172">
        <v>1.8248</v>
      </c>
      <c r="GL24" s="171"/>
      <c r="GM24" s="171"/>
      <c r="GN24" s="171"/>
      <c r="GO24" s="172">
        <v>-38.649700000000003</v>
      </c>
      <c r="GP24" s="172">
        <v>15.8224</v>
      </c>
      <c r="GQ24" s="172">
        <v>40.586599999999997</v>
      </c>
      <c r="GR24" s="172">
        <v>58.700499999999998</v>
      </c>
      <c r="GS24" s="172">
        <v>58.935499999999998</v>
      </c>
      <c r="GT24" s="172">
        <v>-123.21680000000001</v>
      </c>
      <c r="GU24" s="172">
        <v>-26.7561</v>
      </c>
      <c r="GV24" s="172">
        <v>36.216900000000003</v>
      </c>
      <c r="GW24" s="172">
        <v>-69.882099999999994</v>
      </c>
      <c r="GX24" s="172">
        <v>9.6554000000000002</v>
      </c>
      <c r="GY24" s="172">
        <v>12.4833</v>
      </c>
      <c r="GZ24" s="172">
        <v>12.1425</v>
      </c>
      <c r="HA24" s="172">
        <v>11.0519</v>
      </c>
      <c r="HB24" s="172">
        <v>111.5355</v>
      </c>
      <c r="HC24" s="172">
        <v>110.5333</v>
      </c>
      <c r="HD24" s="172">
        <v>36.9</v>
      </c>
      <c r="HE24" s="172">
        <v>-35.898699999999998</v>
      </c>
      <c r="HF24" s="172">
        <v>-188.82749999999999</v>
      </c>
      <c r="HG24" s="172">
        <v>193.4177</v>
      </c>
      <c r="HH24" s="172">
        <v>127.47320000000001</v>
      </c>
      <c r="HI24" s="172">
        <v>-107.0129</v>
      </c>
      <c r="HJ24" s="172">
        <v>-105.7303</v>
      </c>
      <c r="HK24" s="172">
        <v>-13.343400000000001</v>
      </c>
      <c r="HL24" s="172">
        <v>0</v>
      </c>
      <c r="HM24" s="172">
        <v>81.313400000000001</v>
      </c>
      <c r="HN24" s="172">
        <v>82.325900000000004</v>
      </c>
      <c r="HO24" s="172">
        <v>-21.814900000000002</v>
      </c>
      <c r="HP24" s="172">
        <v>-20.9846</v>
      </c>
      <c r="HQ24" s="172">
        <v>-6.3394000000000004</v>
      </c>
      <c r="HR24" s="172">
        <v>-6.0052000000000003</v>
      </c>
      <c r="HS24" s="172">
        <v>-78.230500000000006</v>
      </c>
      <c r="HT24" s="172">
        <v>-79.330200000000005</v>
      </c>
      <c r="HU24" s="172">
        <v>18.91</v>
      </c>
      <c r="HV24" s="172">
        <v>18.29</v>
      </c>
      <c r="HW24" s="172">
        <v>64.7</v>
      </c>
      <c r="HX24" s="172">
        <v>66.7</v>
      </c>
      <c r="HY24" s="172">
        <v>20.5306</v>
      </c>
      <c r="HZ24" s="172">
        <v>8.9600000000000009</v>
      </c>
      <c r="IA24" s="172">
        <v>-469.4545</v>
      </c>
      <c r="IB24" s="172">
        <v>80.876900000000006</v>
      </c>
      <c r="IC24" s="172">
        <v>78.985699999999994</v>
      </c>
      <c r="ID24" s="172">
        <v>16.2</v>
      </c>
      <c r="IE24" s="172">
        <v>63.3</v>
      </c>
      <c r="IF24" s="172">
        <v>7.3</v>
      </c>
      <c r="IG24" s="172">
        <v>7.4</v>
      </c>
      <c r="IH24" s="171"/>
      <c r="II24" s="172">
        <v>1.1435</v>
      </c>
      <c r="IJ24" s="172">
        <v>-126.0166</v>
      </c>
      <c r="IK24" s="172">
        <v>-99.010999999999996</v>
      </c>
      <c r="IL24" s="172">
        <v>317.89019999999999</v>
      </c>
      <c r="IM24" s="172">
        <v>204.04759999999999</v>
      </c>
      <c r="IN24" s="172">
        <v>110.4961</v>
      </c>
      <c r="IO24" s="172">
        <v>-191.66980000000001</v>
      </c>
      <c r="IP24" s="172">
        <v>189.4556</v>
      </c>
      <c r="IQ24" s="172">
        <v>-277.21719999999999</v>
      </c>
      <c r="IR24" s="172">
        <v>-31.5138</v>
      </c>
      <c r="IS24" s="172">
        <v>-189.39320000000001</v>
      </c>
      <c r="IT24" s="172">
        <v>379.70600000000002</v>
      </c>
      <c r="IU24" s="171"/>
      <c r="IV24" s="172">
        <v>282.59440000000001</v>
      </c>
      <c r="IW24" s="172">
        <v>-304.411</v>
      </c>
      <c r="IX24" s="172">
        <v>30.519200000000001</v>
      </c>
      <c r="IY24" s="172">
        <v>-275.59840000000003</v>
      </c>
      <c r="IZ24" s="172">
        <v>277.3596</v>
      </c>
      <c r="JA24" s="172">
        <v>-2.5832000000000002</v>
      </c>
      <c r="JB24" s="172">
        <v>21.238</v>
      </c>
      <c r="JC24" s="172">
        <v>26.64</v>
      </c>
      <c r="JD24" s="172">
        <v>1.036</v>
      </c>
      <c r="JE24" s="172">
        <v>1.04</v>
      </c>
      <c r="JF24" s="172">
        <v>-26</v>
      </c>
      <c r="JG24" s="172">
        <v>5.6</v>
      </c>
      <c r="JH24" s="171"/>
      <c r="JI24" s="172">
        <v>-6.6483999999999996</v>
      </c>
      <c r="JJ24" s="172">
        <v>-12.0989</v>
      </c>
      <c r="JK24" s="172">
        <v>-4.3625999999999996</v>
      </c>
      <c r="JL24" s="172">
        <v>-4.3</v>
      </c>
      <c r="JM24" s="172">
        <v>51.706000000000003</v>
      </c>
      <c r="JN24" s="172">
        <v>50.094000000000001</v>
      </c>
      <c r="JO24" s="171"/>
      <c r="JP24" s="171"/>
      <c r="JQ24" s="172">
        <v>52.684699999999999</v>
      </c>
      <c r="JR24" s="172">
        <v>53.494999999999997</v>
      </c>
      <c r="JS24" s="172">
        <v>54.657600000000002</v>
      </c>
      <c r="JT24" s="171"/>
      <c r="JU24" s="172">
        <v>-62.9</v>
      </c>
      <c r="JV24" s="172">
        <v>18.293500000000002</v>
      </c>
      <c r="JW24" s="172">
        <v>6.89</v>
      </c>
      <c r="JX24" s="171"/>
      <c r="JY24" s="172">
        <v>0</v>
      </c>
      <c r="JZ24" s="172">
        <v>41.644500000000001</v>
      </c>
      <c r="KA24" s="172">
        <v>13.170500000000001</v>
      </c>
      <c r="KB24" s="172">
        <v>-2.3363</v>
      </c>
      <c r="KC24" s="172">
        <v>-41.114699999999999</v>
      </c>
      <c r="KD24" s="172">
        <v>0</v>
      </c>
      <c r="KE24" s="172">
        <v>39.592700000000001</v>
      </c>
      <c r="KF24" s="172">
        <v>49.7</v>
      </c>
      <c r="KG24" s="172">
        <v>-49.3</v>
      </c>
      <c r="KH24" s="172">
        <v>-60.045200000000001</v>
      </c>
      <c r="KI24" s="172">
        <v>92.967799999999997</v>
      </c>
    </row>
    <row r="25" spans="1:295" ht="18" customHeight="1" x14ac:dyDescent="0.25">
      <c r="A25" s="163" t="s">
        <v>60</v>
      </c>
      <c r="B25" s="163" t="s">
        <v>805</v>
      </c>
      <c r="C25" s="164">
        <v>0</v>
      </c>
      <c r="D25" s="165">
        <v>20.4541</v>
      </c>
      <c r="E25" s="165">
        <v>-27.4069</v>
      </c>
      <c r="F25" s="165">
        <v>-31.970700000000001</v>
      </c>
      <c r="G25" s="165">
        <v>19.057700000000001</v>
      </c>
      <c r="H25" s="166"/>
      <c r="I25" s="165">
        <v>47.284100000000002</v>
      </c>
      <c r="J25" s="165">
        <v>-89.142099999999999</v>
      </c>
      <c r="K25" s="165">
        <v>66.5261</v>
      </c>
      <c r="L25" s="165">
        <v>33.848999999999997</v>
      </c>
      <c r="M25" s="165">
        <v>33.162300000000002</v>
      </c>
      <c r="N25" s="165">
        <v>-19.98</v>
      </c>
      <c r="O25" s="165">
        <v>-69.944000000000003</v>
      </c>
      <c r="P25" s="165">
        <v>63.8</v>
      </c>
      <c r="Q25" s="165">
        <v>25.667999999999999</v>
      </c>
      <c r="R25" s="165">
        <v>-63.8</v>
      </c>
      <c r="S25" s="165">
        <v>14.408799999999999</v>
      </c>
      <c r="T25" s="165">
        <v>37.5154</v>
      </c>
      <c r="U25" s="165">
        <v>19.266100000000002</v>
      </c>
      <c r="V25" s="165">
        <v>19.590499999999999</v>
      </c>
      <c r="W25" s="165">
        <v>32.585299999999997</v>
      </c>
      <c r="X25" s="165">
        <v>9.3283000000000005</v>
      </c>
      <c r="Y25" s="165">
        <v>5.1829000000000001</v>
      </c>
      <c r="Z25" s="165">
        <v>2.3628999999999998</v>
      </c>
      <c r="AA25" s="166"/>
      <c r="AB25" s="166"/>
      <c r="AC25" s="165">
        <v>-74.92</v>
      </c>
      <c r="AD25" s="165">
        <v>-75.040000000000006</v>
      </c>
      <c r="AE25" s="166"/>
      <c r="AF25" s="165">
        <v>19.98</v>
      </c>
      <c r="AG25" s="165">
        <v>68.2</v>
      </c>
      <c r="AH25" s="165">
        <v>28.904</v>
      </c>
      <c r="AI25" s="165">
        <v>0.309</v>
      </c>
      <c r="AJ25" s="165">
        <v>-55.64</v>
      </c>
      <c r="AK25" s="165">
        <v>-56.83</v>
      </c>
      <c r="AL25" s="165">
        <v>-61.23</v>
      </c>
      <c r="AM25" s="165">
        <v>57.29</v>
      </c>
      <c r="AN25" s="165">
        <v>56.65</v>
      </c>
      <c r="AO25" s="165">
        <v>18.2225</v>
      </c>
      <c r="AP25" s="165">
        <v>-3.6667999999999998</v>
      </c>
      <c r="AQ25" s="165">
        <v>70.712500000000006</v>
      </c>
      <c r="AR25" s="165">
        <v>73.049499999999995</v>
      </c>
      <c r="AS25" s="165">
        <v>66.551699999999997</v>
      </c>
      <c r="AT25" s="165">
        <v>-56.492699999999999</v>
      </c>
      <c r="AU25" s="165">
        <v>-56.144199999999998</v>
      </c>
      <c r="AV25" s="165">
        <v>7.8989000000000003</v>
      </c>
      <c r="AW25" s="165">
        <v>7.7416999999999998</v>
      </c>
      <c r="AX25" s="166"/>
      <c r="AY25" s="165">
        <v>116.2826</v>
      </c>
      <c r="AZ25" s="165">
        <v>32.2408</v>
      </c>
      <c r="BA25" s="165">
        <v>32.754800000000003</v>
      </c>
      <c r="BB25" s="165">
        <v>-623.64700000000005</v>
      </c>
      <c r="BC25" s="165">
        <v>-1.2451000000000001</v>
      </c>
      <c r="BD25" s="165">
        <v>-10.6</v>
      </c>
      <c r="BE25" s="165">
        <v>-10.7</v>
      </c>
      <c r="BF25" s="165">
        <v>64.1434</v>
      </c>
      <c r="BG25" s="165">
        <v>62.971699999999998</v>
      </c>
      <c r="BH25" s="165">
        <v>-4.1269999999999998</v>
      </c>
      <c r="BI25" s="166"/>
      <c r="BJ25" s="165">
        <v>-112.6153</v>
      </c>
      <c r="BK25" s="165">
        <v>7.7287999999999997</v>
      </c>
      <c r="BL25" s="165">
        <v>10.738099999999999</v>
      </c>
      <c r="BM25" s="165">
        <v>7.3673000000000002</v>
      </c>
      <c r="BN25" s="165">
        <v>671.16279999999995</v>
      </c>
      <c r="BO25" s="165">
        <v>148.65559999999999</v>
      </c>
      <c r="BP25" s="165">
        <v>148.83869999999999</v>
      </c>
      <c r="BQ25" s="165">
        <v>-587.30700000000002</v>
      </c>
      <c r="BR25" s="165">
        <v>631.923</v>
      </c>
      <c r="BS25" s="166"/>
      <c r="BT25" s="165">
        <v>-88.468500000000006</v>
      </c>
      <c r="BU25" s="165">
        <v>89.9499</v>
      </c>
      <c r="BV25" s="165">
        <v>88.548599999999993</v>
      </c>
      <c r="BW25" s="165">
        <v>24.4</v>
      </c>
      <c r="BX25" s="165">
        <v>38.700000000000003</v>
      </c>
      <c r="BY25" s="165">
        <v>71.459999999999994</v>
      </c>
      <c r="BZ25" s="165">
        <v>71.94</v>
      </c>
      <c r="CA25" s="165">
        <v>2.1475</v>
      </c>
      <c r="CB25" s="165">
        <v>2.6833</v>
      </c>
      <c r="CC25" s="165">
        <v>51.114699999999999</v>
      </c>
      <c r="CD25" s="165">
        <v>51.908099999999997</v>
      </c>
      <c r="CE25" s="165">
        <v>29.328800000000001</v>
      </c>
      <c r="CF25" s="165">
        <v>-155.1456</v>
      </c>
      <c r="CG25" s="165">
        <v>-153.80289999999999</v>
      </c>
      <c r="CH25" s="165">
        <v>27.788699999999999</v>
      </c>
      <c r="CI25" s="165">
        <v>0</v>
      </c>
      <c r="CJ25" s="166"/>
      <c r="CK25" s="165">
        <v>27.329000000000001</v>
      </c>
      <c r="CL25" s="165">
        <v>133.6</v>
      </c>
      <c r="CM25" s="165">
        <v>121.1</v>
      </c>
      <c r="CN25" s="165">
        <v>-16.61</v>
      </c>
      <c r="CO25" s="165">
        <v>50.377499999999998</v>
      </c>
      <c r="CP25" s="165">
        <v>49.196199999999997</v>
      </c>
      <c r="CQ25" s="165">
        <v>50.268900000000002</v>
      </c>
      <c r="CR25" s="165">
        <v>-39.657299999999999</v>
      </c>
      <c r="CS25" s="165">
        <v>-39.440399999999997</v>
      </c>
      <c r="CT25" s="165">
        <v>56.3416</v>
      </c>
      <c r="CU25" s="165">
        <v>-67.033100000000005</v>
      </c>
      <c r="CV25" s="165">
        <v>66.328199999999995</v>
      </c>
      <c r="CW25" s="166"/>
      <c r="CX25" s="165">
        <v>89.05</v>
      </c>
      <c r="CY25" s="165">
        <v>45.15</v>
      </c>
      <c r="CZ25" s="165">
        <v>46.6479</v>
      </c>
      <c r="DA25" s="165">
        <v>44.242899999999999</v>
      </c>
      <c r="DB25" s="165">
        <v>-30.413399999999999</v>
      </c>
      <c r="DC25" s="166"/>
      <c r="DD25" s="166"/>
      <c r="DE25" s="166"/>
      <c r="DF25" s="165">
        <v>-96.885199999999998</v>
      </c>
      <c r="DG25" s="166"/>
      <c r="DH25" s="165">
        <v>-16.448599999999999</v>
      </c>
      <c r="DI25" s="165">
        <v>-78.7</v>
      </c>
      <c r="DJ25" s="165">
        <v>-79.400000000000006</v>
      </c>
      <c r="DK25" s="165">
        <v>22.156700000000001</v>
      </c>
      <c r="DL25" s="165">
        <v>60.8</v>
      </c>
      <c r="DM25" s="165">
        <v>68.099999999999994</v>
      </c>
      <c r="DN25" s="165">
        <v>83.02</v>
      </c>
      <c r="DO25" s="165">
        <v>61.07</v>
      </c>
      <c r="DP25" s="165">
        <v>-10.56</v>
      </c>
      <c r="DQ25" s="165">
        <v>63.534500000000001</v>
      </c>
      <c r="DR25" s="165">
        <v>96.533000000000001</v>
      </c>
      <c r="DS25" s="165">
        <v>-30.41</v>
      </c>
      <c r="DT25" s="165">
        <v>-19.25</v>
      </c>
      <c r="DU25" s="165">
        <v>97.44</v>
      </c>
      <c r="DV25" s="165">
        <v>61.26</v>
      </c>
      <c r="DW25" s="165">
        <v>97.309100000000001</v>
      </c>
      <c r="DX25" s="165">
        <v>95.781800000000004</v>
      </c>
      <c r="DY25" s="165">
        <v>35.601999999999997</v>
      </c>
      <c r="DZ25" s="165">
        <v>34.072699999999998</v>
      </c>
      <c r="EA25" s="165">
        <v>246.03229999999999</v>
      </c>
      <c r="EB25" s="165">
        <v>198.5959</v>
      </c>
      <c r="EC25" s="165">
        <v>189.95609999999999</v>
      </c>
      <c r="ED25" s="165">
        <v>194.0652</v>
      </c>
      <c r="EE25" s="165">
        <v>48.703099999999999</v>
      </c>
      <c r="EF25" s="165">
        <v>70.249700000000004</v>
      </c>
      <c r="EG25" s="165">
        <v>-29.152999999999999</v>
      </c>
      <c r="EH25" s="165">
        <v>598.31849999999997</v>
      </c>
      <c r="EI25" s="165">
        <v>139.62270000000001</v>
      </c>
      <c r="EJ25" s="165">
        <v>20.566299999999998</v>
      </c>
      <c r="EK25" s="165">
        <v>-25.818200000000001</v>
      </c>
      <c r="EL25" s="165">
        <v>-23.558199999999999</v>
      </c>
      <c r="EM25" s="165">
        <v>-2.9478</v>
      </c>
      <c r="EN25" s="165">
        <v>-48.576099999999997</v>
      </c>
      <c r="EO25" s="166"/>
      <c r="EP25" s="165">
        <v>171.2</v>
      </c>
      <c r="EQ25" s="165">
        <v>-45.415199999999999</v>
      </c>
      <c r="ER25" s="165">
        <v>-45.633400000000002</v>
      </c>
      <c r="ES25" s="166"/>
      <c r="ET25" s="165">
        <v>0</v>
      </c>
      <c r="EU25" s="165">
        <v>-25.93</v>
      </c>
      <c r="EV25" s="165">
        <v>105</v>
      </c>
      <c r="EW25" s="165">
        <v>11.2509</v>
      </c>
      <c r="EX25" s="165">
        <v>-141.4342</v>
      </c>
      <c r="EY25" s="165">
        <v>-31.324100000000001</v>
      </c>
      <c r="EZ25" s="165">
        <v>-30.4207</v>
      </c>
      <c r="FA25" s="165">
        <v>6.6151999999999997</v>
      </c>
      <c r="FB25" s="165">
        <v>-68.034400000000005</v>
      </c>
      <c r="FC25" s="165">
        <v>35.414099999999998</v>
      </c>
      <c r="FD25" s="165">
        <v>18.363099999999999</v>
      </c>
      <c r="FE25" s="165">
        <v>18.0322</v>
      </c>
      <c r="FF25" s="166"/>
      <c r="FG25" s="165">
        <v>30.697500000000002</v>
      </c>
      <c r="FH25" s="165">
        <v>31.201000000000001</v>
      </c>
      <c r="FI25" s="165">
        <v>29.750800000000002</v>
      </c>
      <c r="FJ25" s="165">
        <v>-3.6840000000000002</v>
      </c>
      <c r="FK25" s="165">
        <v>-4.8562000000000003</v>
      </c>
      <c r="FL25" s="165">
        <v>161.59530000000001</v>
      </c>
      <c r="FM25" s="165">
        <v>-32.783900000000003</v>
      </c>
      <c r="FN25" s="165">
        <v>-32.728299999999997</v>
      </c>
      <c r="FO25" s="165">
        <v>100.6677</v>
      </c>
      <c r="FP25" s="165">
        <v>103.14100000000001</v>
      </c>
      <c r="FQ25" s="165">
        <v>51.667700000000004</v>
      </c>
      <c r="FR25" s="165">
        <v>15.97</v>
      </c>
      <c r="FS25" s="165">
        <v>3.9630999999999998</v>
      </c>
      <c r="FT25" s="165">
        <v>0.91459999999999997</v>
      </c>
      <c r="FU25" s="165">
        <v>-1.42</v>
      </c>
      <c r="FV25" s="165">
        <v>15.79</v>
      </c>
      <c r="FW25" s="165">
        <v>51.892699999999998</v>
      </c>
      <c r="FX25" s="166"/>
      <c r="FY25" s="165">
        <v>-0.96299999999999997</v>
      </c>
      <c r="FZ25" s="165">
        <v>11.414</v>
      </c>
      <c r="GA25" s="166"/>
      <c r="GB25" s="165">
        <v>46.85</v>
      </c>
      <c r="GC25" s="165">
        <v>-104.72020000000001</v>
      </c>
      <c r="GD25" s="165">
        <v>-99.519599999999997</v>
      </c>
      <c r="GE25" s="165">
        <v>14.82</v>
      </c>
      <c r="GF25" s="165">
        <v>81.5501</v>
      </c>
      <c r="GG25" s="165">
        <v>26.9</v>
      </c>
      <c r="GH25" s="165">
        <v>-24.147500000000001</v>
      </c>
      <c r="GI25" s="165">
        <v>-4.1791999999999998</v>
      </c>
      <c r="GJ25" s="165">
        <v>-4.2213000000000003</v>
      </c>
      <c r="GK25" s="165">
        <v>2.0194000000000001</v>
      </c>
      <c r="GL25" s="166"/>
      <c r="GM25" s="166"/>
      <c r="GN25" s="165">
        <v>-12.217700000000001</v>
      </c>
      <c r="GO25" s="165">
        <v>-38.565899999999999</v>
      </c>
      <c r="GP25" s="165">
        <v>15.583600000000001</v>
      </c>
      <c r="GQ25" s="165">
        <v>41.02</v>
      </c>
      <c r="GR25" s="165">
        <v>55.647599999999997</v>
      </c>
      <c r="GS25" s="165">
        <v>55.4358</v>
      </c>
      <c r="GT25" s="165">
        <v>-128.01570000000001</v>
      </c>
      <c r="GU25" s="165">
        <v>-29.3719</v>
      </c>
      <c r="GV25" s="165">
        <v>30.862200000000001</v>
      </c>
      <c r="GW25" s="165">
        <v>-71.924899999999994</v>
      </c>
      <c r="GX25" s="165">
        <v>8.8812999999999995</v>
      </c>
      <c r="GY25" s="165">
        <v>13.557499999999999</v>
      </c>
      <c r="GZ25" s="165">
        <v>13.1972</v>
      </c>
      <c r="HA25" s="165">
        <v>10.536899999999999</v>
      </c>
      <c r="HB25" s="165">
        <v>118.3325</v>
      </c>
      <c r="HC25" s="165">
        <v>117.47580000000001</v>
      </c>
      <c r="HD25" s="165">
        <v>90.1</v>
      </c>
      <c r="HE25" s="165">
        <v>-89.511600000000001</v>
      </c>
      <c r="HF25" s="165">
        <v>-294.04809999999998</v>
      </c>
      <c r="HG25" s="165">
        <v>296.88369999999998</v>
      </c>
      <c r="HH25" s="165">
        <v>199.82169999999999</v>
      </c>
      <c r="HI25" s="165">
        <v>-114.288</v>
      </c>
      <c r="HJ25" s="165">
        <v>-113.3389</v>
      </c>
      <c r="HK25" s="165">
        <v>-15.696199999999999</v>
      </c>
      <c r="HL25" s="165">
        <v>0</v>
      </c>
      <c r="HM25" s="165">
        <v>84.2624</v>
      </c>
      <c r="HN25" s="165">
        <v>82.332800000000006</v>
      </c>
      <c r="HO25" s="165">
        <v>0</v>
      </c>
      <c r="HP25" s="165">
        <v>0</v>
      </c>
      <c r="HQ25" s="165">
        <v>-0.75719999999999998</v>
      </c>
      <c r="HR25" s="165">
        <v>-0.2427</v>
      </c>
      <c r="HS25" s="165">
        <v>-22.985800000000001</v>
      </c>
      <c r="HT25" s="165">
        <v>-23.554099999999998</v>
      </c>
      <c r="HU25" s="165">
        <v>92.15</v>
      </c>
      <c r="HV25" s="165">
        <v>91.35</v>
      </c>
      <c r="HW25" s="165">
        <v>23.4</v>
      </c>
      <c r="HX25" s="165">
        <v>24.8</v>
      </c>
      <c r="HY25" s="165">
        <v>20.571100000000001</v>
      </c>
      <c r="HZ25" s="165">
        <v>-47.92</v>
      </c>
      <c r="IA25" s="165">
        <v>-389.86770000000001</v>
      </c>
      <c r="IB25" s="165">
        <v>79.896299999999997</v>
      </c>
      <c r="IC25" s="165">
        <v>78.773399999999995</v>
      </c>
      <c r="ID25" s="165">
        <v>18.5</v>
      </c>
      <c r="IE25" s="165">
        <v>0.6</v>
      </c>
      <c r="IF25" s="165">
        <v>0.5</v>
      </c>
      <c r="IG25" s="165">
        <v>0.6</v>
      </c>
      <c r="IH25" s="166"/>
      <c r="II25" s="165">
        <v>1.0261</v>
      </c>
      <c r="IJ25" s="165">
        <v>-192.25460000000001</v>
      </c>
      <c r="IK25" s="165">
        <v>-113.27849999999999</v>
      </c>
      <c r="IL25" s="165">
        <v>320.57889999999998</v>
      </c>
      <c r="IM25" s="165">
        <v>238.33199999999999</v>
      </c>
      <c r="IN25" s="165">
        <v>96.843599999999995</v>
      </c>
      <c r="IO25" s="165">
        <v>-227.81389999999999</v>
      </c>
      <c r="IP25" s="165">
        <v>226.0574</v>
      </c>
      <c r="IQ25" s="165">
        <v>-150.1069</v>
      </c>
      <c r="IR25" s="165">
        <v>-85.134699999999995</v>
      </c>
      <c r="IS25" s="165">
        <v>-224.10759999999999</v>
      </c>
      <c r="IT25" s="165">
        <v>251.922</v>
      </c>
      <c r="IU25" s="166"/>
      <c r="IV25" s="165">
        <v>148.0916</v>
      </c>
      <c r="IW25" s="165">
        <v>-303.38600000000002</v>
      </c>
      <c r="IX25" s="165">
        <v>86.273899999999998</v>
      </c>
      <c r="IY25" s="165">
        <v>-225.79169999999999</v>
      </c>
      <c r="IZ25" s="165">
        <v>224.84280000000001</v>
      </c>
      <c r="JA25" s="165">
        <v>-2.9786999999999999</v>
      </c>
      <c r="JB25" s="165">
        <v>16.311</v>
      </c>
      <c r="JC25" s="165">
        <v>20.56</v>
      </c>
      <c r="JD25" s="165">
        <v>0.98499999999999999</v>
      </c>
      <c r="JE25" s="165">
        <v>0.98399999999999999</v>
      </c>
      <c r="JF25" s="165">
        <v>-20.239999999999998</v>
      </c>
      <c r="JG25" s="165">
        <v>0</v>
      </c>
      <c r="JH25" s="166"/>
      <c r="JI25" s="165">
        <v>-0.17549999999999999</v>
      </c>
      <c r="JJ25" s="165">
        <v>-0.58440000000000003</v>
      </c>
      <c r="JK25" s="165">
        <v>-22.761900000000001</v>
      </c>
      <c r="JL25" s="165">
        <v>-4.3</v>
      </c>
      <c r="JM25" s="165">
        <v>44.210999999999999</v>
      </c>
      <c r="JN25" s="165">
        <v>44.155999999999999</v>
      </c>
      <c r="JO25" s="165">
        <v>11.3149</v>
      </c>
      <c r="JP25" s="165">
        <v>13.351800000000001</v>
      </c>
      <c r="JQ25" s="165">
        <v>53.602600000000002</v>
      </c>
      <c r="JR25" s="165">
        <v>51.859699999999997</v>
      </c>
      <c r="JS25" s="165">
        <v>53.539099999999998</v>
      </c>
      <c r="JT25" s="166"/>
      <c r="JU25" s="165">
        <v>-0.3</v>
      </c>
      <c r="JV25" s="165">
        <v>33.317700000000002</v>
      </c>
      <c r="JW25" s="165">
        <v>7.43</v>
      </c>
      <c r="JX25" s="166"/>
      <c r="JY25" s="165">
        <v>-5.9265999999999996</v>
      </c>
      <c r="JZ25" s="165">
        <v>42.576900000000002</v>
      </c>
      <c r="KA25" s="165">
        <v>15.036</v>
      </c>
      <c r="KB25" s="165">
        <v>-5.9240000000000004</v>
      </c>
      <c r="KC25" s="165">
        <v>-42.3748</v>
      </c>
      <c r="KD25" s="165">
        <v>2.3976000000000002</v>
      </c>
      <c r="KE25" s="165">
        <v>38.61</v>
      </c>
      <c r="KF25" s="165">
        <v>-12.5</v>
      </c>
      <c r="KG25" s="165">
        <v>11.9</v>
      </c>
      <c r="KH25" s="165">
        <v>-100.77119999999999</v>
      </c>
      <c r="KI25" s="165">
        <v>133.20609999999999</v>
      </c>
    </row>
    <row r="26" spans="1:295" ht="18" customHeight="1" x14ac:dyDescent="0.25">
      <c r="A26" s="163" t="s">
        <v>60</v>
      </c>
      <c r="B26" s="163" t="s">
        <v>806</v>
      </c>
      <c r="C26" s="167">
        <v>0</v>
      </c>
      <c r="D26" s="168">
        <v>21.437000000000001</v>
      </c>
      <c r="E26" s="168">
        <v>-28.478400000000001</v>
      </c>
      <c r="F26" s="168">
        <v>-31.102799999999998</v>
      </c>
      <c r="G26" s="168">
        <v>19.874300000000002</v>
      </c>
      <c r="H26" s="169"/>
      <c r="I26" s="168">
        <v>49.673400000000001</v>
      </c>
      <c r="J26" s="168">
        <v>-95.017600000000002</v>
      </c>
      <c r="K26" s="168">
        <v>68.173699999999997</v>
      </c>
      <c r="L26" s="168">
        <v>34.780900000000003</v>
      </c>
      <c r="M26" s="168">
        <v>34.027900000000002</v>
      </c>
      <c r="N26" s="168">
        <v>-15.54</v>
      </c>
      <c r="O26" s="168">
        <v>-75.022000000000006</v>
      </c>
      <c r="P26" s="168">
        <v>70.400000000000006</v>
      </c>
      <c r="Q26" s="168">
        <v>26.495999999999999</v>
      </c>
      <c r="R26" s="168">
        <v>-68.2</v>
      </c>
      <c r="S26" s="168">
        <v>14.8772</v>
      </c>
      <c r="T26" s="168">
        <v>41.6892</v>
      </c>
      <c r="U26" s="168">
        <v>17.270900000000001</v>
      </c>
      <c r="V26" s="168">
        <v>17.318300000000001</v>
      </c>
      <c r="W26" s="168">
        <v>28.535299999999999</v>
      </c>
      <c r="X26" s="168">
        <v>11.372199999999999</v>
      </c>
      <c r="Y26" s="168">
        <v>4.8109000000000002</v>
      </c>
      <c r="Z26" s="168">
        <v>2.3422000000000001</v>
      </c>
      <c r="AA26" s="169"/>
      <c r="AB26" s="169"/>
      <c r="AC26" s="168">
        <v>-74.56</v>
      </c>
      <c r="AD26" s="168">
        <v>-74.17</v>
      </c>
      <c r="AE26" s="169"/>
      <c r="AF26" s="168">
        <v>15.54</v>
      </c>
      <c r="AG26" s="168">
        <v>72.599999999999994</v>
      </c>
      <c r="AH26" s="168">
        <v>29.785</v>
      </c>
      <c r="AI26" s="168">
        <v>0.311</v>
      </c>
      <c r="AJ26" s="168">
        <v>-55.7</v>
      </c>
      <c r="AK26" s="168">
        <v>-56</v>
      </c>
      <c r="AL26" s="168">
        <v>-60.36</v>
      </c>
      <c r="AM26" s="168">
        <v>56.84</v>
      </c>
      <c r="AN26" s="168">
        <v>56.77</v>
      </c>
      <c r="AO26" s="168">
        <v>19.119199999999999</v>
      </c>
      <c r="AP26" s="168">
        <v>-4.3338999999999999</v>
      </c>
      <c r="AQ26" s="168">
        <v>74.599999999999994</v>
      </c>
      <c r="AR26" s="168">
        <v>77.089200000000005</v>
      </c>
      <c r="AS26" s="168">
        <v>65.94</v>
      </c>
      <c r="AT26" s="168">
        <v>-45.355800000000002</v>
      </c>
      <c r="AU26" s="168">
        <v>-45.6526</v>
      </c>
      <c r="AV26" s="168">
        <v>9.9128000000000007</v>
      </c>
      <c r="AW26" s="168">
        <v>10.1127</v>
      </c>
      <c r="AX26" s="169"/>
      <c r="AY26" s="168">
        <v>118.3694</v>
      </c>
      <c r="AZ26" s="168">
        <v>37.860500000000002</v>
      </c>
      <c r="BA26" s="168">
        <v>37.375900000000001</v>
      </c>
      <c r="BB26" s="168">
        <v>-683.45010000000002</v>
      </c>
      <c r="BC26" s="168">
        <v>4.7675000000000001</v>
      </c>
      <c r="BD26" s="168">
        <v>-13.1</v>
      </c>
      <c r="BE26" s="168">
        <v>-13.2</v>
      </c>
      <c r="BF26" s="168">
        <v>52.8354</v>
      </c>
      <c r="BG26" s="168">
        <v>51.579300000000003</v>
      </c>
      <c r="BH26" s="168">
        <v>-4.9268999999999998</v>
      </c>
      <c r="BI26" s="169"/>
      <c r="BJ26" s="168">
        <v>-95.608599999999996</v>
      </c>
      <c r="BK26" s="168">
        <v>8.2102000000000004</v>
      </c>
      <c r="BL26" s="168">
        <v>10.7781</v>
      </c>
      <c r="BM26" s="168">
        <v>7.2607999999999997</v>
      </c>
      <c r="BN26" s="168">
        <v>734.97709999999995</v>
      </c>
      <c r="BO26" s="168">
        <v>212.07310000000001</v>
      </c>
      <c r="BP26" s="168">
        <v>211.40170000000001</v>
      </c>
      <c r="BQ26" s="168">
        <v>-689.0308</v>
      </c>
      <c r="BR26" s="168">
        <v>745.18719999999996</v>
      </c>
      <c r="BS26" s="169"/>
      <c r="BT26" s="168">
        <v>-24.563099999999999</v>
      </c>
      <c r="BU26" s="168">
        <v>25.3081</v>
      </c>
      <c r="BV26" s="168">
        <v>94.855599999999995</v>
      </c>
      <c r="BW26" s="168">
        <v>26.94</v>
      </c>
      <c r="BX26" s="168">
        <v>41.79</v>
      </c>
      <c r="BY26" s="168">
        <v>75.22</v>
      </c>
      <c r="BZ26" s="168">
        <v>75.03</v>
      </c>
      <c r="CA26" s="168">
        <v>-11.5161</v>
      </c>
      <c r="CB26" s="168">
        <v>-9.7746999999999993</v>
      </c>
      <c r="CC26" s="168">
        <v>63.469900000000003</v>
      </c>
      <c r="CD26" s="168">
        <v>63.803899999999999</v>
      </c>
      <c r="CE26" s="168">
        <v>23.481999999999999</v>
      </c>
      <c r="CF26" s="168">
        <v>-162.97900000000001</v>
      </c>
      <c r="CG26" s="168">
        <v>-161.78190000000001</v>
      </c>
      <c r="CH26" s="168">
        <v>19.611499999999999</v>
      </c>
      <c r="CI26" s="169"/>
      <c r="CJ26" s="168">
        <v>20.722899999999999</v>
      </c>
      <c r="CK26" s="169"/>
      <c r="CL26" s="168">
        <v>131</v>
      </c>
      <c r="CM26" s="168">
        <v>118.1</v>
      </c>
      <c r="CN26" s="168">
        <v>-17.2</v>
      </c>
      <c r="CO26" s="168">
        <v>49.952399999999997</v>
      </c>
      <c r="CP26" s="168">
        <v>48.0214</v>
      </c>
      <c r="CQ26" s="168">
        <v>48.028799999999997</v>
      </c>
      <c r="CR26" s="168">
        <v>-35.327500000000001</v>
      </c>
      <c r="CS26" s="168">
        <v>-34.631700000000002</v>
      </c>
      <c r="CT26" s="168">
        <v>102.1356</v>
      </c>
      <c r="CU26" s="168">
        <v>-123.5399</v>
      </c>
      <c r="CV26" s="168">
        <v>118.071</v>
      </c>
      <c r="CW26" s="169"/>
      <c r="CX26" s="168">
        <v>93.95</v>
      </c>
      <c r="CY26" s="168">
        <v>47.14</v>
      </c>
      <c r="CZ26" s="168">
        <v>49.226100000000002</v>
      </c>
      <c r="DA26" s="168">
        <v>46.586599999999997</v>
      </c>
      <c r="DB26" s="168">
        <v>-31.359400000000001</v>
      </c>
      <c r="DC26" s="169"/>
      <c r="DD26" s="169"/>
      <c r="DE26" s="169"/>
      <c r="DF26" s="168">
        <v>-110.5254</v>
      </c>
      <c r="DG26" s="169"/>
      <c r="DH26" s="168">
        <v>-17.031099999999999</v>
      </c>
      <c r="DI26" s="168">
        <v>-88.3</v>
      </c>
      <c r="DJ26" s="168">
        <v>-86.9</v>
      </c>
      <c r="DK26" s="168">
        <v>21.700700000000001</v>
      </c>
      <c r="DL26" s="168">
        <v>64.400000000000006</v>
      </c>
      <c r="DM26" s="168">
        <v>73.22</v>
      </c>
      <c r="DN26" s="168">
        <v>86.6</v>
      </c>
      <c r="DO26" s="168">
        <v>63.78</v>
      </c>
      <c r="DP26" s="168">
        <v>-11.87</v>
      </c>
      <c r="DQ26" s="168">
        <v>64.727999999999994</v>
      </c>
      <c r="DR26" s="168">
        <v>107.81610000000001</v>
      </c>
      <c r="DS26" s="168">
        <v>-31.32</v>
      </c>
      <c r="DT26" s="168">
        <v>-19.010000000000002</v>
      </c>
      <c r="DU26" s="168">
        <v>107.75</v>
      </c>
      <c r="DV26" s="168">
        <v>64.14</v>
      </c>
      <c r="DW26" s="168">
        <v>110.70910000000001</v>
      </c>
      <c r="DX26" s="168">
        <v>108.7818</v>
      </c>
      <c r="DY26" s="168">
        <v>26.2148</v>
      </c>
      <c r="DZ26" s="168">
        <v>25.7545</v>
      </c>
      <c r="EA26" s="168">
        <v>258.01440000000002</v>
      </c>
      <c r="EB26" s="168">
        <v>208.86799999999999</v>
      </c>
      <c r="EC26" s="168">
        <v>201.59229999999999</v>
      </c>
      <c r="ED26" s="168">
        <v>205.05549999999999</v>
      </c>
      <c r="EE26" s="168">
        <v>50.252899999999997</v>
      </c>
      <c r="EF26" s="168">
        <v>20.097899999999999</v>
      </c>
      <c r="EG26" s="168">
        <v>-29.576000000000001</v>
      </c>
      <c r="EH26" s="168">
        <v>701.27149999999995</v>
      </c>
      <c r="EI26" s="168">
        <v>-106.14490000000001</v>
      </c>
      <c r="EJ26" s="168">
        <v>20.1906</v>
      </c>
      <c r="EK26" s="168">
        <v>-26.474699999999999</v>
      </c>
      <c r="EL26" s="168">
        <v>-23.7042</v>
      </c>
      <c r="EM26" s="168">
        <v>46.148800000000001</v>
      </c>
      <c r="EN26" s="168">
        <v>-64.309799999999996</v>
      </c>
      <c r="EO26" s="169"/>
      <c r="EP26" s="168">
        <v>57.3</v>
      </c>
      <c r="EQ26" s="168">
        <v>-27.6647</v>
      </c>
      <c r="ER26" s="168">
        <v>-28.677800000000001</v>
      </c>
      <c r="ES26" s="169"/>
      <c r="ET26" s="168">
        <v>0</v>
      </c>
      <c r="EU26" s="168">
        <v>-22.14</v>
      </c>
      <c r="EV26" s="168">
        <v>1</v>
      </c>
      <c r="EW26" s="168">
        <v>12.050599999999999</v>
      </c>
      <c r="EX26" s="168">
        <v>-177.00360000000001</v>
      </c>
      <c r="EY26" s="168">
        <v>-28.929400000000001</v>
      </c>
      <c r="EZ26" s="168">
        <v>-28.2348</v>
      </c>
      <c r="FA26" s="168">
        <v>4.8047000000000004</v>
      </c>
      <c r="FB26" s="168">
        <v>-17.460899999999999</v>
      </c>
      <c r="FC26" s="168">
        <v>-14.8065</v>
      </c>
      <c r="FD26" s="168">
        <v>16.647600000000001</v>
      </c>
      <c r="FE26" s="168">
        <v>16.0349</v>
      </c>
      <c r="FF26" s="169"/>
      <c r="FG26" s="168">
        <v>31.281300000000002</v>
      </c>
      <c r="FH26" s="168">
        <v>31.764800000000001</v>
      </c>
      <c r="FI26" s="168">
        <v>30.8019</v>
      </c>
      <c r="FJ26" s="168">
        <v>8.3727999999999998</v>
      </c>
      <c r="FK26" s="168">
        <v>8.7077000000000009</v>
      </c>
      <c r="FL26" s="168">
        <v>188.5558</v>
      </c>
      <c r="FM26" s="168">
        <v>-26.0488</v>
      </c>
      <c r="FN26" s="168">
        <v>-26.3292</v>
      </c>
      <c r="FO26" s="168">
        <v>118.5008</v>
      </c>
      <c r="FP26" s="168">
        <v>122.46420000000001</v>
      </c>
      <c r="FQ26" s="168">
        <v>58.596499999999999</v>
      </c>
      <c r="FR26" s="168">
        <v>19.100000000000001</v>
      </c>
      <c r="FS26" s="168">
        <v>3.6652</v>
      </c>
      <c r="FT26" s="168">
        <v>0.96350000000000002</v>
      </c>
      <c r="FU26" s="168">
        <v>-1.1499999999999999</v>
      </c>
      <c r="FV26" s="168">
        <v>16.88</v>
      </c>
      <c r="FW26" s="168">
        <v>58.878799999999998</v>
      </c>
      <c r="FX26" s="169"/>
      <c r="FY26" s="168">
        <v>-1.077</v>
      </c>
      <c r="FZ26" s="168">
        <v>11.065</v>
      </c>
      <c r="GA26" s="169"/>
      <c r="GB26" s="168">
        <v>48.8</v>
      </c>
      <c r="GC26" s="168">
        <v>-122.54770000000001</v>
      </c>
      <c r="GD26" s="168">
        <v>-119.27970000000001</v>
      </c>
      <c r="GE26" s="168">
        <v>14.99</v>
      </c>
      <c r="GF26" s="168">
        <v>84.206800000000001</v>
      </c>
      <c r="GG26" s="168">
        <v>26.1</v>
      </c>
      <c r="GH26" s="168">
        <v>-26.196100000000001</v>
      </c>
      <c r="GI26" s="168">
        <v>-4.3381999999999996</v>
      </c>
      <c r="GJ26" s="168">
        <v>-4.6143999999999998</v>
      </c>
      <c r="GK26" s="168">
        <v>2.0741999999999998</v>
      </c>
      <c r="GL26" s="169"/>
      <c r="GM26" s="169"/>
      <c r="GN26" s="168">
        <v>-13.151999999999999</v>
      </c>
      <c r="GO26" s="168">
        <v>-42.190100000000001</v>
      </c>
      <c r="GP26" s="168">
        <v>16.857299999999999</v>
      </c>
      <c r="GQ26" s="168">
        <v>44.411799999999999</v>
      </c>
      <c r="GR26" s="168">
        <v>58.122399999999999</v>
      </c>
      <c r="GS26" s="168">
        <v>59.136099999999999</v>
      </c>
      <c r="GT26" s="168">
        <v>-137.22370000000001</v>
      </c>
      <c r="GU26" s="168">
        <v>-31.444900000000001</v>
      </c>
      <c r="GV26" s="168">
        <v>32.563000000000002</v>
      </c>
      <c r="GW26" s="168">
        <v>-76.945599999999999</v>
      </c>
      <c r="GX26" s="168">
        <v>9.3756000000000004</v>
      </c>
      <c r="GY26" s="168">
        <v>14.456</v>
      </c>
      <c r="GZ26" s="168">
        <v>14.188599999999999</v>
      </c>
      <c r="HA26" s="168">
        <v>10.4937</v>
      </c>
      <c r="HB26" s="168">
        <v>73.780299999999997</v>
      </c>
      <c r="HC26" s="168">
        <v>75.719300000000004</v>
      </c>
      <c r="HD26" s="168">
        <v>30.6</v>
      </c>
      <c r="HE26" s="168">
        <v>-30.825099999999999</v>
      </c>
      <c r="HF26" s="168">
        <v>-190.392</v>
      </c>
      <c r="HG26" s="168">
        <v>192.72839999999999</v>
      </c>
      <c r="HH26" s="168">
        <v>-84.534499999999994</v>
      </c>
      <c r="HI26" s="168">
        <v>-71.547600000000003</v>
      </c>
      <c r="HJ26" s="168">
        <v>-70.5595</v>
      </c>
      <c r="HK26" s="168">
        <v>0</v>
      </c>
      <c r="HL26" s="169"/>
      <c r="HM26" s="168">
        <v>80.379599999999996</v>
      </c>
      <c r="HN26" s="168">
        <v>80.496899999999997</v>
      </c>
      <c r="HO26" s="169"/>
      <c r="HP26" s="169"/>
      <c r="HQ26" s="168">
        <v>-30.5792</v>
      </c>
      <c r="HR26" s="168">
        <v>-30.190999999999999</v>
      </c>
      <c r="HS26" s="168">
        <v>-65.263400000000004</v>
      </c>
      <c r="HT26" s="168">
        <v>-64.240700000000004</v>
      </c>
      <c r="HU26" s="168">
        <v>10.39</v>
      </c>
      <c r="HV26" s="168">
        <v>10.45</v>
      </c>
      <c r="HW26" s="168">
        <v>75.3</v>
      </c>
      <c r="HX26" s="168">
        <v>75.2</v>
      </c>
      <c r="HY26" s="169"/>
      <c r="HZ26" s="168">
        <v>-49.52</v>
      </c>
      <c r="IA26" s="168">
        <v>-541.39139999999998</v>
      </c>
      <c r="IB26" s="168">
        <v>84.142399999999995</v>
      </c>
      <c r="IC26" s="168">
        <v>81.879599999999996</v>
      </c>
      <c r="ID26" s="168">
        <v>16.2</v>
      </c>
      <c r="IE26" s="168">
        <v>87.4</v>
      </c>
      <c r="IF26" s="168">
        <v>30.4</v>
      </c>
      <c r="IG26" s="168">
        <v>30.5</v>
      </c>
      <c r="IH26" s="168">
        <v>1.6088</v>
      </c>
      <c r="II26" s="168">
        <v>1.1325000000000001</v>
      </c>
      <c r="IJ26" s="168">
        <v>93.302300000000002</v>
      </c>
      <c r="IK26" s="168">
        <v>134.49959999999999</v>
      </c>
      <c r="IL26" s="168">
        <v>62.143599999999999</v>
      </c>
      <c r="IM26" s="168">
        <v>-17.819400000000002</v>
      </c>
      <c r="IN26" s="168">
        <v>102.7235</v>
      </c>
      <c r="IO26" s="168">
        <v>18.618099999999998</v>
      </c>
      <c r="IP26" s="168">
        <v>-26.440799999999999</v>
      </c>
      <c r="IQ26" s="168">
        <v>-17.628599999999999</v>
      </c>
      <c r="IR26" s="168">
        <v>230.0496</v>
      </c>
      <c r="IS26" s="168">
        <v>25.967500000000001</v>
      </c>
      <c r="IT26" s="168">
        <v>399.99079999999998</v>
      </c>
      <c r="IU26" s="169"/>
      <c r="IV26" s="168">
        <v>12.607200000000001</v>
      </c>
      <c r="IW26" s="168">
        <v>-53.820900000000002</v>
      </c>
      <c r="IX26" s="168">
        <v>-224.5849</v>
      </c>
      <c r="IY26" s="168">
        <v>-279.49799999999999</v>
      </c>
      <c r="IZ26" s="168">
        <v>280.3134</v>
      </c>
      <c r="JA26" s="168">
        <v>-4.9809999999999999</v>
      </c>
      <c r="JB26" s="168">
        <v>14.553000000000001</v>
      </c>
      <c r="JC26" s="168">
        <v>32.479999999999997</v>
      </c>
      <c r="JD26" s="168">
        <v>0.98599999999999999</v>
      </c>
      <c r="JE26" s="168">
        <v>0.97899999999999998</v>
      </c>
      <c r="JF26" s="168">
        <v>-30.8</v>
      </c>
      <c r="JG26" s="168">
        <v>11.44</v>
      </c>
      <c r="JH26" s="169"/>
      <c r="JI26" s="168">
        <v>-12.1569</v>
      </c>
      <c r="JJ26" s="168">
        <v>-5.33</v>
      </c>
      <c r="JK26" s="168">
        <v>2.2568000000000001</v>
      </c>
      <c r="JL26" s="168">
        <v>-13</v>
      </c>
      <c r="JM26" s="168">
        <v>48.872</v>
      </c>
      <c r="JN26" s="168">
        <v>48.073</v>
      </c>
      <c r="JO26" s="168">
        <v>11.2096</v>
      </c>
      <c r="JP26" s="168">
        <v>13.4594</v>
      </c>
      <c r="JQ26" s="168">
        <v>53.997300000000003</v>
      </c>
      <c r="JR26" s="168">
        <v>51.845399999999998</v>
      </c>
      <c r="JS26" s="168">
        <v>54.090899999999998</v>
      </c>
      <c r="JT26" s="169"/>
      <c r="JU26" s="168">
        <v>-87.4</v>
      </c>
      <c r="JV26" s="168">
        <v>1.7851999999999999</v>
      </c>
      <c r="JW26" s="168">
        <v>7.71</v>
      </c>
      <c r="JX26" s="169"/>
      <c r="JY26" s="168">
        <v>3.9954999999999998</v>
      </c>
      <c r="JZ26" s="168">
        <v>39.496099999999998</v>
      </c>
      <c r="KA26" s="168">
        <v>7.5353000000000003</v>
      </c>
      <c r="KB26" s="168">
        <v>3.6143999999999998</v>
      </c>
      <c r="KC26" s="168">
        <v>-38.747</v>
      </c>
      <c r="KD26" s="168">
        <v>-5.6153000000000004</v>
      </c>
      <c r="KE26" s="168">
        <v>43.020400000000002</v>
      </c>
      <c r="KF26" s="168">
        <v>75.3</v>
      </c>
      <c r="KG26" s="168">
        <v>-74.7</v>
      </c>
      <c r="KH26" s="168">
        <v>-270.06200000000001</v>
      </c>
      <c r="KI26" s="168">
        <v>257.33940000000001</v>
      </c>
    </row>
    <row r="27" spans="1:295" ht="18" customHeight="1" x14ac:dyDescent="0.25">
      <c r="A27" s="163" t="s">
        <v>60</v>
      </c>
      <c r="B27" s="163" t="s">
        <v>807</v>
      </c>
      <c r="C27" s="167">
        <v>0</v>
      </c>
      <c r="D27" s="168">
        <v>21.1965</v>
      </c>
      <c r="E27" s="168">
        <v>-28.190799999999999</v>
      </c>
      <c r="F27" s="168">
        <v>-31.136199999999999</v>
      </c>
      <c r="G27" s="168">
        <v>21.349</v>
      </c>
      <c r="H27" s="169"/>
      <c r="I27" s="168">
        <v>51.558399999999999</v>
      </c>
      <c r="J27" s="168">
        <v>-97.6601</v>
      </c>
      <c r="K27" s="168">
        <v>72.264099999999999</v>
      </c>
      <c r="L27" s="168">
        <v>36.694899999999997</v>
      </c>
      <c r="M27" s="168">
        <v>36.191000000000003</v>
      </c>
      <c r="N27" s="168">
        <v>-22.2</v>
      </c>
      <c r="O27" s="168">
        <v>-80.491</v>
      </c>
      <c r="P27" s="168">
        <v>74.8</v>
      </c>
      <c r="Q27" s="168">
        <v>28.152000000000001</v>
      </c>
      <c r="R27" s="168">
        <v>-72.599999999999994</v>
      </c>
      <c r="S27" s="168">
        <v>13.922000000000001</v>
      </c>
      <c r="T27" s="168">
        <v>41.991199999999999</v>
      </c>
      <c r="U27" s="168">
        <v>17.434200000000001</v>
      </c>
      <c r="V27" s="168">
        <v>17.884899999999998</v>
      </c>
      <c r="W27" s="168">
        <v>29.125499999999999</v>
      </c>
      <c r="X27" s="168">
        <v>11.7432</v>
      </c>
      <c r="Y27" s="168">
        <v>5.0152999999999999</v>
      </c>
      <c r="Z27" s="168">
        <v>2.3129</v>
      </c>
      <c r="AA27" s="169"/>
      <c r="AB27" s="169"/>
      <c r="AC27" s="168">
        <v>-78.44</v>
      </c>
      <c r="AD27" s="168">
        <v>-78.069999999999993</v>
      </c>
      <c r="AE27" s="169"/>
      <c r="AF27" s="168">
        <v>22.2</v>
      </c>
      <c r="AG27" s="168">
        <v>79.2</v>
      </c>
      <c r="AH27" s="168">
        <v>27.628</v>
      </c>
      <c r="AI27" s="168">
        <v>0.30399999999999999</v>
      </c>
      <c r="AJ27" s="168">
        <v>-58.55</v>
      </c>
      <c r="AK27" s="168">
        <v>-57.79</v>
      </c>
      <c r="AL27" s="168">
        <v>-63.11</v>
      </c>
      <c r="AM27" s="168">
        <v>62.63</v>
      </c>
      <c r="AN27" s="168">
        <v>61.82</v>
      </c>
      <c r="AO27" s="168">
        <v>19.682600000000001</v>
      </c>
      <c r="AP27" s="168">
        <v>-4.141</v>
      </c>
      <c r="AQ27" s="168">
        <v>74.929100000000005</v>
      </c>
      <c r="AR27" s="168">
        <v>76.292900000000003</v>
      </c>
      <c r="AS27" s="168">
        <v>68.392200000000003</v>
      </c>
      <c r="AT27" s="168">
        <v>-52.003399999999999</v>
      </c>
      <c r="AU27" s="168">
        <v>-53.345500000000001</v>
      </c>
      <c r="AV27" s="168">
        <v>19.811299999999999</v>
      </c>
      <c r="AW27" s="168">
        <v>21.531300000000002</v>
      </c>
      <c r="AX27" s="169"/>
      <c r="AY27" s="168">
        <v>118.75700000000001</v>
      </c>
      <c r="AZ27" s="168">
        <v>46.4651</v>
      </c>
      <c r="BA27" s="168">
        <v>60.918999999999997</v>
      </c>
      <c r="BB27" s="168">
        <v>-701.37080000000003</v>
      </c>
      <c r="BC27" s="168">
        <v>0.24790000000000001</v>
      </c>
      <c r="BD27" s="168">
        <v>-12.3</v>
      </c>
      <c r="BE27" s="168">
        <v>-12.4</v>
      </c>
      <c r="BF27" s="168">
        <v>58.772399999999998</v>
      </c>
      <c r="BG27" s="168">
        <v>58.914499999999997</v>
      </c>
      <c r="BH27" s="168">
        <v>-4.9036</v>
      </c>
      <c r="BI27" s="169"/>
      <c r="BJ27" s="168">
        <v>-105.37439999999999</v>
      </c>
      <c r="BK27" s="168">
        <v>8.6651000000000007</v>
      </c>
      <c r="BL27" s="168">
        <v>11.2064</v>
      </c>
      <c r="BM27" s="168">
        <v>7.6136999999999997</v>
      </c>
      <c r="BN27" s="168">
        <v>758.26260000000002</v>
      </c>
      <c r="BO27" s="168">
        <v>215.33850000000001</v>
      </c>
      <c r="BP27" s="168">
        <v>215.49109999999999</v>
      </c>
      <c r="BQ27" s="168">
        <v>-671.81560000000002</v>
      </c>
      <c r="BR27" s="168">
        <v>783.04300000000001</v>
      </c>
      <c r="BS27" s="169"/>
      <c r="BT27" s="168">
        <v>-19.869499999999999</v>
      </c>
      <c r="BU27" s="168">
        <v>21.499099999999999</v>
      </c>
      <c r="BV27" s="168">
        <v>98.248699999999999</v>
      </c>
      <c r="BW27" s="168">
        <v>27.6</v>
      </c>
      <c r="BX27" s="168">
        <v>42.75</v>
      </c>
      <c r="BY27" s="168">
        <v>76.819999999999993</v>
      </c>
      <c r="BZ27" s="168">
        <v>77.400000000000006</v>
      </c>
      <c r="CA27" s="168">
        <v>-12.5878</v>
      </c>
      <c r="CB27" s="168">
        <v>-12.7217</v>
      </c>
      <c r="CC27" s="168">
        <v>70.087800000000001</v>
      </c>
      <c r="CD27" s="168">
        <v>71.377600000000001</v>
      </c>
      <c r="CE27" s="168">
        <v>22.709599999999998</v>
      </c>
      <c r="CF27" s="168">
        <v>-166.78469999999999</v>
      </c>
      <c r="CG27" s="168">
        <v>-167.90700000000001</v>
      </c>
      <c r="CH27" s="168">
        <v>18.826699999999999</v>
      </c>
      <c r="CI27" s="169"/>
      <c r="CJ27" s="168">
        <v>20.722899999999999</v>
      </c>
      <c r="CK27" s="168">
        <v>27.05</v>
      </c>
      <c r="CL27" s="168">
        <v>133.4</v>
      </c>
      <c r="CM27" s="168">
        <v>121</v>
      </c>
      <c r="CN27" s="168">
        <v>-17.09</v>
      </c>
      <c r="CO27" s="168">
        <v>51.010199999999998</v>
      </c>
      <c r="CP27" s="168">
        <v>49.394300000000001</v>
      </c>
      <c r="CQ27" s="168">
        <v>49.629899999999999</v>
      </c>
      <c r="CR27" s="168">
        <v>-33.784300000000002</v>
      </c>
      <c r="CS27" s="168">
        <v>-32.189399999999999</v>
      </c>
      <c r="CT27" s="168">
        <v>99.251300000000001</v>
      </c>
      <c r="CU27" s="168">
        <v>-122.3948</v>
      </c>
      <c r="CV27" s="168">
        <v>113.819</v>
      </c>
      <c r="CW27" s="169"/>
      <c r="CX27" s="168">
        <v>92.41</v>
      </c>
      <c r="CY27" s="168">
        <v>46.54</v>
      </c>
      <c r="CZ27" s="168">
        <v>51.3354</v>
      </c>
      <c r="DA27" s="168">
        <v>48.6374</v>
      </c>
      <c r="DB27" s="168">
        <v>-32.672499999999999</v>
      </c>
      <c r="DC27" s="169"/>
      <c r="DD27" s="169"/>
      <c r="DE27" s="169"/>
      <c r="DF27" s="168">
        <v>-111.5124</v>
      </c>
      <c r="DG27" s="169"/>
      <c r="DH27" s="168">
        <v>-17.749500000000001</v>
      </c>
      <c r="DI27" s="168">
        <v>-90.1</v>
      </c>
      <c r="DJ27" s="168">
        <v>-90.4</v>
      </c>
      <c r="DK27" s="168">
        <v>22.206099999999999</v>
      </c>
      <c r="DL27" s="168">
        <v>66.599999999999994</v>
      </c>
      <c r="DM27" s="168">
        <v>75.84</v>
      </c>
      <c r="DN27" s="168">
        <v>89.52</v>
      </c>
      <c r="DO27" s="168">
        <v>65.84</v>
      </c>
      <c r="DP27" s="168">
        <v>-12.18</v>
      </c>
      <c r="DQ27" s="168">
        <v>65.626999999999995</v>
      </c>
      <c r="DR27" s="168">
        <v>110.16379999999999</v>
      </c>
      <c r="DS27" s="168">
        <v>-31.71</v>
      </c>
      <c r="DT27" s="168">
        <v>-17.47</v>
      </c>
      <c r="DU27" s="168">
        <v>100.68</v>
      </c>
      <c r="DV27" s="168">
        <v>66.12</v>
      </c>
      <c r="DW27" s="168">
        <v>111.0909</v>
      </c>
      <c r="DX27" s="168">
        <v>110.12730000000001</v>
      </c>
      <c r="DY27" s="168">
        <v>24.3962</v>
      </c>
      <c r="DZ27" s="168">
        <v>23.054500000000001</v>
      </c>
      <c r="EA27" s="168">
        <v>258.05759999999998</v>
      </c>
      <c r="EB27" s="168">
        <v>209.17529999999999</v>
      </c>
      <c r="EC27" s="168">
        <v>202.26519999999999</v>
      </c>
      <c r="ED27" s="168">
        <v>205.27459999999999</v>
      </c>
      <c r="EE27" s="168">
        <v>51.056600000000003</v>
      </c>
      <c r="EF27" s="168">
        <v>55.3476</v>
      </c>
      <c r="EG27" s="168">
        <v>-30.145</v>
      </c>
      <c r="EH27" s="168">
        <v>684.45839999999998</v>
      </c>
      <c r="EI27" s="168">
        <v>-141.30330000000001</v>
      </c>
      <c r="EJ27" s="168">
        <v>20.692699999999999</v>
      </c>
      <c r="EK27" s="168">
        <v>-27.081800000000001</v>
      </c>
      <c r="EL27" s="168">
        <v>-24.2364</v>
      </c>
      <c r="EM27" s="168">
        <v>15.286</v>
      </c>
      <c r="EN27" s="168">
        <v>-64.819999999999993</v>
      </c>
      <c r="EO27" s="169"/>
      <c r="EP27" s="168">
        <v>183</v>
      </c>
      <c r="EQ27" s="168">
        <v>-56.237699999999997</v>
      </c>
      <c r="ER27" s="168">
        <v>-57.036499999999997</v>
      </c>
      <c r="ES27" s="169"/>
      <c r="ET27" s="168">
        <v>16.190000000000001</v>
      </c>
      <c r="EU27" s="168">
        <v>-21.24</v>
      </c>
      <c r="EV27" s="168">
        <v>111.9</v>
      </c>
      <c r="EW27" s="168">
        <v>12.5047</v>
      </c>
      <c r="EX27" s="168">
        <v>-177.7996</v>
      </c>
      <c r="EY27" s="168">
        <v>-33.371400000000001</v>
      </c>
      <c r="EZ27" s="168">
        <v>-32.783000000000001</v>
      </c>
      <c r="FA27" s="168">
        <v>12.527900000000001</v>
      </c>
      <c r="FB27" s="168">
        <v>-52.7438</v>
      </c>
      <c r="FC27" s="168">
        <v>20.301500000000001</v>
      </c>
      <c r="FD27" s="168">
        <v>17.383700000000001</v>
      </c>
      <c r="FE27" s="168">
        <v>17.4299</v>
      </c>
      <c r="FF27" s="169"/>
      <c r="FG27" s="168">
        <v>31.114100000000001</v>
      </c>
      <c r="FH27" s="168">
        <v>30.931699999999999</v>
      </c>
      <c r="FI27" s="168">
        <v>30.553999999999998</v>
      </c>
      <c r="FJ27" s="168">
        <v>12.8941</v>
      </c>
      <c r="FK27" s="168">
        <v>12.726699999999999</v>
      </c>
      <c r="FL27" s="168">
        <v>193.24459999999999</v>
      </c>
      <c r="FM27" s="168">
        <v>-21.6418</v>
      </c>
      <c r="FN27" s="168">
        <v>-22.552499999999998</v>
      </c>
      <c r="FO27" s="168">
        <v>126.4256</v>
      </c>
      <c r="FP27" s="168">
        <v>130.15360000000001</v>
      </c>
      <c r="FQ27" s="168">
        <v>60.830399999999997</v>
      </c>
      <c r="FR27" s="168">
        <v>19.440000000000001</v>
      </c>
      <c r="FS27" s="168">
        <v>3.9630999999999998</v>
      </c>
      <c r="FT27" s="168">
        <v>0.99760000000000004</v>
      </c>
      <c r="FU27" s="168">
        <v>-1.48</v>
      </c>
      <c r="FV27" s="168">
        <v>17.02</v>
      </c>
      <c r="FW27" s="168">
        <v>60.792200000000001</v>
      </c>
      <c r="FX27" s="169"/>
      <c r="FY27" s="168">
        <v>-0.872</v>
      </c>
      <c r="FZ27" s="168">
        <v>10.045</v>
      </c>
      <c r="GA27" s="169"/>
      <c r="GB27" s="168">
        <v>50.81</v>
      </c>
      <c r="GC27" s="168">
        <v>-130.7997</v>
      </c>
      <c r="GD27" s="168">
        <v>-123.7876</v>
      </c>
      <c r="GE27" s="168">
        <v>16.149999999999999</v>
      </c>
      <c r="GF27" s="168">
        <v>87.028899999999993</v>
      </c>
      <c r="GG27" s="168">
        <v>27.6</v>
      </c>
      <c r="GH27" s="168">
        <v>-25.9788</v>
      </c>
      <c r="GI27" s="168">
        <v>-4.1261000000000001</v>
      </c>
      <c r="GJ27" s="168">
        <v>-4.2591000000000001</v>
      </c>
      <c r="GK27" s="168">
        <v>2.1610999999999998</v>
      </c>
      <c r="GL27" s="169"/>
      <c r="GM27" s="169"/>
      <c r="GN27" s="168">
        <v>-13.3767</v>
      </c>
      <c r="GO27" s="168">
        <v>-44.097000000000001</v>
      </c>
      <c r="GP27" s="168">
        <v>17.039000000000001</v>
      </c>
      <c r="GQ27" s="168">
        <v>46.3932</v>
      </c>
      <c r="GR27" s="168">
        <v>58.258699999999997</v>
      </c>
      <c r="GS27" s="168">
        <v>59.816899999999997</v>
      </c>
      <c r="GT27" s="168">
        <v>-139.5658</v>
      </c>
      <c r="GU27" s="168">
        <v>-33.214199999999998</v>
      </c>
      <c r="GV27" s="168">
        <v>32.593299999999999</v>
      </c>
      <c r="GW27" s="168">
        <v>-81.243300000000005</v>
      </c>
      <c r="GX27" s="168">
        <v>10.540900000000001</v>
      </c>
      <c r="GY27" s="168">
        <v>15.160399999999999</v>
      </c>
      <c r="GZ27" s="168">
        <v>14.7898</v>
      </c>
      <c r="HA27" s="168">
        <v>12.1191</v>
      </c>
      <c r="HB27" s="168">
        <v>64.0428</v>
      </c>
      <c r="HC27" s="168">
        <v>65.599800000000002</v>
      </c>
      <c r="HD27" s="168">
        <v>85.5</v>
      </c>
      <c r="HE27" s="168">
        <v>-85.424700000000001</v>
      </c>
      <c r="HF27" s="168">
        <v>-251.13820000000001</v>
      </c>
      <c r="HG27" s="168">
        <v>252.52109999999999</v>
      </c>
      <c r="HH27" s="168">
        <v>-72.535399999999996</v>
      </c>
      <c r="HI27" s="168">
        <v>-63.689</v>
      </c>
      <c r="HJ27" s="168">
        <v>-62.5745</v>
      </c>
      <c r="HK27" s="168">
        <v>-11.25</v>
      </c>
      <c r="HL27" s="169"/>
      <c r="HM27" s="168">
        <v>79.7941</v>
      </c>
      <c r="HN27" s="168">
        <v>78.882000000000005</v>
      </c>
      <c r="HO27" s="169"/>
      <c r="HP27" s="169"/>
      <c r="HQ27" s="168">
        <v>-28.270900000000001</v>
      </c>
      <c r="HR27" s="168">
        <v>-28.094999999999999</v>
      </c>
      <c r="HS27" s="168">
        <v>-51.464100000000002</v>
      </c>
      <c r="HT27" s="168">
        <v>-50.682000000000002</v>
      </c>
      <c r="HU27" s="168">
        <v>7.5</v>
      </c>
      <c r="HV27" s="168">
        <v>7.35</v>
      </c>
      <c r="HW27" s="168">
        <v>70.7</v>
      </c>
      <c r="HX27" s="168">
        <v>72.099999999999994</v>
      </c>
      <c r="HY27" s="168">
        <v>20.5519</v>
      </c>
      <c r="HZ27" s="168">
        <v>-54.4</v>
      </c>
      <c r="IA27" s="168">
        <v>-523.6644</v>
      </c>
      <c r="IB27" s="168">
        <v>82.665899999999993</v>
      </c>
      <c r="IC27" s="168">
        <v>82.0822</v>
      </c>
      <c r="ID27" s="168">
        <v>16.2</v>
      </c>
      <c r="IE27" s="168">
        <v>79.900000000000006</v>
      </c>
      <c r="IF27" s="168">
        <v>28.7</v>
      </c>
      <c r="IG27" s="168">
        <v>28.8</v>
      </c>
      <c r="IH27" s="168">
        <v>1.3982000000000001</v>
      </c>
      <c r="II27" s="169"/>
      <c r="IJ27" s="168">
        <v>77.993399999999994</v>
      </c>
      <c r="IK27" s="168">
        <v>167.55070000000001</v>
      </c>
      <c r="IL27" s="168">
        <v>0</v>
      </c>
      <c r="IM27" s="168">
        <v>-56.380600000000001</v>
      </c>
      <c r="IN27" s="168">
        <v>74.611599999999996</v>
      </c>
      <c r="IO27" s="168">
        <v>61.080100000000002</v>
      </c>
      <c r="IP27" s="168">
        <v>-62.723599999999998</v>
      </c>
      <c r="IQ27" s="168">
        <v>3.2869999999999999</v>
      </c>
      <c r="IR27" s="168">
        <v>258.90530000000001</v>
      </c>
      <c r="IS27" s="168">
        <v>63.579500000000003</v>
      </c>
      <c r="IT27" s="169"/>
      <c r="IU27" s="169"/>
      <c r="IV27" s="168">
        <v>-8.1999999999999993</v>
      </c>
      <c r="IW27" s="168">
        <v>4.1452</v>
      </c>
      <c r="IX27" s="168">
        <v>-255.34030000000001</v>
      </c>
      <c r="IY27" s="168">
        <v>-249.45820000000001</v>
      </c>
      <c r="IZ27" s="168">
        <v>250.30930000000001</v>
      </c>
      <c r="JA27" s="168">
        <v>-7.1452999999999998</v>
      </c>
      <c r="JB27" s="168">
        <v>11.547000000000001</v>
      </c>
      <c r="JC27" s="168">
        <v>34</v>
      </c>
      <c r="JD27" s="168">
        <v>0.85299999999999998</v>
      </c>
      <c r="JE27" s="168">
        <v>0.85199999999999998</v>
      </c>
      <c r="JF27" s="168">
        <v>-31.84</v>
      </c>
      <c r="JG27" s="168">
        <v>11.68</v>
      </c>
      <c r="JH27" s="169"/>
      <c r="JI27" s="168">
        <v>-13.0358</v>
      </c>
      <c r="JJ27" s="168">
        <v>-3.9841000000000002</v>
      </c>
      <c r="JK27" s="168">
        <v>-1.9608000000000001</v>
      </c>
      <c r="JL27" s="168">
        <v>-9</v>
      </c>
      <c r="JM27" s="168">
        <v>50.51</v>
      </c>
      <c r="JN27" s="168">
        <v>50.122999999999998</v>
      </c>
      <c r="JO27" s="169"/>
      <c r="JP27" s="169"/>
      <c r="JQ27" s="168">
        <v>53.4666</v>
      </c>
      <c r="JR27" s="168">
        <v>52.611899999999999</v>
      </c>
      <c r="JS27" s="168">
        <v>52.865200000000002</v>
      </c>
      <c r="JT27" s="169"/>
      <c r="JU27" s="168">
        <v>-79.8</v>
      </c>
      <c r="JV27" s="168">
        <v>11.112500000000001</v>
      </c>
      <c r="JW27" s="168">
        <v>7.9</v>
      </c>
      <c r="JX27" s="169"/>
      <c r="JY27" s="168">
        <v>0</v>
      </c>
      <c r="JZ27" s="168">
        <v>42.699100000000001</v>
      </c>
      <c r="KA27" s="168">
        <v>11.505100000000001</v>
      </c>
      <c r="KB27" s="168">
        <v>1.9855</v>
      </c>
      <c r="KC27" s="168">
        <v>-42.830599999999997</v>
      </c>
      <c r="KD27" s="168">
        <v>0</v>
      </c>
      <c r="KE27" s="168">
        <v>43.755299999999998</v>
      </c>
      <c r="KF27" s="168">
        <v>67.8</v>
      </c>
      <c r="KG27" s="168">
        <v>-67.7</v>
      </c>
      <c r="KH27" s="168">
        <v>-323.22269999999997</v>
      </c>
      <c r="KI27" s="168">
        <v>307.80810000000002</v>
      </c>
    </row>
    <row r="28" spans="1:295" ht="18" customHeight="1" x14ac:dyDescent="0.25">
      <c r="A28" s="163" t="s">
        <v>60</v>
      </c>
      <c r="B28" s="163" t="s">
        <v>808</v>
      </c>
      <c r="C28" s="167">
        <v>0</v>
      </c>
      <c r="D28" s="168">
        <v>21.6709</v>
      </c>
      <c r="E28" s="168">
        <v>-28.918299999999999</v>
      </c>
      <c r="F28" s="168">
        <v>-30.319299999999998</v>
      </c>
      <c r="G28" s="168">
        <v>21.033000000000001</v>
      </c>
      <c r="H28" s="169"/>
      <c r="I28" s="168">
        <v>53.830300000000001</v>
      </c>
      <c r="J28" s="168">
        <v>-102.43</v>
      </c>
      <c r="K28" s="168">
        <v>74.992800000000003</v>
      </c>
      <c r="L28" s="168">
        <v>38.480800000000002</v>
      </c>
      <c r="M28" s="168">
        <v>37.6646</v>
      </c>
      <c r="N28" s="168">
        <v>-19.98</v>
      </c>
      <c r="O28" s="168">
        <v>-81.290000000000006</v>
      </c>
      <c r="P28" s="168">
        <v>74.8</v>
      </c>
      <c r="Q28" s="168">
        <v>27.324000000000002</v>
      </c>
      <c r="R28" s="168">
        <v>-74.8</v>
      </c>
      <c r="S28" s="168">
        <v>14.7422</v>
      </c>
      <c r="T28" s="168">
        <v>47.634999999999998</v>
      </c>
      <c r="U28" s="168">
        <v>17.8096</v>
      </c>
      <c r="V28" s="168">
        <v>18.265000000000001</v>
      </c>
      <c r="W28" s="168">
        <v>29.940899999999999</v>
      </c>
      <c r="X28" s="168">
        <v>11.841799999999999</v>
      </c>
      <c r="Y28" s="168">
        <v>4.9527999999999999</v>
      </c>
      <c r="Z28" s="168">
        <v>2.3881000000000001</v>
      </c>
      <c r="AA28" s="169"/>
      <c r="AB28" s="169"/>
      <c r="AC28" s="168">
        <v>-78.33</v>
      </c>
      <c r="AD28" s="169"/>
      <c r="AE28" s="169"/>
      <c r="AF28" s="168">
        <v>19.98</v>
      </c>
      <c r="AG28" s="168">
        <v>79.2</v>
      </c>
      <c r="AH28" s="168">
        <v>27.628</v>
      </c>
      <c r="AI28" s="168">
        <v>0.30599999999999999</v>
      </c>
      <c r="AJ28" s="168">
        <v>-58.92</v>
      </c>
      <c r="AK28" s="168">
        <v>-58.73</v>
      </c>
      <c r="AL28" s="168">
        <v>-58.22</v>
      </c>
      <c r="AM28" s="168">
        <v>59.53</v>
      </c>
      <c r="AN28" s="168">
        <v>59.47</v>
      </c>
      <c r="AO28" s="168">
        <v>20.3812</v>
      </c>
      <c r="AP28" s="168">
        <v>-4.3118999999999996</v>
      </c>
      <c r="AQ28" s="168">
        <v>77.259600000000006</v>
      </c>
      <c r="AR28" s="168">
        <v>80.273700000000005</v>
      </c>
      <c r="AS28" s="168">
        <v>61.497300000000003</v>
      </c>
      <c r="AT28" s="168">
        <v>-51.658700000000003</v>
      </c>
      <c r="AU28" s="168">
        <v>-52.017899999999997</v>
      </c>
      <c r="AV28" s="168">
        <v>6.7573999999999996</v>
      </c>
      <c r="AW28" s="168">
        <v>6.8230000000000004</v>
      </c>
      <c r="AX28" s="169"/>
      <c r="AY28" s="168">
        <v>121.6039</v>
      </c>
      <c r="AZ28" s="168">
        <v>38.654800000000002</v>
      </c>
      <c r="BA28" s="168">
        <v>39.047400000000003</v>
      </c>
      <c r="BB28" s="168">
        <v>-694.60680000000002</v>
      </c>
      <c r="BC28" s="168">
        <v>-1.8329</v>
      </c>
      <c r="BD28" s="168">
        <v>-12.1</v>
      </c>
      <c r="BE28" s="168">
        <v>-12</v>
      </c>
      <c r="BF28" s="168">
        <v>59.032200000000003</v>
      </c>
      <c r="BG28" s="168">
        <v>57.629300000000001</v>
      </c>
      <c r="BH28" s="168">
        <v>-5.2756999999999996</v>
      </c>
      <c r="BI28" s="169"/>
      <c r="BJ28" s="168">
        <v>-105.0607</v>
      </c>
      <c r="BK28" s="168">
        <v>9.2873999999999999</v>
      </c>
      <c r="BL28" s="168">
        <v>11.620900000000001</v>
      </c>
      <c r="BM28" s="168">
        <v>7.7584</v>
      </c>
      <c r="BN28" s="168">
        <v>745.07870000000003</v>
      </c>
      <c r="BO28" s="168">
        <v>215.09440000000001</v>
      </c>
      <c r="BP28" s="168">
        <v>214.5145</v>
      </c>
      <c r="BQ28" s="168">
        <v>-666.70609999999999</v>
      </c>
      <c r="BR28" s="168">
        <v>775.83979999999997</v>
      </c>
      <c r="BS28" s="169"/>
      <c r="BT28" s="168">
        <v>-30.034300000000002</v>
      </c>
      <c r="BU28" s="168">
        <v>31.590299999999999</v>
      </c>
      <c r="BV28" s="168">
        <v>100.3344</v>
      </c>
      <c r="BW28" s="168">
        <v>28.99</v>
      </c>
      <c r="BX28" s="168">
        <v>44.82</v>
      </c>
      <c r="BY28" s="168">
        <v>75.97</v>
      </c>
      <c r="BZ28" s="168">
        <v>75.989999999999995</v>
      </c>
      <c r="CA28" s="168">
        <v>-14.999000000000001</v>
      </c>
      <c r="CB28" s="168">
        <v>-14.999000000000001</v>
      </c>
      <c r="CC28" s="168">
        <v>70.765000000000001</v>
      </c>
      <c r="CD28" s="168">
        <v>71.912199999999999</v>
      </c>
      <c r="CE28" s="168">
        <v>20.882000000000001</v>
      </c>
      <c r="CF28" s="168">
        <v>-167.93020000000001</v>
      </c>
      <c r="CG28" s="168">
        <v>-167.63730000000001</v>
      </c>
      <c r="CH28" s="168">
        <v>21.734300000000001</v>
      </c>
      <c r="CI28" s="169"/>
      <c r="CJ28" s="169"/>
      <c r="CK28" s="168">
        <v>26.988</v>
      </c>
      <c r="CL28" s="168">
        <v>133.1</v>
      </c>
      <c r="CM28" s="168">
        <v>120.7</v>
      </c>
      <c r="CN28" s="168">
        <v>-17.309999999999999</v>
      </c>
      <c r="CO28" s="168">
        <v>54.753</v>
      </c>
      <c r="CP28" s="168">
        <v>52.648499999999999</v>
      </c>
      <c r="CQ28" s="168">
        <v>52.878500000000003</v>
      </c>
      <c r="CR28" s="168">
        <v>-27.984999999999999</v>
      </c>
      <c r="CS28" s="168">
        <v>-28.125399999999999</v>
      </c>
      <c r="CT28" s="168">
        <v>89.121899999999997</v>
      </c>
      <c r="CU28" s="168">
        <v>-119.6649</v>
      </c>
      <c r="CV28" s="168">
        <v>104.846</v>
      </c>
      <c r="CW28" s="169"/>
      <c r="CX28" s="168">
        <v>95.75</v>
      </c>
      <c r="CY28" s="168">
        <v>48.58</v>
      </c>
      <c r="CZ28" s="168">
        <v>53.444800000000001</v>
      </c>
      <c r="DA28" s="168">
        <v>50.395200000000003</v>
      </c>
      <c r="DB28" s="168">
        <v>-33.771999999999998</v>
      </c>
      <c r="DC28" s="169"/>
      <c r="DD28" s="169"/>
      <c r="DE28" s="169"/>
      <c r="DF28" s="168">
        <v>-105.9931</v>
      </c>
      <c r="DG28" s="169"/>
      <c r="DH28" s="168">
        <v>-18.323899999999998</v>
      </c>
      <c r="DI28" s="168">
        <v>-92.9</v>
      </c>
      <c r="DJ28" s="168">
        <v>-94.2</v>
      </c>
      <c r="DK28" s="168">
        <v>22.524699999999999</v>
      </c>
      <c r="DL28" s="168">
        <v>68.099999999999994</v>
      </c>
      <c r="DM28" s="168">
        <v>75.52</v>
      </c>
      <c r="DN28" s="168">
        <v>91.44</v>
      </c>
      <c r="DO28" s="168">
        <v>67.260000000000005</v>
      </c>
      <c r="DP28" s="168">
        <v>-11.83</v>
      </c>
      <c r="DQ28" s="168">
        <v>71.625500000000002</v>
      </c>
      <c r="DR28" s="168">
        <v>104.5534</v>
      </c>
      <c r="DS28" s="168">
        <v>-31.12</v>
      </c>
      <c r="DT28" s="168">
        <v>-17.39</v>
      </c>
      <c r="DU28" s="168">
        <v>103.3</v>
      </c>
      <c r="DV28" s="168">
        <v>69.67</v>
      </c>
      <c r="DW28" s="168">
        <v>104.4</v>
      </c>
      <c r="DX28" s="168">
        <v>102.9091</v>
      </c>
      <c r="DY28" s="168">
        <v>21.197900000000001</v>
      </c>
      <c r="DZ28" s="168">
        <v>19.863600000000002</v>
      </c>
      <c r="EA28" s="168">
        <v>258.33280000000002</v>
      </c>
      <c r="EB28" s="168">
        <v>207.05860000000001</v>
      </c>
      <c r="EC28" s="168">
        <v>199.19890000000001</v>
      </c>
      <c r="ED28" s="168">
        <v>201.2919</v>
      </c>
      <c r="EE28" s="168">
        <v>53.008299999999998</v>
      </c>
      <c r="EF28" s="168">
        <v>71.395099999999999</v>
      </c>
      <c r="EG28" s="168">
        <v>-32.073</v>
      </c>
      <c r="EH28" s="168">
        <v>681.86969999999997</v>
      </c>
      <c r="EI28" s="168">
        <v>-150.4418</v>
      </c>
      <c r="EJ28" s="168">
        <v>18.943100000000001</v>
      </c>
      <c r="EK28" s="168">
        <v>-25.628399999999999</v>
      </c>
      <c r="EL28" s="168">
        <v>-22.336200000000002</v>
      </c>
      <c r="EM28" s="168">
        <v>1.0697000000000001</v>
      </c>
      <c r="EN28" s="168">
        <v>-36.187100000000001</v>
      </c>
      <c r="EO28" s="169"/>
      <c r="EP28" s="168">
        <v>180.8</v>
      </c>
      <c r="EQ28" s="168">
        <v>-66.741900000000001</v>
      </c>
      <c r="ER28" s="168">
        <v>-68.137900000000002</v>
      </c>
      <c r="ES28" s="168">
        <v>0</v>
      </c>
      <c r="ET28" s="168">
        <v>13.32</v>
      </c>
      <c r="EU28" s="168">
        <v>-21.11</v>
      </c>
      <c r="EV28" s="168">
        <v>109.1</v>
      </c>
      <c r="EW28" s="168">
        <v>13.141500000000001</v>
      </c>
      <c r="EX28" s="168">
        <v>-123.9795</v>
      </c>
      <c r="EY28" s="168">
        <v>-33.776000000000003</v>
      </c>
      <c r="EZ28" s="168">
        <v>-32.968000000000004</v>
      </c>
      <c r="FA28" s="168">
        <v>9.9106000000000005</v>
      </c>
      <c r="FB28" s="168">
        <v>-62.770299999999999</v>
      </c>
      <c r="FC28" s="168">
        <v>33.952500000000001</v>
      </c>
      <c r="FD28" s="168">
        <v>18.356999999999999</v>
      </c>
      <c r="FE28" s="168">
        <v>18.049199999999999</v>
      </c>
      <c r="FF28" s="169"/>
      <c r="FG28" s="168">
        <v>31.058499999999999</v>
      </c>
      <c r="FH28" s="168">
        <v>31.8367</v>
      </c>
      <c r="FI28" s="168">
        <v>30.613700000000001</v>
      </c>
      <c r="FJ28" s="168">
        <v>16.075800000000001</v>
      </c>
      <c r="FK28" s="168">
        <v>16.243300000000001</v>
      </c>
      <c r="FL28" s="168">
        <v>173.31729999999999</v>
      </c>
      <c r="FM28" s="168">
        <v>-18.160499999999999</v>
      </c>
      <c r="FN28" s="168">
        <v>-18.0291</v>
      </c>
      <c r="FO28" s="168">
        <v>121.6438</v>
      </c>
      <c r="FP28" s="168">
        <v>131.4383</v>
      </c>
      <c r="FQ28" s="168">
        <v>42.805199999999999</v>
      </c>
      <c r="FR28" s="168">
        <v>24.95</v>
      </c>
      <c r="FS28" s="168">
        <v>11.2605</v>
      </c>
      <c r="FT28" s="168">
        <v>0.99760000000000004</v>
      </c>
      <c r="FU28" s="168">
        <v>-6.71</v>
      </c>
      <c r="FV28" s="168">
        <v>17.11</v>
      </c>
      <c r="FW28" s="168">
        <v>43.033999999999999</v>
      </c>
      <c r="FX28" s="169"/>
      <c r="FY28" s="168">
        <v>-0.83099999999999996</v>
      </c>
      <c r="FZ28" s="168">
        <v>10.1</v>
      </c>
      <c r="GA28" s="169"/>
      <c r="GB28" s="168">
        <v>47.73</v>
      </c>
      <c r="GC28" s="168">
        <v>-132.16980000000001</v>
      </c>
      <c r="GD28" s="168">
        <v>-119.6418</v>
      </c>
      <c r="GE28" s="168">
        <v>17.04</v>
      </c>
      <c r="GF28" s="168">
        <v>86.507999999999996</v>
      </c>
      <c r="GG28" s="168">
        <v>28.1</v>
      </c>
      <c r="GH28" s="168">
        <v>-27.2347</v>
      </c>
      <c r="GI28" s="168">
        <v>-4.2042000000000002</v>
      </c>
      <c r="GJ28" s="168">
        <v>-4.2626999999999997</v>
      </c>
      <c r="GK28" s="168">
        <v>2.2079</v>
      </c>
      <c r="GL28" s="169"/>
      <c r="GM28" s="169"/>
      <c r="GN28" s="168">
        <v>-13.8996</v>
      </c>
      <c r="GO28" s="168">
        <v>-45.568300000000001</v>
      </c>
      <c r="GP28" s="168">
        <v>17.375800000000002</v>
      </c>
      <c r="GQ28" s="168">
        <v>47.832500000000003</v>
      </c>
      <c r="GR28" s="168">
        <v>58.365600000000001</v>
      </c>
      <c r="GS28" s="168">
        <v>59.779400000000003</v>
      </c>
      <c r="GT28" s="168">
        <v>-145.66800000000001</v>
      </c>
      <c r="GU28" s="168">
        <v>-35.016199999999998</v>
      </c>
      <c r="GV28" s="168">
        <v>33.741300000000003</v>
      </c>
      <c r="GW28" s="168">
        <v>-85.363799999999998</v>
      </c>
      <c r="GX28" s="168">
        <v>11.2278</v>
      </c>
      <c r="GY28" s="168">
        <v>15.678000000000001</v>
      </c>
      <c r="GZ28" s="168">
        <v>15.169499999999999</v>
      </c>
      <c r="HA28" s="168">
        <v>12.8865</v>
      </c>
      <c r="HB28" s="168">
        <v>66.583200000000005</v>
      </c>
      <c r="HC28" s="168">
        <v>66.277500000000003</v>
      </c>
      <c r="HD28" s="168">
        <v>93.5</v>
      </c>
      <c r="HE28" s="168">
        <v>-92.757400000000004</v>
      </c>
      <c r="HF28" s="168">
        <v>-240.83459999999999</v>
      </c>
      <c r="HG28" s="168">
        <v>240.15960000000001</v>
      </c>
      <c r="HH28" s="168">
        <v>-85.633300000000006</v>
      </c>
      <c r="HI28" s="168">
        <v>-65.174499999999995</v>
      </c>
      <c r="HJ28" s="168">
        <v>-65.099599999999995</v>
      </c>
      <c r="HK28" s="168">
        <v>0</v>
      </c>
      <c r="HL28" s="168">
        <v>0</v>
      </c>
      <c r="HM28" s="168">
        <v>80.106099999999998</v>
      </c>
      <c r="HN28" s="168">
        <v>79.811599999999999</v>
      </c>
      <c r="HO28" s="168">
        <v>10.3939</v>
      </c>
      <c r="HP28" s="168">
        <v>9.9169999999999998</v>
      </c>
      <c r="HQ28" s="168">
        <v>-27.765599999999999</v>
      </c>
      <c r="HR28" s="168">
        <v>-26.991599999999998</v>
      </c>
      <c r="HS28" s="168">
        <v>-55.263599999999997</v>
      </c>
      <c r="HT28" s="168">
        <v>-55.217399999999998</v>
      </c>
      <c r="HU28" s="168">
        <v>4.8899999999999997</v>
      </c>
      <c r="HV28" s="168">
        <v>4.58</v>
      </c>
      <c r="HW28" s="168">
        <v>72.3</v>
      </c>
      <c r="HX28" s="168">
        <v>73.900000000000006</v>
      </c>
      <c r="HY28" s="168">
        <v>20.304099999999998</v>
      </c>
      <c r="HZ28" s="168">
        <v>-56.4</v>
      </c>
      <c r="IA28" s="168">
        <v>-540.28089999999997</v>
      </c>
      <c r="IB28" s="168">
        <v>87.519199999999998</v>
      </c>
      <c r="IC28" s="168">
        <v>86.620800000000003</v>
      </c>
      <c r="ID28" s="168">
        <v>15.6</v>
      </c>
      <c r="IE28" s="168">
        <v>83.9</v>
      </c>
      <c r="IF28" s="168">
        <v>28</v>
      </c>
      <c r="IG28" s="168">
        <v>28.1</v>
      </c>
      <c r="IH28" s="169"/>
      <c r="II28" s="169"/>
      <c r="IJ28" s="168">
        <v>94.602999999999994</v>
      </c>
      <c r="IK28" s="168">
        <v>179.82689999999999</v>
      </c>
      <c r="IL28" s="168">
        <v>22.5871</v>
      </c>
      <c r="IM28" s="168">
        <v>-40.2179</v>
      </c>
      <c r="IN28" s="168">
        <v>95.332400000000007</v>
      </c>
      <c r="IO28" s="168">
        <v>41.2605</v>
      </c>
      <c r="IP28" s="168">
        <v>-52.3185</v>
      </c>
      <c r="IQ28" s="168">
        <v>-3.3235000000000001</v>
      </c>
      <c r="IR28" s="168">
        <v>243.0685</v>
      </c>
      <c r="IS28" s="168">
        <v>50.893300000000004</v>
      </c>
      <c r="IT28" s="168">
        <v>400</v>
      </c>
      <c r="IU28" s="169"/>
      <c r="IV28" s="168">
        <v>8.5990000000000002</v>
      </c>
      <c r="IW28" s="168">
        <v>-15.888500000000001</v>
      </c>
      <c r="IX28" s="168">
        <v>-245.61799999999999</v>
      </c>
      <c r="IY28" s="168">
        <v>-262.10109999999997</v>
      </c>
      <c r="IZ28" s="168">
        <v>257.46949999999998</v>
      </c>
      <c r="JA28" s="168">
        <v>-6.7744999999999997</v>
      </c>
      <c r="JB28" s="168">
        <v>13.926</v>
      </c>
      <c r="JC28" s="168">
        <v>33.76</v>
      </c>
      <c r="JD28" s="168">
        <v>0.84499999999999997</v>
      </c>
      <c r="JE28" s="168">
        <v>0.83</v>
      </c>
      <c r="JF28" s="168">
        <v>-32.32</v>
      </c>
      <c r="JG28" s="168">
        <v>12.8</v>
      </c>
      <c r="JH28" s="169"/>
      <c r="JI28" s="168">
        <v>-13.563700000000001</v>
      </c>
      <c r="JJ28" s="168">
        <v>-3.9841000000000002</v>
      </c>
      <c r="JK28" s="168">
        <v>-8.6999999999999994E-2</v>
      </c>
      <c r="JL28" s="168">
        <v>-10.1</v>
      </c>
      <c r="JM28" s="168">
        <v>50.435000000000002</v>
      </c>
      <c r="JN28" s="168">
        <v>51.267000000000003</v>
      </c>
      <c r="JO28" s="169"/>
      <c r="JP28" s="169"/>
      <c r="JQ28" s="168">
        <v>52.6798</v>
      </c>
      <c r="JR28" s="168">
        <v>51.2211</v>
      </c>
      <c r="JS28" s="168">
        <v>52.153300000000002</v>
      </c>
      <c r="JT28" s="169"/>
      <c r="JU28" s="168">
        <v>-82.7</v>
      </c>
      <c r="JV28" s="168">
        <v>9.3740000000000006</v>
      </c>
      <c r="JW28" s="168">
        <v>8.1300000000000008</v>
      </c>
      <c r="JX28" s="169"/>
      <c r="JY28" s="168">
        <v>0</v>
      </c>
      <c r="JZ28" s="168">
        <v>41.583500000000001</v>
      </c>
      <c r="KA28" s="168">
        <v>9.6023999999999994</v>
      </c>
      <c r="KB28" s="168">
        <v>2.2568000000000001</v>
      </c>
      <c r="KC28" s="168">
        <v>-41.598500000000001</v>
      </c>
      <c r="KD28" s="168">
        <v>-4.2557</v>
      </c>
      <c r="KE28" s="168">
        <v>44.706800000000001</v>
      </c>
      <c r="KF28" s="168">
        <v>70.7</v>
      </c>
      <c r="KG28" s="168">
        <v>-71.2</v>
      </c>
      <c r="KH28" s="168">
        <v>-322.07130000000001</v>
      </c>
      <c r="KI28" s="168">
        <v>308.90769999999998</v>
      </c>
    </row>
    <row r="29" spans="1:295" ht="18" customHeight="1" x14ac:dyDescent="0.25">
      <c r="A29" s="163" t="s">
        <v>60</v>
      </c>
      <c r="B29" s="163" t="s">
        <v>809</v>
      </c>
      <c r="C29" s="167">
        <v>0</v>
      </c>
      <c r="D29" s="168">
        <v>22.2319</v>
      </c>
      <c r="E29" s="168">
        <v>-29.579499999999999</v>
      </c>
      <c r="F29" s="168">
        <v>-30.8902</v>
      </c>
      <c r="G29" s="168">
        <v>23.79</v>
      </c>
      <c r="H29" s="169"/>
      <c r="I29" s="168">
        <v>55.991100000000003</v>
      </c>
      <c r="J29" s="168">
        <v>-111.8806</v>
      </c>
      <c r="K29" s="168">
        <v>78.659800000000004</v>
      </c>
      <c r="L29" s="168">
        <v>39.834800000000001</v>
      </c>
      <c r="M29" s="168">
        <v>38.942700000000002</v>
      </c>
      <c r="N29" s="168">
        <v>-22.2</v>
      </c>
      <c r="O29" s="168">
        <v>-83.617000000000004</v>
      </c>
      <c r="P29" s="168">
        <v>77</v>
      </c>
      <c r="Q29" s="168">
        <v>28.152000000000001</v>
      </c>
      <c r="R29" s="168">
        <v>-77</v>
      </c>
      <c r="S29" s="168">
        <v>14.7226</v>
      </c>
      <c r="T29" s="168">
        <v>53.343000000000004</v>
      </c>
      <c r="U29" s="168">
        <v>18.078800000000001</v>
      </c>
      <c r="V29" s="168">
        <v>18.7456</v>
      </c>
      <c r="W29" s="168">
        <v>31.010400000000001</v>
      </c>
      <c r="X29" s="168">
        <v>11.944599999999999</v>
      </c>
      <c r="Y29" s="168">
        <v>4.8297999999999996</v>
      </c>
      <c r="Z29" s="168">
        <v>2.4062999999999999</v>
      </c>
      <c r="AA29" s="169"/>
      <c r="AB29" s="169"/>
      <c r="AC29" s="168">
        <v>-79.73</v>
      </c>
      <c r="AD29" s="169"/>
      <c r="AE29" s="169"/>
      <c r="AF29" s="168">
        <v>22.2</v>
      </c>
      <c r="AG29" s="168">
        <v>81.400000000000006</v>
      </c>
      <c r="AH29" s="168">
        <v>27.196999999999999</v>
      </c>
      <c r="AI29" s="168">
        <v>0.30099999999999999</v>
      </c>
      <c r="AJ29" s="168">
        <v>-61.75</v>
      </c>
      <c r="AK29" s="168">
        <v>-62.04</v>
      </c>
      <c r="AL29" s="168">
        <v>-57.67</v>
      </c>
      <c r="AM29" s="168">
        <v>63.88</v>
      </c>
      <c r="AN29" s="168">
        <v>63.73</v>
      </c>
      <c r="AO29" s="168">
        <v>20.7255</v>
      </c>
      <c r="AP29" s="168">
        <v>-4.0271999999999997</v>
      </c>
      <c r="AQ29" s="168">
        <v>78.581000000000003</v>
      </c>
      <c r="AR29" s="168">
        <v>81.476699999999994</v>
      </c>
      <c r="AS29" s="168">
        <v>58.883200000000002</v>
      </c>
      <c r="AT29" s="168">
        <v>-52.320700000000002</v>
      </c>
      <c r="AU29" s="168">
        <v>-52.605800000000002</v>
      </c>
      <c r="AV29" s="168">
        <v>32.443100000000001</v>
      </c>
      <c r="AW29" s="168">
        <v>31.8826</v>
      </c>
      <c r="AX29" s="169"/>
      <c r="AY29" s="168">
        <v>119.3308</v>
      </c>
      <c r="AZ29" s="168">
        <v>55.985199999999999</v>
      </c>
      <c r="BA29" s="168">
        <v>54.975999999999999</v>
      </c>
      <c r="BB29" s="168">
        <v>-734.02779999999996</v>
      </c>
      <c r="BC29" s="168">
        <v>-0.70540000000000003</v>
      </c>
      <c r="BD29" s="168">
        <v>-11.7</v>
      </c>
      <c r="BE29" s="168">
        <v>-11.6</v>
      </c>
      <c r="BF29" s="168">
        <v>59.462400000000002</v>
      </c>
      <c r="BG29" s="168">
        <v>57.406399999999998</v>
      </c>
      <c r="BH29" s="168">
        <v>-5.5585000000000004</v>
      </c>
      <c r="BI29" s="169"/>
      <c r="BJ29" s="168">
        <v>-103.2077</v>
      </c>
      <c r="BK29" s="168">
        <v>8.0024999999999995</v>
      </c>
      <c r="BL29" s="168">
        <v>11.586499999999999</v>
      </c>
      <c r="BM29" s="168">
        <v>7.8212999999999999</v>
      </c>
      <c r="BN29" s="168">
        <v>781.73140000000001</v>
      </c>
      <c r="BO29" s="168">
        <v>230.93350000000001</v>
      </c>
      <c r="BP29" s="168">
        <v>230.5367</v>
      </c>
      <c r="BQ29" s="168">
        <v>-707.2953</v>
      </c>
      <c r="BR29" s="168">
        <v>818.28689999999995</v>
      </c>
      <c r="BS29" s="169"/>
      <c r="BT29" s="168">
        <v>-38.643099999999997</v>
      </c>
      <c r="BU29" s="168">
        <v>39.543500000000002</v>
      </c>
      <c r="BV29" s="168">
        <v>101.4422</v>
      </c>
      <c r="BW29" s="168">
        <v>29.11</v>
      </c>
      <c r="BX29" s="168">
        <v>45.21</v>
      </c>
      <c r="BY29" s="168">
        <v>76.73</v>
      </c>
      <c r="BZ29" s="168">
        <v>76.760000000000005</v>
      </c>
      <c r="CA29" s="168">
        <v>-16.4725</v>
      </c>
      <c r="CB29" s="168">
        <v>-17.276299999999999</v>
      </c>
      <c r="CC29" s="168">
        <v>70.400599999999997</v>
      </c>
      <c r="CD29" s="168">
        <v>71.280299999999997</v>
      </c>
      <c r="CE29" s="168">
        <v>21.897400000000001</v>
      </c>
      <c r="CF29" s="168">
        <v>-180.51419999999999</v>
      </c>
      <c r="CG29" s="168">
        <v>-179.00919999999999</v>
      </c>
      <c r="CH29" s="168">
        <v>20.713100000000001</v>
      </c>
      <c r="CI29" s="169"/>
      <c r="CJ29" s="169"/>
      <c r="CK29" s="168">
        <v>25.835999999999999</v>
      </c>
      <c r="CL29" s="168">
        <v>135.9</v>
      </c>
      <c r="CM29" s="168">
        <v>123.2</v>
      </c>
      <c r="CN29" s="168">
        <v>-17.52</v>
      </c>
      <c r="CO29" s="168">
        <v>51.082700000000003</v>
      </c>
      <c r="CP29" s="168">
        <v>49.2988</v>
      </c>
      <c r="CQ29" s="168">
        <v>50.161499999999997</v>
      </c>
      <c r="CR29" s="168">
        <v>-34.516399999999997</v>
      </c>
      <c r="CS29" s="168">
        <v>-34.087699999999998</v>
      </c>
      <c r="CT29" s="168">
        <v>109.3252</v>
      </c>
      <c r="CU29" s="168">
        <v>-133.40049999999999</v>
      </c>
      <c r="CV29" s="168">
        <v>127.0834</v>
      </c>
      <c r="CW29" s="169"/>
      <c r="CX29" s="168">
        <v>99.83</v>
      </c>
      <c r="CY29" s="168">
        <v>50.28</v>
      </c>
      <c r="CZ29" s="169"/>
      <c r="DA29" s="168">
        <v>50.981099999999998</v>
      </c>
      <c r="DB29" s="168">
        <v>-33.768799999999999</v>
      </c>
      <c r="DC29" s="169"/>
      <c r="DD29" s="169"/>
      <c r="DE29" s="169"/>
      <c r="DF29" s="168">
        <v>-105.5626</v>
      </c>
      <c r="DG29" s="169"/>
      <c r="DH29" s="168">
        <v>-18.488900000000001</v>
      </c>
      <c r="DI29" s="168">
        <v>-94.7</v>
      </c>
      <c r="DJ29" s="168">
        <v>-95.7</v>
      </c>
      <c r="DK29" s="168">
        <v>22.766400000000001</v>
      </c>
      <c r="DL29" s="168">
        <v>68.8</v>
      </c>
      <c r="DM29" s="168">
        <v>75.62</v>
      </c>
      <c r="DN29" s="168">
        <v>93.38</v>
      </c>
      <c r="DO29" s="168">
        <v>68.64</v>
      </c>
      <c r="DP29" s="168">
        <v>-11.76</v>
      </c>
      <c r="DQ29" s="168">
        <v>71.424000000000007</v>
      </c>
      <c r="DR29" s="168">
        <v>103.0534</v>
      </c>
      <c r="DS29" s="168">
        <v>-31.39</v>
      </c>
      <c r="DT29" s="168">
        <v>-17.68</v>
      </c>
      <c r="DU29" s="168">
        <v>111.57</v>
      </c>
      <c r="DV29" s="168">
        <v>71</v>
      </c>
      <c r="DW29" s="168">
        <v>104.98180000000001</v>
      </c>
      <c r="DX29" s="168">
        <v>103.5455</v>
      </c>
      <c r="DY29" s="168">
        <v>20.320599999999999</v>
      </c>
      <c r="DZ29" s="168">
        <v>18.790900000000001</v>
      </c>
      <c r="EA29" s="168">
        <v>258.91419999999999</v>
      </c>
      <c r="EB29" s="168">
        <v>208.00839999999999</v>
      </c>
      <c r="EC29" s="168">
        <v>202.21090000000001</v>
      </c>
      <c r="ED29" s="168">
        <v>204.91630000000001</v>
      </c>
      <c r="EE29" s="168">
        <v>53.680599999999998</v>
      </c>
      <c r="EF29" s="168">
        <v>65.065600000000003</v>
      </c>
      <c r="EG29" s="168">
        <v>-32.465000000000003</v>
      </c>
      <c r="EH29" s="168">
        <v>722.95510000000002</v>
      </c>
      <c r="EI29" s="168">
        <v>-160.80959999999999</v>
      </c>
      <c r="EJ29" s="168">
        <v>19.447700000000001</v>
      </c>
      <c r="EK29" s="168">
        <v>-25.008400000000002</v>
      </c>
      <c r="EL29" s="168">
        <v>-22.575199999999999</v>
      </c>
      <c r="EM29" s="168">
        <v>9.1206999999999994</v>
      </c>
      <c r="EN29" s="168">
        <v>-32.550699999999999</v>
      </c>
      <c r="EO29" s="169"/>
      <c r="EP29" s="168">
        <v>162.9</v>
      </c>
      <c r="EQ29" s="168">
        <v>-64.7988</v>
      </c>
      <c r="ER29" s="168">
        <v>-66.215599999999995</v>
      </c>
      <c r="ES29" s="169"/>
      <c r="ET29" s="168">
        <v>12.96</v>
      </c>
      <c r="EU29" s="168">
        <v>-27.17</v>
      </c>
      <c r="EV29" s="168">
        <v>86.2</v>
      </c>
      <c r="EW29" s="168">
        <v>13.2676</v>
      </c>
      <c r="EX29" s="168">
        <v>-116.2079</v>
      </c>
      <c r="EY29" s="168">
        <v>-39.018000000000001</v>
      </c>
      <c r="EZ29" s="168">
        <v>-37.997799999999998</v>
      </c>
      <c r="FA29" s="168">
        <v>8.8437999999999999</v>
      </c>
      <c r="FB29" s="168">
        <v>-62.882100000000001</v>
      </c>
      <c r="FC29" s="168">
        <v>25.5473</v>
      </c>
      <c r="FD29" s="168">
        <v>23.566500000000001</v>
      </c>
      <c r="FE29" s="168">
        <v>23.294799999999999</v>
      </c>
      <c r="FF29" s="169"/>
      <c r="FG29" s="168">
        <v>31.753799999999998</v>
      </c>
      <c r="FH29" s="168">
        <v>32.121099999999998</v>
      </c>
      <c r="FI29" s="168">
        <v>30.827400000000001</v>
      </c>
      <c r="FJ29" s="168">
        <v>16.578199999999999</v>
      </c>
      <c r="FK29" s="168">
        <v>16.9131</v>
      </c>
      <c r="FL29" s="168">
        <v>190.73269999999999</v>
      </c>
      <c r="FM29" s="168">
        <v>-17.508900000000001</v>
      </c>
      <c r="FN29" s="168">
        <v>-17.5809</v>
      </c>
      <c r="FO29" s="168">
        <v>130.77629999999999</v>
      </c>
      <c r="FP29" s="168">
        <v>141.16970000000001</v>
      </c>
      <c r="FQ29" s="168">
        <v>47.002099999999999</v>
      </c>
      <c r="FR29" s="168">
        <v>24.67</v>
      </c>
      <c r="FS29" s="168">
        <v>9.5686</v>
      </c>
      <c r="FT29" s="168">
        <v>0.99029999999999996</v>
      </c>
      <c r="FU29" s="168">
        <v>-5.59</v>
      </c>
      <c r="FV29" s="168">
        <v>15.59</v>
      </c>
      <c r="FW29" s="168">
        <v>46.576900000000002</v>
      </c>
      <c r="FX29" s="169"/>
      <c r="FY29" s="168">
        <v>-0.80300000000000005</v>
      </c>
      <c r="FZ29" s="168">
        <v>7.9589999999999996</v>
      </c>
      <c r="GA29" s="169"/>
      <c r="GB29" s="168">
        <v>49.01</v>
      </c>
      <c r="GC29" s="168">
        <v>-141.31559999999999</v>
      </c>
      <c r="GD29" s="168">
        <v>-128.47800000000001</v>
      </c>
      <c r="GE29" s="169"/>
      <c r="GF29" s="168">
        <v>87.631500000000003</v>
      </c>
      <c r="GG29" s="168">
        <v>30.2</v>
      </c>
      <c r="GH29" s="168">
        <v>-28.564299999999999</v>
      </c>
      <c r="GI29" s="168">
        <v>-4.0820999999999996</v>
      </c>
      <c r="GJ29" s="168">
        <v>-4.6393000000000004</v>
      </c>
      <c r="GK29" s="168">
        <v>2.2498</v>
      </c>
      <c r="GL29" s="169"/>
      <c r="GM29" s="169"/>
      <c r="GN29" s="168">
        <v>-13.7721</v>
      </c>
      <c r="GO29" s="168">
        <v>-47.517299999999999</v>
      </c>
      <c r="GP29" s="168">
        <v>18.968</v>
      </c>
      <c r="GQ29" s="168">
        <v>50.3065</v>
      </c>
      <c r="GR29" s="168">
        <v>59.856999999999999</v>
      </c>
      <c r="GS29" s="168">
        <v>59.990699999999997</v>
      </c>
      <c r="GT29" s="168">
        <v>-151.52459999999999</v>
      </c>
      <c r="GU29" s="168">
        <v>-36.461300000000001</v>
      </c>
      <c r="GV29" s="168">
        <v>34.373699999999999</v>
      </c>
      <c r="GW29" s="168">
        <v>-87.282200000000003</v>
      </c>
      <c r="GX29" s="168">
        <v>11.610200000000001</v>
      </c>
      <c r="GY29" s="168">
        <v>15.9123</v>
      </c>
      <c r="GZ29" s="168">
        <v>15.559799999999999</v>
      </c>
      <c r="HA29" s="168">
        <v>12.950900000000001</v>
      </c>
      <c r="HB29" s="168">
        <v>65.222300000000004</v>
      </c>
      <c r="HC29" s="168">
        <v>63.770899999999997</v>
      </c>
      <c r="HD29" s="168">
        <v>98.1</v>
      </c>
      <c r="HE29" s="168">
        <v>-101.6844</v>
      </c>
      <c r="HF29" s="168">
        <v>-249.70089999999999</v>
      </c>
      <c r="HG29" s="168">
        <v>250.16419999999999</v>
      </c>
      <c r="HH29" s="168">
        <v>-92.5227</v>
      </c>
      <c r="HI29" s="168">
        <v>-61.800899999999999</v>
      </c>
      <c r="HJ29" s="168">
        <v>-61.867699999999999</v>
      </c>
      <c r="HK29" s="168">
        <v>0</v>
      </c>
      <c r="HL29" s="168">
        <v>0</v>
      </c>
      <c r="HM29" s="168">
        <v>81.206199999999995</v>
      </c>
      <c r="HN29" s="168">
        <v>82.698700000000002</v>
      </c>
      <c r="HO29" s="169"/>
      <c r="HP29" s="169"/>
      <c r="HQ29" s="168">
        <v>-33.006799999999998</v>
      </c>
      <c r="HR29" s="168">
        <v>-32.332000000000001</v>
      </c>
      <c r="HS29" s="168">
        <v>-58.357799999999997</v>
      </c>
      <c r="HT29" s="168">
        <v>-57.913800000000002</v>
      </c>
      <c r="HU29" s="168">
        <v>12.13</v>
      </c>
      <c r="HV29" s="168">
        <v>11.86</v>
      </c>
      <c r="HW29" s="168">
        <v>67.5</v>
      </c>
      <c r="HX29" s="168">
        <v>67.599999999999994</v>
      </c>
      <c r="HY29" s="168">
        <v>20.058399999999999</v>
      </c>
      <c r="HZ29" s="168">
        <v>-56.32</v>
      </c>
      <c r="IA29" s="168">
        <v>-517.10400000000004</v>
      </c>
      <c r="IB29" s="168">
        <v>79.636600000000001</v>
      </c>
      <c r="IC29" s="168">
        <v>78.840299999999999</v>
      </c>
      <c r="ID29" s="168">
        <v>15.6</v>
      </c>
      <c r="IE29" s="168">
        <v>75.5</v>
      </c>
      <c r="IF29" s="168">
        <v>33.5</v>
      </c>
      <c r="IG29" s="168">
        <v>33.299999999999997</v>
      </c>
      <c r="IH29" s="169"/>
      <c r="II29" s="169"/>
      <c r="IJ29" s="168">
        <v>105.4551</v>
      </c>
      <c r="IK29" s="168">
        <v>182.90989999999999</v>
      </c>
      <c r="IL29" s="168">
        <v>0</v>
      </c>
      <c r="IM29" s="168">
        <v>-49.4953</v>
      </c>
      <c r="IN29" s="168">
        <v>91.728300000000004</v>
      </c>
      <c r="IO29" s="168">
        <v>55.405000000000001</v>
      </c>
      <c r="IP29" s="168">
        <v>-60.619599999999998</v>
      </c>
      <c r="IQ29" s="168">
        <v>7.8558000000000003</v>
      </c>
      <c r="IR29" s="168">
        <v>254.1172</v>
      </c>
      <c r="IS29" s="168">
        <v>65.640299999999996</v>
      </c>
      <c r="IT29" s="168">
        <v>421.4393</v>
      </c>
      <c r="IU29" s="169"/>
      <c r="IV29" s="168">
        <v>-9.0334000000000003</v>
      </c>
      <c r="IW29" s="168">
        <v>-0.94230000000000003</v>
      </c>
      <c r="IX29" s="168">
        <v>-255.3921</v>
      </c>
      <c r="IY29" s="168">
        <v>-261.14640000000003</v>
      </c>
      <c r="IZ29" s="168">
        <v>260.77069999999998</v>
      </c>
      <c r="JA29" s="168">
        <v>-6.7224000000000004</v>
      </c>
      <c r="JB29" s="168">
        <v>20.95</v>
      </c>
      <c r="JC29" s="168">
        <v>30.96</v>
      </c>
      <c r="JD29" s="168">
        <v>0.76</v>
      </c>
      <c r="JE29" s="168">
        <v>0.753</v>
      </c>
      <c r="JF29" s="168">
        <v>-29.52</v>
      </c>
      <c r="JG29" s="168">
        <v>8.64</v>
      </c>
      <c r="JH29" s="169"/>
      <c r="JI29" s="168">
        <v>-10.225099999999999</v>
      </c>
      <c r="JJ29" s="168">
        <v>-1.9028</v>
      </c>
      <c r="JK29" s="168">
        <v>-4.9790000000000001</v>
      </c>
      <c r="JL29" s="168">
        <v>-9.9</v>
      </c>
      <c r="JM29" s="168">
        <v>49.658999999999999</v>
      </c>
      <c r="JN29" s="168">
        <v>49.308</v>
      </c>
      <c r="JO29" s="169"/>
      <c r="JP29" s="169"/>
      <c r="JQ29" s="168">
        <v>53.1858</v>
      </c>
      <c r="JR29" s="168">
        <v>53.006999999999998</v>
      </c>
      <c r="JS29" s="168">
        <v>54.8307</v>
      </c>
      <c r="JT29" s="169"/>
      <c r="JU29" s="168">
        <v>-76.599999999999994</v>
      </c>
      <c r="JV29" s="168">
        <v>18.449200000000001</v>
      </c>
      <c r="JW29" s="168">
        <v>8.42</v>
      </c>
      <c r="JX29" s="169"/>
      <c r="JY29" s="168">
        <v>0</v>
      </c>
      <c r="JZ29" s="168">
        <v>41.3352</v>
      </c>
      <c r="KA29" s="168">
        <v>10.398199999999999</v>
      </c>
      <c r="KB29" s="168">
        <v>2.0135999999999998</v>
      </c>
      <c r="KC29" s="168">
        <v>-41.511699999999998</v>
      </c>
      <c r="KD29" s="168">
        <v>-4.1054000000000004</v>
      </c>
      <c r="KE29" s="168">
        <v>43.958399999999997</v>
      </c>
      <c r="KF29" s="168">
        <v>64.900000000000006</v>
      </c>
      <c r="KG29" s="168">
        <v>-64.099999999999994</v>
      </c>
      <c r="KH29" s="168">
        <v>-337.1454</v>
      </c>
      <c r="KI29" s="168">
        <v>328.91019999999997</v>
      </c>
    </row>
    <row r="30" spans="1:295" ht="18" customHeight="1" x14ac:dyDescent="0.25">
      <c r="A30" s="163" t="s">
        <v>60</v>
      </c>
      <c r="B30" s="163" t="s">
        <v>810</v>
      </c>
      <c r="C30" s="167">
        <v>0</v>
      </c>
      <c r="D30" s="168">
        <v>22.807400000000001</v>
      </c>
      <c r="E30" s="168">
        <v>-30.909099999999999</v>
      </c>
      <c r="F30" s="168">
        <v>-30.384899999999998</v>
      </c>
      <c r="G30" s="168">
        <v>25.8812</v>
      </c>
      <c r="H30" s="169"/>
      <c r="I30" s="168">
        <v>57.151699999999998</v>
      </c>
      <c r="J30" s="168">
        <v>-103.2154</v>
      </c>
      <c r="K30" s="168">
        <v>82.031599999999997</v>
      </c>
      <c r="L30" s="168">
        <v>41.676699999999997</v>
      </c>
      <c r="M30" s="168">
        <v>40.734999999999999</v>
      </c>
      <c r="N30" s="168">
        <v>-17.760000000000002</v>
      </c>
      <c r="O30" s="168">
        <v>-84.84</v>
      </c>
      <c r="P30" s="168">
        <v>79.2</v>
      </c>
      <c r="Q30" s="168">
        <v>28.152000000000001</v>
      </c>
      <c r="R30" s="168">
        <v>-77</v>
      </c>
      <c r="S30" s="168">
        <v>13.9543</v>
      </c>
      <c r="T30" s="168">
        <v>46.4848</v>
      </c>
      <c r="U30" s="168">
        <v>18.1723</v>
      </c>
      <c r="V30" s="168">
        <v>18.688099999999999</v>
      </c>
      <c r="W30" s="168">
        <v>30.849</v>
      </c>
      <c r="X30" s="168">
        <v>11.6858</v>
      </c>
      <c r="Y30" s="168">
        <v>4.4015000000000004</v>
      </c>
      <c r="Z30" s="168">
        <v>2.3397000000000001</v>
      </c>
      <c r="AA30" s="169"/>
      <c r="AB30" s="169"/>
      <c r="AC30" s="168">
        <v>-77.349999999999994</v>
      </c>
      <c r="AD30" s="169"/>
      <c r="AE30" s="169"/>
      <c r="AF30" s="168">
        <v>17.760000000000002</v>
      </c>
      <c r="AG30" s="168">
        <v>83.6</v>
      </c>
      <c r="AH30" s="168">
        <v>27.555</v>
      </c>
      <c r="AI30" s="168">
        <v>0.30099999999999999</v>
      </c>
      <c r="AJ30" s="168">
        <v>-60.81</v>
      </c>
      <c r="AK30" s="168">
        <v>-61.33</v>
      </c>
      <c r="AL30" s="168">
        <v>-54.81</v>
      </c>
      <c r="AM30" s="168">
        <v>63.16</v>
      </c>
      <c r="AN30" s="168">
        <v>61.74</v>
      </c>
      <c r="AO30" s="168">
        <v>20.953700000000001</v>
      </c>
      <c r="AP30" s="168">
        <v>-4.5152999999999999</v>
      </c>
      <c r="AQ30" s="168">
        <v>80.264300000000006</v>
      </c>
      <c r="AR30" s="168">
        <v>83.327100000000002</v>
      </c>
      <c r="AS30" s="168">
        <v>53.6203</v>
      </c>
      <c r="AT30" s="168">
        <v>-50.8626</v>
      </c>
      <c r="AU30" s="168">
        <v>-50.861400000000003</v>
      </c>
      <c r="AV30" s="168">
        <v>30.071300000000001</v>
      </c>
      <c r="AW30" s="168">
        <v>30.188500000000001</v>
      </c>
      <c r="AX30" s="169"/>
      <c r="AY30" s="168">
        <v>115.7744</v>
      </c>
      <c r="AZ30" s="168">
        <v>56.936</v>
      </c>
      <c r="BA30" s="168">
        <v>63.456899999999997</v>
      </c>
      <c r="BB30" s="168">
        <v>-729.41890000000001</v>
      </c>
      <c r="BC30" s="168">
        <v>2.7967</v>
      </c>
      <c r="BD30" s="168">
        <v>-12.1</v>
      </c>
      <c r="BE30" s="168">
        <v>-12</v>
      </c>
      <c r="BF30" s="168">
        <v>57.998899999999999</v>
      </c>
      <c r="BG30" s="168">
        <v>56.9788</v>
      </c>
      <c r="BH30" s="168">
        <v>-5.1692999999999998</v>
      </c>
      <c r="BI30" s="169"/>
      <c r="BJ30" s="168">
        <v>-103.85809999999999</v>
      </c>
      <c r="BK30" s="168">
        <v>8.6854999999999993</v>
      </c>
      <c r="BL30" s="168">
        <v>11.1844</v>
      </c>
      <c r="BM30" s="168">
        <v>7.5099</v>
      </c>
      <c r="BN30" s="168">
        <v>779.93079999999998</v>
      </c>
      <c r="BO30" s="168">
        <v>236.6405</v>
      </c>
      <c r="BP30" s="168">
        <v>235.38919999999999</v>
      </c>
      <c r="BQ30" s="168">
        <v>-713.16949999999997</v>
      </c>
      <c r="BR30" s="168">
        <v>822.94240000000002</v>
      </c>
      <c r="BS30" s="169"/>
      <c r="BT30" s="168">
        <v>-29.246200000000002</v>
      </c>
      <c r="BU30" s="168">
        <v>30.577500000000001</v>
      </c>
      <c r="BV30" s="168">
        <v>101.6318</v>
      </c>
      <c r="BW30" s="168">
        <v>29.31</v>
      </c>
      <c r="BX30" s="168">
        <v>45.23</v>
      </c>
      <c r="BY30" s="168">
        <v>77.58</v>
      </c>
      <c r="BZ30" s="168">
        <v>77.58</v>
      </c>
      <c r="CA30" s="168">
        <v>-17.946100000000001</v>
      </c>
      <c r="CB30" s="168">
        <v>-18.7498</v>
      </c>
      <c r="CC30" s="168">
        <v>72.02</v>
      </c>
      <c r="CD30" s="168">
        <v>72.997200000000007</v>
      </c>
      <c r="CE30" s="168">
        <v>22.419899999999998</v>
      </c>
      <c r="CF30" s="168">
        <v>-181.3492</v>
      </c>
      <c r="CG30" s="168">
        <v>-181.0027</v>
      </c>
      <c r="CH30" s="168">
        <v>20.775600000000001</v>
      </c>
      <c r="CI30" s="169"/>
      <c r="CJ30" s="168">
        <v>20.722899999999999</v>
      </c>
      <c r="CK30" s="168">
        <v>27.576000000000001</v>
      </c>
      <c r="CL30" s="168">
        <v>137.6</v>
      </c>
      <c r="CM30" s="168">
        <v>124.8</v>
      </c>
      <c r="CN30" s="168">
        <v>-17.82</v>
      </c>
      <c r="CO30" s="168">
        <v>52.394199999999998</v>
      </c>
      <c r="CP30" s="168">
        <v>49.956200000000003</v>
      </c>
      <c r="CQ30" s="168">
        <v>51.096499999999999</v>
      </c>
      <c r="CR30" s="168">
        <v>-32.427700000000002</v>
      </c>
      <c r="CS30" s="168">
        <v>-31.602</v>
      </c>
      <c r="CT30" s="168">
        <v>108.2286</v>
      </c>
      <c r="CU30" s="168">
        <v>-137.98869999999999</v>
      </c>
      <c r="CV30" s="168">
        <v>125.78060000000001</v>
      </c>
      <c r="CW30" s="169"/>
      <c r="CX30" s="168">
        <v>99.26</v>
      </c>
      <c r="CY30" s="168">
        <v>50.15</v>
      </c>
      <c r="CZ30" s="168">
        <v>54.851100000000002</v>
      </c>
      <c r="DA30" s="168">
        <v>52.152999999999999</v>
      </c>
      <c r="DB30" s="168">
        <v>-34.443300000000001</v>
      </c>
      <c r="DC30" s="169"/>
      <c r="DD30" s="169"/>
      <c r="DE30" s="169"/>
      <c r="DF30" s="168">
        <v>-114.0423</v>
      </c>
      <c r="DG30" s="169"/>
      <c r="DH30" s="168">
        <v>-18.865600000000001</v>
      </c>
      <c r="DI30" s="168">
        <v>-96.5</v>
      </c>
      <c r="DJ30" s="168">
        <v>-97.5</v>
      </c>
      <c r="DK30" s="168">
        <v>22.9971</v>
      </c>
      <c r="DL30" s="168">
        <v>69.5</v>
      </c>
      <c r="DM30" s="168">
        <v>77.42</v>
      </c>
      <c r="DN30" s="168">
        <v>94.36</v>
      </c>
      <c r="DO30" s="169"/>
      <c r="DP30" s="168">
        <v>-12.08</v>
      </c>
      <c r="DQ30" s="168">
        <v>68.339500000000001</v>
      </c>
      <c r="DR30" s="168">
        <v>111.2638</v>
      </c>
      <c r="DS30" s="168">
        <v>-31.59</v>
      </c>
      <c r="DT30" s="168">
        <v>-17.84</v>
      </c>
      <c r="DU30" s="168">
        <v>110.01</v>
      </c>
      <c r="DV30" s="168">
        <v>70.849999999999994</v>
      </c>
      <c r="DW30" s="168">
        <v>113.4727</v>
      </c>
      <c r="DX30" s="168">
        <v>111.1818</v>
      </c>
      <c r="DY30" s="168">
        <v>20.647099999999998</v>
      </c>
      <c r="DZ30" s="168">
        <v>20.827300000000001</v>
      </c>
      <c r="EA30" s="168">
        <v>264.44929999999999</v>
      </c>
      <c r="EB30" s="168">
        <v>213.64109999999999</v>
      </c>
      <c r="EC30" s="168">
        <v>206.7603</v>
      </c>
      <c r="ED30" s="168">
        <v>209.8716</v>
      </c>
      <c r="EE30" s="168">
        <v>53.6098</v>
      </c>
      <c r="EF30" s="168">
        <v>34.813000000000002</v>
      </c>
      <c r="EG30" s="168">
        <v>-31.661000000000001</v>
      </c>
      <c r="EH30" s="168">
        <v>729.67970000000003</v>
      </c>
      <c r="EI30" s="168">
        <v>-170.3554</v>
      </c>
      <c r="EJ30" s="168">
        <v>19.651900000000001</v>
      </c>
      <c r="EK30" s="168">
        <v>-25.977599999999999</v>
      </c>
      <c r="EL30" s="168">
        <v>-22.9879</v>
      </c>
      <c r="EM30" s="168">
        <v>43.0884</v>
      </c>
      <c r="EN30" s="168">
        <v>-33.046399999999998</v>
      </c>
      <c r="EO30" s="169"/>
      <c r="EP30" s="168">
        <v>52.6</v>
      </c>
      <c r="EQ30" s="168">
        <v>-44.363300000000002</v>
      </c>
      <c r="ER30" s="168">
        <v>-45.160699999999999</v>
      </c>
      <c r="ES30" s="168">
        <v>0</v>
      </c>
      <c r="ET30" s="168">
        <v>0</v>
      </c>
      <c r="EU30" s="168">
        <v>-25.12</v>
      </c>
      <c r="EV30" s="168">
        <v>1</v>
      </c>
      <c r="EW30" s="168">
        <v>13.7485</v>
      </c>
      <c r="EX30" s="168">
        <v>-120.762</v>
      </c>
      <c r="EY30" s="168">
        <v>-38.104599999999998</v>
      </c>
      <c r="EZ30" s="168">
        <v>-36.9681</v>
      </c>
      <c r="FA30" s="168">
        <v>8.6616999999999997</v>
      </c>
      <c r="FB30" s="168">
        <v>-33.290300000000002</v>
      </c>
      <c r="FC30" s="168">
        <v>0</v>
      </c>
      <c r="FD30" s="168">
        <v>23.453499999999998</v>
      </c>
      <c r="FE30" s="168">
        <v>22.991099999999999</v>
      </c>
      <c r="FF30" s="169"/>
      <c r="FG30" s="168">
        <v>31.541599999999999</v>
      </c>
      <c r="FH30" s="168">
        <v>31.5777</v>
      </c>
      <c r="FI30" s="168">
        <v>30.433</v>
      </c>
      <c r="FJ30" s="168">
        <v>17.9178</v>
      </c>
      <c r="FK30" s="168">
        <v>18.420200000000001</v>
      </c>
      <c r="FL30" s="168">
        <v>195.42150000000001</v>
      </c>
      <c r="FM30" s="168">
        <v>-19.954699999999999</v>
      </c>
      <c r="FN30" s="168">
        <v>-19.880199999999999</v>
      </c>
      <c r="FO30" s="168">
        <v>134.4194</v>
      </c>
      <c r="FP30" s="168">
        <v>144.58330000000001</v>
      </c>
      <c r="FQ30" s="168">
        <v>48.2179</v>
      </c>
      <c r="FR30" s="168">
        <v>25.46</v>
      </c>
      <c r="FS30" s="168">
        <v>9.4710000000000001</v>
      </c>
      <c r="FT30" s="168">
        <v>1.0793999999999999</v>
      </c>
      <c r="FU30" s="168">
        <v>-5.49</v>
      </c>
      <c r="FV30" s="168">
        <v>16.63</v>
      </c>
      <c r="FW30" s="168">
        <v>47.901899999999998</v>
      </c>
      <c r="FX30" s="169"/>
      <c r="FY30" s="168">
        <v>-0.442</v>
      </c>
      <c r="FZ30" s="168">
        <v>8.0619999999999994</v>
      </c>
      <c r="GA30" s="169"/>
      <c r="GB30" s="168">
        <v>48.66</v>
      </c>
      <c r="GC30" s="168">
        <v>-143.5984</v>
      </c>
      <c r="GD30" s="168">
        <v>-130.70679999999999</v>
      </c>
      <c r="GE30" s="168">
        <v>16.84</v>
      </c>
      <c r="GF30" s="168">
        <v>92.220399999999998</v>
      </c>
      <c r="GG30" s="168">
        <v>30.9</v>
      </c>
      <c r="GH30" s="168">
        <v>-29.9543</v>
      </c>
      <c r="GI30" s="168">
        <v>-3.6198000000000001</v>
      </c>
      <c r="GJ30" s="168">
        <v>-3.7542</v>
      </c>
      <c r="GK30" s="168">
        <v>2.2816000000000001</v>
      </c>
      <c r="GL30" s="169"/>
      <c r="GM30" s="169"/>
      <c r="GN30" s="168">
        <v>-13.512499999999999</v>
      </c>
      <c r="GO30" s="168">
        <v>-49.703400000000002</v>
      </c>
      <c r="GP30" s="168">
        <v>18.821300000000001</v>
      </c>
      <c r="GQ30" s="168">
        <v>52.463900000000002</v>
      </c>
      <c r="GR30" s="168">
        <v>62.298000000000002</v>
      </c>
      <c r="GS30" s="168">
        <v>62.759599999999999</v>
      </c>
      <c r="GT30" s="168">
        <v>-148.32079999999999</v>
      </c>
      <c r="GU30" s="168">
        <v>-36.377099999999999</v>
      </c>
      <c r="GV30" s="168">
        <v>34.772399999999998</v>
      </c>
      <c r="GW30" s="168">
        <v>-88.290800000000004</v>
      </c>
      <c r="GX30" s="168">
        <v>11.3893</v>
      </c>
      <c r="GY30" s="168">
        <v>16.351800000000001</v>
      </c>
      <c r="GZ30" s="168">
        <v>15.928900000000001</v>
      </c>
      <c r="HA30" s="168">
        <v>13.139699999999999</v>
      </c>
      <c r="HB30" s="168">
        <v>57.750100000000003</v>
      </c>
      <c r="HC30" s="168">
        <v>58.577300000000001</v>
      </c>
      <c r="HD30" s="168">
        <v>54.9</v>
      </c>
      <c r="HE30" s="168">
        <v>-55.502400000000002</v>
      </c>
      <c r="HF30" s="168">
        <v>-204.95820000000001</v>
      </c>
      <c r="HG30" s="168">
        <v>205.23419999999999</v>
      </c>
      <c r="HH30" s="168">
        <v>-121.1867</v>
      </c>
      <c r="HI30" s="168">
        <v>-56.957000000000001</v>
      </c>
      <c r="HJ30" s="168">
        <v>-56.762500000000003</v>
      </c>
      <c r="HK30" s="168">
        <v>-11.946099999999999</v>
      </c>
      <c r="HL30" s="168">
        <v>0</v>
      </c>
      <c r="HM30" s="168">
        <v>80.622200000000007</v>
      </c>
      <c r="HN30" s="168">
        <v>79.191000000000003</v>
      </c>
      <c r="HO30" s="168">
        <v>20.240200000000002</v>
      </c>
      <c r="HP30" s="168">
        <v>21.779199999999999</v>
      </c>
      <c r="HQ30" s="168">
        <v>-34.034700000000001</v>
      </c>
      <c r="HR30" s="168">
        <v>-33.785800000000002</v>
      </c>
      <c r="HS30" s="168">
        <v>-57.019799999999996</v>
      </c>
      <c r="HT30" s="168">
        <v>-56.75</v>
      </c>
      <c r="HU30" s="168">
        <v>10.62</v>
      </c>
      <c r="HV30" s="168">
        <v>10.68</v>
      </c>
      <c r="HW30" s="168">
        <v>56.1</v>
      </c>
      <c r="HX30" s="168">
        <v>56.7</v>
      </c>
      <c r="HY30" s="168">
        <v>20.244299999999999</v>
      </c>
      <c r="HZ30" s="168">
        <v>-58.8</v>
      </c>
      <c r="IA30" s="168">
        <v>-492.13819999999998</v>
      </c>
      <c r="IB30" s="168">
        <v>79.697999999999993</v>
      </c>
      <c r="IC30" s="168">
        <v>78.293000000000006</v>
      </c>
      <c r="ID30" s="168">
        <v>13.4</v>
      </c>
      <c r="IE30" s="168">
        <v>57.5</v>
      </c>
      <c r="IF30" s="168">
        <v>33.799999999999997</v>
      </c>
      <c r="IG30" s="168">
        <v>33.9</v>
      </c>
      <c r="IH30" s="168">
        <v>1.3299000000000001</v>
      </c>
      <c r="II30" s="168">
        <v>1.0176000000000001</v>
      </c>
      <c r="IJ30" s="168">
        <v>127.9542</v>
      </c>
      <c r="IK30" s="168">
        <v>192.74879999999999</v>
      </c>
      <c r="IL30" s="168">
        <v>0</v>
      </c>
      <c r="IM30" s="168">
        <v>-77.616399999999999</v>
      </c>
      <c r="IN30" s="168">
        <v>84.833100000000002</v>
      </c>
      <c r="IO30" s="168">
        <v>79.177700000000002</v>
      </c>
      <c r="IP30" s="168">
        <v>-88.038300000000007</v>
      </c>
      <c r="IQ30" s="168">
        <v>25.444500000000001</v>
      </c>
      <c r="IR30" s="168">
        <v>271.86090000000002</v>
      </c>
      <c r="IS30" s="168">
        <v>86.478800000000007</v>
      </c>
      <c r="IT30" s="168">
        <v>406.50400000000002</v>
      </c>
      <c r="IU30" s="169"/>
      <c r="IV30" s="168">
        <v>-24.8154</v>
      </c>
      <c r="IW30" s="168">
        <v>28.2212</v>
      </c>
      <c r="IX30" s="168">
        <v>-271.12909999999999</v>
      </c>
      <c r="IY30" s="168">
        <v>-242.9348</v>
      </c>
      <c r="IZ30" s="168">
        <v>242.37010000000001</v>
      </c>
      <c r="JA30" s="168">
        <v>-8.2522000000000002</v>
      </c>
      <c r="JB30" s="168">
        <v>23.587</v>
      </c>
      <c r="JC30" s="168">
        <v>24.64</v>
      </c>
      <c r="JD30" s="168">
        <v>0.63700000000000001</v>
      </c>
      <c r="JE30" s="168">
        <v>0.63800000000000001</v>
      </c>
      <c r="JF30" s="168">
        <v>-25.12</v>
      </c>
      <c r="JG30" s="168">
        <v>4</v>
      </c>
      <c r="JH30" s="169"/>
      <c r="JI30" s="168">
        <v>-5.7694000000000001</v>
      </c>
      <c r="JJ30" s="168">
        <v>2.0522999999999998</v>
      </c>
      <c r="JK30" s="168">
        <v>-11.4244</v>
      </c>
      <c r="JL30" s="168">
        <v>-11.9</v>
      </c>
      <c r="JM30" s="168">
        <v>54.648000000000003</v>
      </c>
      <c r="JN30" s="168">
        <v>54.279000000000003</v>
      </c>
      <c r="JO30" s="169"/>
      <c r="JP30" s="169"/>
      <c r="JQ30" s="168">
        <v>51.671900000000001</v>
      </c>
      <c r="JR30" s="168">
        <v>53.456800000000001</v>
      </c>
      <c r="JS30" s="168">
        <v>52.742699999999999</v>
      </c>
      <c r="JT30" s="169"/>
      <c r="JU30" s="168">
        <v>-56.9</v>
      </c>
      <c r="JV30" s="168">
        <v>17.651299999999999</v>
      </c>
      <c r="JW30" s="168">
        <v>8.61</v>
      </c>
      <c r="JX30" s="169"/>
      <c r="JY30" s="168">
        <v>0</v>
      </c>
      <c r="JZ30" s="168">
        <v>42.6965</v>
      </c>
      <c r="KA30" s="168">
        <v>11.642200000000001</v>
      </c>
      <c r="KB30" s="168">
        <v>0</v>
      </c>
      <c r="KC30" s="168">
        <v>-42.364199999999997</v>
      </c>
      <c r="KD30" s="168">
        <v>-2.0746000000000002</v>
      </c>
      <c r="KE30" s="168">
        <v>43.576700000000002</v>
      </c>
      <c r="KF30" s="168">
        <v>45.2</v>
      </c>
      <c r="KG30" s="168">
        <v>-44.8</v>
      </c>
      <c r="KH30" s="168">
        <v>-324.1875</v>
      </c>
      <c r="KI30" s="168">
        <v>328.90750000000003</v>
      </c>
    </row>
    <row r="31" spans="1:295" ht="18" customHeight="1" x14ac:dyDescent="0.25">
      <c r="A31" s="163" t="s">
        <v>60</v>
      </c>
      <c r="B31" s="163" t="s">
        <v>811</v>
      </c>
      <c r="C31" s="167">
        <v>0</v>
      </c>
      <c r="D31" s="168">
        <v>22.554200000000002</v>
      </c>
      <c r="E31" s="168">
        <v>-30.571100000000001</v>
      </c>
      <c r="F31" s="168">
        <v>-30.026700000000002</v>
      </c>
      <c r="G31" s="168">
        <v>27.079799999999999</v>
      </c>
      <c r="H31" s="169"/>
      <c r="I31" s="168">
        <v>59.1785</v>
      </c>
      <c r="J31" s="168">
        <v>-104.1521</v>
      </c>
      <c r="K31" s="168">
        <v>81.583399999999997</v>
      </c>
      <c r="L31" s="168">
        <v>41.694699999999997</v>
      </c>
      <c r="M31" s="168">
        <v>40.862000000000002</v>
      </c>
      <c r="N31" s="168">
        <v>-19.98</v>
      </c>
      <c r="O31" s="168">
        <v>-85.712000000000003</v>
      </c>
      <c r="P31" s="168">
        <v>79.2</v>
      </c>
      <c r="Q31" s="168">
        <v>27.324000000000002</v>
      </c>
      <c r="R31" s="168">
        <v>-77</v>
      </c>
      <c r="S31" s="168">
        <v>14.528499999999999</v>
      </c>
      <c r="T31" s="168">
        <v>48.95</v>
      </c>
      <c r="U31" s="168">
        <v>18.5867</v>
      </c>
      <c r="V31" s="168">
        <v>19.1387</v>
      </c>
      <c r="W31" s="168">
        <v>31.185300000000002</v>
      </c>
      <c r="X31" s="168">
        <v>11.326599999999999</v>
      </c>
      <c r="Y31" s="168">
        <v>4.9863</v>
      </c>
      <c r="Z31" s="168">
        <v>2.3902000000000001</v>
      </c>
      <c r="AA31" s="169"/>
      <c r="AB31" s="169"/>
      <c r="AC31" s="168">
        <v>-79.760000000000005</v>
      </c>
      <c r="AD31" s="169"/>
      <c r="AE31" s="169"/>
      <c r="AF31" s="168">
        <v>19.98</v>
      </c>
      <c r="AG31" s="168">
        <v>83.6</v>
      </c>
      <c r="AH31" s="168">
        <v>28.484000000000002</v>
      </c>
      <c r="AI31" s="168">
        <v>0.29599999999999999</v>
      </c>
      <c r="AJ31" s="168">
        <v>-66.14</v>
      </c>
      <c r="AK31" s="168">
        <v>-65.849999999999994</v>
      </c>
      <c r="AL31" s="168">
        <v>-54.34</v>
      </c>
      <c r="AM31" s="168">
        <v>66.989999999999995</v>
      </c>
      <c r="AN31" s="168">
        <v>66.849999999999994</v>
      </c>
      <c r="AO31" s="168">
        <v>20.836300000000001</v>
      </c>
      <c r="AP31" s="168">
        <v>-4.7728999999999999</v>
      </c>
      <c r="AQ31" s="168">
        <v>82.298900000000003</v>
      </c>
      <c r="AR31" s="168">
        <v>84.669799999999995</v>
      </c>
      <c r="AS31" s="168">
        <v>53.373100000000001</v>
      </c>
      <c r="AT31" s="168">
        <v>-52.247199999999999</v>
      </c>
      <c r="AU31" s="168">
        <v>-52.1633</v>
      </c>
      <c r="AV31" s="168">
        <v>31.2287</v>
      </c>
      <c r="AW31" s="168">
        <v>29.641999999999999</v>
      </c>
      <c r="AX31" s="169"/>
      <c r="AY31" s="168">
        <v>119.3502</v>
      </c>
      <c r="AZ31" s="168">
        <v>57.482500000000002</v>
      </c>
      <c r="BA31" s="168">
        <v>56.354399999999998</v>
      </c>
      <c r="BB31" s="168">
        <v>-724.15880000000004</v>
      </c>
      <c r="BC31" s="168">
        <v>4.6487999999999996</v>
      </c>
      <c r="BD31" s="168">
        <v>-12.8</v>
      </c>
      <c r="BE31" s="168">
        <v>-12.7</v>
      </c>
      <c r="BF31" s="168">
        <v>58.125500000000002</v>
      </c>
      <c r="BG31" s="168">
        <v>57.0595</v>
      </c>
      <c r="BH31" s="168">
        <v>-5.6342999999999996</v>
      </c>
      <c r="BI31" s="169"/>
      <c r="BJ31" s="168">
        <v>-100.55880000000001</v>
      </c>
      <c r="BK31" s="168">
        <v>8.6677</v>
      </c>
      <c r="BL31" s="168">
        <v>11.5878</v>
      </c>
      <c r="BM31" s="168">
        <v>7.7694000000000001</v>
      </c>
      <c r="BN31" s="168">
        <v>776.39059999999995</v>
      </c>
      <c r="BO31" s="168">
        <v>242.5916</v>
      </c>
      <c r="BP31" s="168">
        <v>242.9273</v>
      </c>
      <c r="BQ31" s="168">
        <v>-722.63930000000005</v>
      </c>
      <c r="BR31" s="168">
        <v>827.14790000000005</v>
      </c>
      <c r="BS31" s="169"/>
      <c r="BT31" s="168">
        <v>-27.4589</v>
      </c>
      <c r="BU31" s="168">
        <v>28.232900000000001</v>
      </c>
      <c r="BV31" s="168">
        <v>103.7474</v>
      </c>
      <c r="BW31" s="168">
        <v>29.37</v>
      </c>
      <c r="BX31" s="168">
        <v>45.7</v>
      </c>
      <c r="BY31" s="168">
        <v>78.41</v>
      </c>
      <c r="BZ31" s="168">
        <v>78.489999999999995</v>
      </c>
      <c r="CA31" s="168">
        <v>-22.9025</v>
      </c>
      <c r="CB31" s="168">
        <v>-23.170400000000001</v>
      </c>
      <c r="CC31" s="168">
        <v>74.602400000000003</v>
      </c>
      <c r="CD31" s="168">
        <v>75.435000000000002</v>
      </c>
      <c r="CE31" s="168">
        <v>18.775099999999998</v>
      </c>
      <c r="CF31" s="168">
        <v>-185.2167</v>
      </c>
      <c r="CG31" s="168">
        <v>-183.529</v>
      </c>
      <c r="CH31" s="168">
        <v>21.063500000000001</v>
      </c>
      <c r="CI31" s="169"/>
      <c r="CJ31" s="168">
        <v>20.722899999999999</v>
      </c>
      <c r="CK31" s="169"/>
      <c r="CL31" s="168">
        <v>140.1</v>
      </c>
      <c r="CM31" s="168">
        <v>127.5</v>
      </c>
      <c r="CN31" s="168">
        <v>-18.14</v>
      </c>
      <c r="CO31" s="168">
        <v>53.289700000000003</v>
      </c>
      <c r="CP31" s="168">
        <v>51.354900000000001</v>
      </c>
      <c r="CQ31" s="168">
        <v>52.0321</v>
      </c>
      <c r="CR31" s="168">
        <v>-27.858699999999999</v>
      </c>
      <c r="CS31" s="168">
        <v>-28.365300000000001</v>
      </c>
      <c r="CT31" s="168">
        <v>107.6161</v>
      </c>
      <c r="CU31" s="168">
        <v>-140.13339999999999</v>
      </c>
      <c r="CV31" s="168">
        <v>124.8702</v>
      </c>
      <c r="CW31" s="169"/>
      <c r="CX31" s="168">
        <v>102.55</v>
      </c>
      <c r="CY31" s="168">
        <v>50.69</v>
      </c>
      <c r="CZ31" s="168">
        <v>55.554200000000002</v>
      </c>
      <c r="DA31" s="168">
        <v>52.738999999999997</v>
      </c>
      <c r="DB31" s="168">
        <v>-34.857300000000002</v>
      </c>
      <c r="DC31" s="169"/>
      <c r="DD31" s="169"/>
      <c r="DE31" s="169"/>
      <c r="DF31" s="168">
        <v>-113.8891</v>
      </c>
      <c r="DG31" s="169"/>
      <c r="DH31" s="168">
        <v>-18.933800000000002</v>
      </c>
      <c r="DI31" s="168">
        <v>-100.2</v>
      </c>
      <c r="DJ31" s="168">
        <v>-100.7</v>
      </c>
      <c r="DK31" s="168">
        <v>22.497299999999999</v>
      </c>
      <c r="DL31" s="168">
        <v>71.8</v>
      </c>
      <c r="DM31" s="168">
        <v>78.14</v>
      </c>
      <c r="DN31" s="168">
        <v>96.54</v>
      </c>
      <c r="DO31" s="168">
        <v>70.930000000000007</v>
      </c>
      <c r="DP31" s="168">
        <v>-12.16</v>
      </c>
      <c r="DQ31" s="168">
        <v>69.455500000000001</v>
      </c>
      <c r="DR31" s="168">
        <v>111.13379999999999</v>
      </c>
      <c r="DS31" s="168">
        <v>-31.64</v>
      </c>
      <c r="DT31" s="168">
        <v>-17.84</v>
      </c>
      <c r="DU31" s="168">
        <v>110.16</v>
      </c>
      <c r="DV31" s="168">
        <v>71.36</v>
      </c>
      <c r="DW31" s="168">
        <v>113.2727</v>
      </c>
      <c r="DX31" s="168">
        <v>110.1636</v>
      </c>
      <c r="DY31" s="168">
        <v>16.888300000000001</v>
      </c>
      <c r="DZ31" s="168">
        <v>15.7818</v>
      </c>
      <c r="EA31" s="168">
        <v>268.30360000000002</v>
      </c>
      <c r="EB31" s="168">
        <v>214.88390000000001</v>
      </c>
      <c r="EC31" s="168">
        <v>207.64689999999999</v>
      </c>
      <c r="ED31" s="168">
        <v>212.0103</v>
      </c>
      <c r="EE31" s="168">
        <v>53.913600000000002</v>
      </c>
      <c r="EF31" s="168">
        <v>35.296900000000001</v>
      </c>
      <c r="EG31" s="168">
        <v>-31.969000000000001</v>
      </c>
      <c r="EH31" s="168">
        <v>736.99850000000004</v>
      </c>
      <c r="EI31" s="168">
        <v>-183.74690000000001</v>
      </c>
      <c r="EJ31" s="168">
        <v>19.743500000000001</v>
      </c>
      <c r="EK31" s="168">
        <v>-25.888400000000001</v>
      </c>
      <c r="EL31" s="168">
        <v>-22.607199999999999</v>
      </c>
      <c r="EM31" s="168">
        <v>40.599499999999999</v>
      </c>
      <c r="EN31" s="168">
        <v>-32.961599999999997</v>
      </c>
      <c r="EO31" s="169"/>
      <c r="EP31" s="168">
        <v>57.8</v>
      </c>
      <c r="EQ31" s="168">
        <v>-45.265000000000001</v>
      </c>
      <c r="ER31" s="168">
        <v>-46.023099999999999</v>
      </c>
      <c r="ES31" s="169"/>
      <c r="ET31" s="168">
        <v>0</v>
      </c>
      <c r="EU31" s="168">
        <v>-25.26</v>
      </c>
      <c r="EV31" s="168">
        <v>1</v>
      </c>
      <c r="EW31" s="168">
        <v>14.2133</v>
      </c>
      <c r="EX31" s="168">
        <v>-121.6728</v>
      </c>
      <c r="EY31" s="168">
        <v>-37.956899999999997</v>
      </c>
      <c r="EZ31" s="168">
        <v>-37.1751</v>
      </c>
      <c r="FA31" s="168">
        <v>8.4932999999999996</v>
      </c>
      <c r="FB31" s="168">
        <v>-33.927599999999998</v>
      </c>
      <c r="FC31" s="168">
        <v>0</v>
      </c>
      <c r="FD31" s="168">
        <v>23.362100000000002</v>
      </c>
      <c r="FE31" s="168">
        <v>23.479800000000001</v>
      </c>
      <c r="FF31" s="169"/>
      <c r="FG31" s="168">
        <v>29.821200000000001</v>
      </c>
      <c r="FH31" s="168">
        <v>30.329799999999999</v>
      </c>
      <c r="FI31" s="168">
        <v>29.306000000000001</v>
      </c>
      <c r="FJ31" s="168">
        <v>22.6066</v>
      </c>
      <c r="FK31" s="168">
        <v>22.6066</v>
      </c>
      <c r="FL31" s="168">
        <v>189.56049999999999</v>
      </c>
      <c r="FM31" s="168">
        <v>-15.511799999999999</v>
      </c>
      <c r="FN31" s="168">
        <v>-14.835699999999999</v>
      </c>
      <c r="FO31" s="168">
        <v>126.5335</v>
      </c>
      <c r="FP31" s="168">
        <v>136.12479999999999</v>
      </c>
      <c r="FQ31" s="168">
        <v>47.097299999999997</v>
      </c>
      <c r="FR31" s="168">
        <v>23.83</v>
      </c>
      <c r="FS31" s="168">
        <v>10.5769</v>
      </c>
      <c r="FT31" s="168">
        <v>1.0793999999999999</v>
      </c>
      <c r="FU31" s="168">
        <v>-6.17</v>
      </c>
      <c r="FV31" s="168">
        <v>18.38</v>
      </c>
      <c r="FW31" s="168">
        <v>46.947800000000001</v>
      </c>
      <c r="FX31" s="169"/>
      <c r="FY31" s="168">
        <v>-0.10199999999999999</v>
      </c>
      <c r="FZ31" s="168">
        <v>8.0060000000000002</v>
      </c>
      <c r="GA31" s="169"/>
      <c r="GB31" s="168">
        <v>47.21</v>
      </c>
      <c r="GC31" s="168">
        <v>-134.6679</v>
      </c>
      <c r="GD31" s="168">
        <v>-125.4601</v>
      </c>
      <c r="GE31" s="168">
        <v>16.64</v>
      </c>
      <c r="GF31" s="168">
        <v>88.793400000000005</v>
      </c>
      <c r="GG31" s="168">
        <v>30.6</v>
      </c>
      <c r="GH31" s="168">
        <v>-22.903600000000001</v>
      </c>
      <c r="GI31" s="168">
        <v>-7.7145000000000001</v>
      </c>
      <c r="GJ31" s="168">
        <v>-8.0846</v>
      </c>
      <c r="GK31" s="168">
        <v>2.4091999999999998</v>
      </c>
      <c r="GL31" s="169"/>
      <c r="GM31" s="169"/>
      <c r="GN31" s="168">
        <v>-14.712400000000001</v>
      </c>
      <c r="GO31" s="168">
        <v>-43.520400000000002</v>
      </c>
      <c r="GP31" s="168">
        <v>18.150600000000001</v>
      </c>
      <c r="GQ31" s="168">
        <v>45.600499999999997</v>
      </c>
      <c r="GR31" s="168">
        <v>56.639699999999998</v>
      </c>
      <c r="GS31" s="168">
        <v>58.912799999999997</v>
      </c>
      <c r="GT31" s="168">
        <v>-141.3955</v>
      </c>
      <c r="GU31" s="168">
        <v>-36.357399999999998</v>
      </c>
      <c r="GV31" s="168">
        <v>35.482799999999997</v>
      </c>
      <c r="GW31" s="168">
        <v>-63.985100000000003</v>
      </c>
      <c r="GX31" s="168">
        <v>10.843400000000001</v>
      </c>
      <c r="GY31" s="168">
        <v>16.683900000000001</v>
      </c>
      <c r="GZ31" s="168">
        <v>16.1188</v>
      </c>
      <c r="HA31" s="168">
        <v>12.5722</v>
      </c>
      <c r="HB31" s="168">
        <v>57.189300000000003</v>
      </c>
      <c r="HC31" s="168">
        <v>56.840699999999998</v>
      </c>
      <c r="HD31" s="168">
        <v>47.8</v>
      </c>
      <c r="HE31" s="168">
        <v>-46.337400000000002</v>
      </c>
      <c r="HF31" s="168">
        <v>-192.61</v>
      </c>
      <c r="HG31" s="168">
        <v>192.57069999999999</v>
      </c>
      <c r="HH31" s="168">
        <v>-138.59350000000001</v>
      </c>
      <c r="HI31" s="168">
        <v>-54.375900000000001</v>
      </c>
      <c r="HJ31" s="168">
        <v>-55.197400000000002</v>
      </c>
      <c r="HK31" s="168">
        <v>-11.591699999999999</v>
      </c>
      <c r="HL31" s="168">
        <v>0</v>
      </c>
      <c r="HM31" s="168">
        <v>81.415999999999997</v>
      </c>
      <c r="HN31" s="168">
        <v>79.847399999999993</v>
      </c>
      <c r="HO31" s="168">
        <v>32.9908</v>
      </c>
      <c r="HP31" s="168">
        <v>34.2667</v>
      </c>
      <c r="HQ31" s="168">
        <v>-35.853499999999997</v>
      </c>
      <c r="HR31" s="168">
        <v>-35.157400000000003</v>
      </c>
      <c r="HS31" s="168">
        <v>-56.808700000000002</v>
      </c>
      <c r="HT31" s="168">
        <v>-56.5854</v>
      </c>
      <c r="HU31" s="168">
        <v>12.97</v>
      </c>
      <c r="HV31" s="168">
        <v>12.69</v>
      </c>
      <c r="HW31" s="168">
        <v>54.9</v>
      </c>
      <c r="HX31" s="168">
        <v>56.3</v>
      </c>
      <c r="HY31" s="168">
        <v>20.3874</v>
      </c>
      <c r="HZ31" s="168">
        <v>-59.6</v>
      </c>
      <c r="IA31" s="168">
        <v>-483.59089999999998</v>
      </c>
      <c r="IB31" s="168">
        <v>76.548500000000004</v>
      </c>
      <c r="IC31" s="168">
        <v>75.363500000000002</v>
      </c>
      <c r="ID31" s="168">
        <v>10.5</v>
      </c>
      <c r="IE31" s="168">
        <v>55.9</v>
      </c>
      <c r="IF31" s="168">
        <v>35.5</v>
      </c>
      <c r="IG31" s="168">
        <v>36</v>
      </c>
      <c r="IH31" s="169"/>
      <c r="II31" s="169"/>
      <c r="IJ31" s="168">
        <v>143.7234</v>
      </c>
      <c r="IK31" s="168">
        <v>201.5307</v>
      </c>
      <c r="IL31" s="168">
        <v>-21.763000000000002</v>
      </c>
      <c r="IM31" s="168">
        <v>-80.446399999999997</v>
      </c>
      <c r="IN31" s="168">
        <v>92.308899999999994</v>
      </c>
      <c r="IO31" s="168">
        <v>83.799700000000001</v>
      </c>
      <c r="IP31" s="168">
        <v>-90.629199999999997</v>
      </c>
      <c r="IQ31" s="168">
        <v>27.560700000000001</v>
      </c>
      <c r="IR31" s="168">
        <v>278.27839999999998</v>
      </c>
      <c r="IS31" s="168">
        <v>87.7333</v>
      </c>
      <c r="IT31" s="168">
        <v>414.52370000000002</v>
      </c>
      <c r="IU31" s="169"/>
      <c r="IV31" s="168">
        <v>-24.236499999999999</v>
      </c>
      <c r="IW31" s="168">
        <v>33.216099999999997</v>
      </c>
      <c r="IX31" s="168">
        <v>-274.416</v>
      </c>
      <c r="IY31" s="168">
        <v>-243.17330000000001</v>
      </c>
      <c r="IZ31" s="168">
        <v>240.1601</v>
      </c>
      <c r="JA31" s="168">
        <v>-8.8317999999999994</v>
      </c>
      <c r="JB31" s="168">
        <v>23.018999999999998</v>
      </c>
      <c r="JC31" s="168">
        <v>26</v>
      </c>
      <c r="JD31" s="168">
        <v>0.71699999999999997</v>
      </c>
      <c r="JE31" s="168">
        <v>0.71899999999999997</v>
      </c>
      <c r="JF31" s="168">
        <v>-25.28</v>
      </c>
      <c r="JG31" s="168">
        <v>4.96</v>
      </c>
      <c r="JH31" s="169"/>
      <c r="JI31" s="168">
        <v>-4.6859999999999999</v>
      </c>
      <c r="JJ31" s="168">
        <v>2.2873000000000001</v>
      </c>
      <c r="JK31" s="168">
        <v>-11.5709</v>
      </c>
      <c r="JL31" s="168">
        <v>-13.1</v>
      </c>
      <c r="JM31" s="168">
        <v>52.179000000000002</v>
      </c>
      <c r="JN31" s="168">
        <v>52.87</v>
      </c>
      <c r="JO31" s="169"/>
      <c r="JP31" s="169"/>
      <c r="JQ31" s="168">
        <v>52.254100000000001</v>
      </c>
      <c r="JR31" s="168">
        <v>54.295099999999998</v>
      </c>
      <c r="JS31" s="168">
        <v>53.920400000000001</v>
      </c>
      <c r="JT31" s="169"/>
      <c r="JU31" s="168">
        <v>-56.7</v>
      </c>
      <c r="JV31" s="168">
        <v>17.417100000000001</v>
      </c>
      <c r="JW31" s="168">
        <v>8.9499999999999993</v>
      </c>
      <c r="JX31" s="169"/>
      <c r="JY31" s="168">
        <v>0</v>
      </c>
      <c r="JZ31" s="168">
        <v>42.809600000000003</v>
      </c>
      <c r="KA31" s="168">
        <v>11.677</v>
      </c>
      <c r="KB31" s="168">
        <v>0</v>
      </c>
      <c r="KC31" s="168">
        <v>-42.286000000000001</v>
      </c>
      <c r="KD31" s="168">
        <v>-2.2233999999999998</v>
      </c>
      <c r="KE31" s="168">
        <v>43.450400000000002</v>
      </c>
      <c r="KF31" s="168">
        <v>44.9</v>
      </c>
      <c r="KG31" s="168">
        <v>-45.6</v>
      </c>
      <c r="KH31" s="168">
        <v>-326.88909999999998</v>
      </c>
      <c r="KI31" s="168">
        <v>337.18360000000001</v>
      </c>
    </row>
    <row r="32" spans="1:295" ht="18" customHeight="1" x14ac:dyDescent="0.25">
      <c r="A32" s="163" t="s">
        <v>60</v>
      </c>
      <c r="B32" s="163" t="s">
        <v>812</v>
      </c>
      <c r="C32" s="170">
        <v>0</v>
      </c>
      <c r="D32" s="171"/>
      <c r="E32" s="172">
        <v>-30.891999999999999</v>
      </c>
      <c r="F32" s="172">
        <v>-29.242000000000001</v>
      </c>
      <c r="G32" s="172">
        <v>27.084399999999999</v>
      </c>
      <c r="H32" s="171"/>
      <c r="I32" s="172">
        <v>60.87</v>
      </c>
      <c r="J32" s="172">
        <v>-110.92959999999999</v>
      </c>
      <c r="K32" s="172">
        <v>82.202500000000001</v>
      </c>
      <c r="L32" s="172">
        <v>42.0627</v>
      </c>
      <c r="M32" s="172">
        <v>40.939799999999998</v>
      </c>
      <c r="N32" s="172">
        <v>-22.2</v>
      </c>
      <c r="O32" s="172">
        <v>-82.497</v>
      </c>
      <c r="P32" s="172">
        <v>74.8</v>
      </c>
      <c r="Q32" s="172">
        <v>24.84</v>
      </c>
      <c r="R32" s="172">
        <v>-74.8</v>
      </c>
      <c r="S32" s="172">
        <v>14.9475</v>
      </c>
      <c r="T32" s="172">
        <v>54.624400000000001</v>
      </c>
      <c r="U32" s="172">
        <v>18.215599999999998</v>
      </c>
      <c r="V32" s="172">
        <v>18.614999999999998</v>
      </c>
      <c r="W32" s="172">
        <v>30.4009</v>
      </c>
      <c r="X32" s="172">
        <v>11.256500000000001</v>
      </c>
      <c r="Y32" s="172">
        <v>5.1409000000000002</v>
      </c>
      <c r="Z32" s="172">
        <v>2.3767</v>
      </c>
      <c r="AA32" s="171"/>
      <c r="AB32" s="171"/>
      <c r="AC32" s="172">
        <v>-78.86</v>
      </c>
      <c r="AD32" s="171"/>
      <c r="AE32" s="171"/>
      <c r="AF32" s="172">
        <v>22.2</v>
      </c>
      <c r="AG32" s="172">
        <v>81.400000000000006</v>
      </c>
      <c r="AH32" s="172">
        <v>28.343</v>
      </c>
      <c r="AI32" s="172">
        <v>0.307</v>
      </c>
      <c r="AJ32" s="172">
        <v>-68.11</v>
      </c>
      <c r="AK32" s="172">
        <v>-68.709999999999994</v>
      </c>
      <c r="AL32" s="172">
        <v>-53.33</v>
      </c>
      <c r="AM32" s="172">
        <v>68.319999999999993</v>
      </c>
      <c r="AN32" s="172">
        <v>68.569999999999993</v>
      </c>
      <c r="AO32" s="172">
        <v>21.205200000000001</v>
      </c>
      <c r="AP32" s="172">
        <v>-4.6087999999999996</v>
      </c>
      <c r="AQ32" s="172">
        <v>83.031800000000004</v>
      </c>
      <c r="AR32" s="172">
        <v>86.521299999999997</v>
      </c>
      <c r="AS32" s="172">
        <v>53.617699999999999</v>
      </c>
      <c r="AT32" s="172">
        <v>-53.269799999999996</v>
      </c>
      <c r="AU32" s="172">
        <v>-54.672499999999999</v>
      </c>
      <c r="AV32" s="172">
        <v>31.604900000000001</v>
      </c>
      <c r="AW32" s="172">
        <v>29.188400000000001</v>
      </c>
      <c r="AX32" s="171"/>
      <c r="AY32" s="172">
        <v>118.88120000000001</v>
      </c>
      <c r="AZ32" s="172">
        <v>55.698</v>
      </c>
      <c r="BA32" s="172">
        <v>55.663899999999998</v>
      </c>
      <c r="BB32" s="172">
        <v>-728.36990000000003</v>
      </c>
      <c r="BC32" s="172">
        <v>1.0943000000000001</v>
      </c>
      <c r="BD32" s="172">
        <v>-11.4</v>
      </c>
      <c r="BE32" s="172">
        <v>-11.3</v>
      </c>
      <c r="BF32" s="172">
        <v>59.856299999999997</v>
      </c>
      <c r="BG32" s="172">
        <v>59.7896</v>
      </c>
      <c r="BH32" s="172">
        <v>-5.7552000000000003</v>
      </c>
      <c r="BI32" s="171"/>
      <c r="BJ32" s="172">
        <v>-101.29430000000001</v>
      </c>
      <c r="BK32" s="172">
        <v>8.0482999999999993</v>
      </c>
      <c r="BL32" s="172">
        <v>11.4549</v>
      </c>
      <c r="BM32" s="172">
        <v>7.7214999999999998</v>
      </c>
      <c r="BN32" s="172">
        <v>782.76900000000001</v>
      </c>
      <c r="BO32" s="172">
        <v>249.27510000000001</v>
      </c>
      <c r="BP32" s="172">
        <v>251.59450000000001</v>
      </c>
      <c r="BQ32" s="172">
        <v>-730.47190000000001</v>
      </c>
      <c r="BR32" s="172">
        <v>838.3066</v>
      </c>
      <c r="BS32" s="171"/>
      <c r="BT32" s="172">
        <v>-19.189599999999999</v>
      </c>
      <c r="BU32" s="172">
        <v>20.825600000000001</v>
      </c>
      <c r="BV32" s="172">
        <v>103.8772</v>
      </c>
      <c r="BW32" s="172">
        <v>29.33</v>
      </c>
      <c r="BX32" s="172">
        <v>45.68</v>
      </c>
      <c r="BY32" s="172">
        <v>79.209999999999994</v>
      </c>
      <c r="BZ32" s="172">
        <v>79.42</v>
      </c>
      <c r="CA32" s="172">
        <v>-22.7685</v>
      </c>
      <c r="CB32" s="172">
        <v>-22.232700000000001</v>
      </c>
      <c r="CC32" s="172">
        <v>72.484899999999996</v>
      </c>
      <c r="CD32" s="172">
        <v>73.6935</v>
      </c>
      <c r="CE32" s="172">
        <v>18.961600000000001</v>
      </c>
      <c r="CF32" s="172">
        <v>-181.1566</v>
      </c>
      <c r="CG32" s="172">
        <v>-182.2901</v>
      </c>
      <c r="CH32" s="172">
        <v>22.3858</v>
      </c>
      <c r="CI32" s="171"/>
      <c r="CJ32" s="172">
        <v>20.722899999999999</v>
      </c>
      <c r="CK32" s="171"/>
      <c r="CL32" s="172">
        <v>138.9</v>
      </c>
      <c r="CM32" s="172">
        <v>125.5</v>
      </c>
      <c r="CN32" s="172">
        <v>-18.45</v>
      </c>
      <c r="CO32" s="172">
        <v>55.164099999999998</v>
      </c>
      <c r="CP32" s="172">
        <v>52.7179</v>
      </c>
      <c r="CQ32" s="172">
        <v>53.237400000000001</v>
      </c>
      <c r="CR32" s="172">
        <v>-23.126200000000001</v>
      </c>
      <c r="CS32" s="172">
        <v>-22.4725</v>
      </c>
      <c r="CT32" s="172">
        <v>107.4046</v>
      </c>
      <c r="CU32" s="172">
        <v>-146.09450000000001</v>
      </c>
      <c r="CV32" s="172">
        <v>123.8914</v>
      </c>
      <c r="CW32" s="171"/>
      <c r="CX32" s="172">
        <v>101.85</v>
      </c>
      <c r="CY32" s="172">
        <v>50.56</v>
      </c>
      <c r="CZ32" s="172">
        <v>56.257300000000001</v>
      </c>
      <c r="DA32" s="172">
        <v>53.3249</v>
      </c>
      <c r="DB32" s="172">
        <v>-35.028199999999998</v>
      </c>
      <c r="DC32" s="171"/>
      <c r="DD32" s="171"/>
      <c r="DE32" s="171"/>
      <c r="DF32" s="172">
        <v>-107.1662</v>
      </c>
      <c r="DG32" s="171"/>
      <c r="DH32" s="172">
        <v>-18.980799999999999</v>
      </c>
      <c r="DI32" s="172">
        <v>-105.8</v>
      </c>
      <c r="DJ32" s="172">
        <v>-103.7</v>
      </c>
      <c r="DK32" s="172">
        <v>21.942399999999999</v>
      </c>
      <c r="DL32" s="172">
        <v>72.599999999999994</v>
      </c>
      <c r="DM32" s="172">
        <v>79.7</v>
      </c>
      <c r="DN32" s="172">
        <v>98.8</v>
      </c>
      <c r="DO32" s="172">
        <v>72.400000000000006</v>
      </c>
      <c r="DP32" s="172">
        <v>-11.96</v>
      </c>
      <c r="DQ32" s="172">
        <v>70.245999999999995</v>
      </c>
      <c r="DR32" s="172">
        <v>104.5859</v>
      </c>
      <c r="DS32" s="172">
        <v>-31.63</v>
      </c>
      <c r="DT32" s="172">
        <v>-16.829999999999998</v>
      </c>
      <c r="DU32" s="172">
        <v>113.65</v>
      </c>
      <c r="DV32" s="172">
        <v>69.98</v>
      </c>
      <c r="DW32" s="172">
        <v>106.32729999999999</v>
      </c>
      <c r="DX32" s="172">
        <v>105.9273</v>
      </c>
      <c r="DY32" s="172">
        <v>14.7065</v>
      </c>
      <c r="DZ32" s="172">
        <v>14.5909</v>
      </c>
      <c r="EA32" s="172">
        <v>261.02760000000001</v>
      </c>
      <c r="EB32" s="172">
        <v>211.56379999999999</v>
      </c>
      <c r="EC32" s="172">
        <v>206.1318</v>
      </c>
      <c r="ED32" s="172">
        <v>207.072</v>
      </c>
      <c r="EE32" s="172">
        <v>54.0794</v>
      </c>
      <c r="EF32" s="172">
        <v>55.051699999999997</v>
      </c>
      <c r="EG32" s="172">
        <v>-32.009</v>
      </c>
      <c r="EH32" s="172">
        <v>736.91189999999995</v>
      </c>
      <c r="EI32" s="172">
        <v>-228.4973</v>
      </c>
      <c r="EJ32" s="172">
        <v>13.2469</v>
      </c>
      <c r="EK32" s="172">
        <v>-17.994399999999999</v>
      </c>
      <c r="EL32" s="172">
        <v>-14.807600000000001</v>
      </c>
      <c r="EM32" s="172">
        <v>16.551500000000001</v>
      </c>
      <c r="EN32" s="172">
        <v>-30.190100000000001</v>
      </c>
      <c r="EO32" s="171"/>
      <c r="EP32" s="172">
        <v>143.69999999999999</v>
      </c>
      <c r="EQ32" s="172">
        <v>-61.6982</v>
      </c>
      <c r="ER32" s="172">
        <v>-65.173000000000002</v>
      </c>
      <c r="ES32" s="172">
        <v>0</v>
      </c>
      <c r="ET32" s="172">
        <v>0</v>
      </c>
      <c r="EU32" s="172">
        <v>-19.59</v>
      </c>
      <c r="EV32" s="172">
        <v>100.9</v>
      </c>
      <c r="EW32" s="172">
        <v>14.3538</v>
      </c>
      <c r="EX32" s="172">
        <v>-114.85250000000001</v>
      </c>
      <c r="EY32" s="172">
        <v>-36.078000000000003</v>
      </c>
      <c r="EZ32" s="172">
        <v>-35.799500000000002</v>
      </c>
      <c r="FA32" s="172">
        <v>7.4169999999999998</v>
      </c>
      <c r="FB32" s="172">
        <v>-52.652900000000002</v>
      </c>
      <c r="FC32" s="172">
        <v>20.328900000000001</v>
      </c>
      <c r="FD32" s="172">
        <v>23.2911</v>
      </c>
      <c r="FE32" s="172">
        <v>22.989000000000001</v>
      </c>
      <c r="FF32" s="171"/>
      <c r="FG32" s="172">
        <v>31.192599999999999</v>
      </c>
      <c r="FH32" s="172">
        <v>31.779800000000002</v>
      </c>
      <c r="FI32" s="172">
        <v>30.734100000000002</v>
      </c>
      <c r="FJ32" s="172">
        <v>20.931999999999999</v>
      </c>
      <c r="FK32" s="172">
        <v>21.601900000000001</v>
      </c>
      <c r="FL32" s="172">
        <v>201.11500000000001</v>
      </c>
      <c r="FM32" s="172">
        <v>-12.998699999999999</v>
      </c>
      <c r="FN32" s="172">
        <v>-12.0274</v>
      </c>
      <c r="FO32" s="172">
        <v>127.547</v>
      </c>
      <c r="FP32" s="172">
        <v>133.61680000000001</v>
      </c>
      <c r="FQ32" s="172">
        <v>63.701500000000003</v>
      </c>
      <c r="FR32" s="172">
        <v>20.72</v>
      </c>
      <c r="FS32" s="172">
        <v>3.9655</v>
      </c>
      <c r="FT32" s="172">
        <v>1.0575000000000001</v>
      </c>
      <c r="FU32" s="172">
        <v>-1.48</v>
      </c>
      <c r="FV32" s="172">
        <v>17.73</v>
      </c>
      <c r="FW32" s="172">
        <v>63.393300000000004</v>
      </c>
      <c r="FX32" s="171"/>
      <c r="FY32" s="172">
        <v>-5.0000000000000001E-3</v>
      </c>
      <c r="FZ32" s="172">
        <v>10.334</v>
      </c>
      <c r="GA32" s="171"/>
      <c r="GB32" s="172">
        <v>49.58</v>
      </c>
      <c r="GC32" s="172">
        <v>-133.09</v>
      </c>
      <c r="GD32" s="172">
        <v>-124.3912</v>
      </c>
      <c r="GE32" s="172">
        <v>15.54</v>
      </c>
      <c r="GF32" s="172">
        <v>87.920199999999994</v>
      </c>
      <c r="GG32" s="172">
        <v>31.1</v>
      </c>
      <c r="GH32" s="172">
        <v>-22.875800000000002</v>
      </c>
      <c r="GI32" s="172">
        <v>-7.3792999999999997</v>
      </c>
      <c r="GJ32" s="172">
        <v>-7.8354999999999997</v>
      </c>
      <c r="GK32" s="172">
        <v>2.4049</v>
      </c>
      <c r="GL32" s="171"/>
      <c r="GM32" s="171"/>
      <c r="GN32" s="172">
        <v>-14.6175</v>
      </c>
      <c r="GO32" s="172">
        <v>-43.194800000000001</v>
      </c>
      <c r="GP32" s="172">
        <v>15.9359</v>
      </c>
      <c r="GQ32" s="172">
        <v>44.869</v>
      </c>
      <c r="GR32" s="172">
        <v>57.139899999999997</v>
      </c>
      <c r="GS32" s="172">
        <v>58.213999999999999</v>
      </c>
      <c r="GT32" s="172">
        <v>-140.41</v>
      </c>
      <c r="GU32" s="172">
        <v>-36.134</v>
      </c>
      <c r="GV32" s="172">
        <v>34.382599999999996</v>
      </c>
      <c r="GW32" s="172">
        <v>-63.109200000000001</v>
      </c>
      <c r="GX32" s="172">
        <v>10.757300000000001</v>
      </c>
      <c r="GY32" s="172">
        <v>16.713200000000001</v>
      </c>
      <c r="GZ32" s="172">
        <v>16.331</v>
      </c>
      <c r="HA32" s="172">
        <v>12.545</v>
      </c>
      <c r="HB32" s="172">
        <v>51.102899999999998</v>
      </c>
      <c r="HC32" s="172">
        <v>50.246400000000001</v>
      </c>
      <c r="HD32" s="172">
        <v>67.900000000000006</v>
      </c>
      <c r="HE32" s="172">
        <v>-68.554599999999994</v>
      </c>
      <c r="HF32" s="172">
        <v>-192.00659999999999</v>
      </c>
      <c r="HG32" s="172">
        <v>193.10679999999999</v>
      </c>
      <c r="HH32" s="172">
        <v>-177.40430000000001</v>
      </c>
      <c r="HI32" s="172">
        <v>-48.134500000000003</v>
      </c>
      <c r="HJ32" s="172">
        <v>-48.527000000000001</v>
      </c>
      <c r="HK32" s="172">
        <v>-13.901899999999999</v>
      </c>
      <c r="HL32" s="172">
        <v>0</v>
      </c>
      <c r="HM32" s="172">
        <v>83.905699999999996</v>
      </c>
      <c r="HN32" s="172">
        <v>83.455799999999996</v>
      </c>
      <c r="HO32" s="171"/>
      <c r="HP32" s="171"/>
      <c r="HQ32" s="172">
        <v>-35.937199999999997</v>
      </c>
      <c r="HR32" s="172">
        <v>-35.163699999999999</v>
      </c>
      <c r="HS32" s="172">
        <v>-55.227499999999999</v>
      </c>
      <c r="HT32" s="172">
        <v>-54.812800000000003</v>
      </c>
      <c r="HU32" s="172">
        <v>9.85</v>
      </c>
      <c r="HV32" s="172">
        <v>9.57</v>
      </c>
      <c r="HW32" s="172">
        <v>53.9</v>
      </c>
      <c r="HX32" s="172">
        <v>55.4</v>
      </c>
      <c r="HY32" s="172">
        <v>20.6737</v>
      </c>
      <c r="HZ32" s="172">
        <v>-60.96</v>
      </c>
      <c r="IA32" s="172">
        <v>-493.7912</v>
      </c>
      <c r="IB32" s="172">
        <v>77.040300000000002</v>
      </c>
      <c r="IC32" s="172">
        <v>76.493899999999996</v>
      </c>
      <c r="ID32" s="172">
        <v>10.5</v>
      </c>
      <c r="IE32" s="172">
        <v>57</v>
      </c>
      <c r="IF32" s="172">
        <v>36.4</v>
      </c>
      <c r="IG32" s="172">
        <v>36.5</v>
      </c>
      <c r="IH32" s="172">
        <v>1.4286000000000001</v>
      </c>
      <c r="II32" s="172">
        <v>1.1311</v>
      </c>
      <c r="IJ32" s="172">
        <v>185.9915</v>
      </c>
      <c r="IK32" s="172">
        <v>246.39599999999999</v>
      </c>
      <c r="IL32" s="172">
        <v>-19.1873</v>
      </c>
      <c r="IM32" s="172">
        <v>-76.266199999999998</v>
      </c>
      <c r="IN32" s="172">
        <v>127.0377</v>
      </c>
      <c r="IO32" s="172">
        <v>79.905100000000004</v>
      </c>
      <c r="IP32" s="172">
        <v>-91.233699999999999</v>
      </c>
      <c r="IQ32" s="172">
        <v>22.410900000000002</v>
      </c>
      <c r="IR32" s="172">
        <v>275.90460000000002</v>
      </c>
      <c r="IS32" s="172">
        <v>84.463300000000004</v>
      </c>
      <c r="IT32" s="172">
        <v>417.03219999999999</v>
      </c>
      <c r="IU32" s="171"/>
      <c r="IV32" s="172">
        <v>-23.3979</v>
      </c>
      <c r="IW32" s="172">
        <v>24.687799999999999</v>
      </c>
      <c r="IX32" s="172">
        <v>-277.0609</v>
      </c>
      <c r="IY32" s="172">
        <v>-242.58940000000001</v>
      </c>
      <c r="IZ32" s="172">
        <v>244.8261</v>
      </c>
      <c r="JA32" s="172">
        <v>-9.0433000000000003</v>
      </c>
      <c r="JB32" s="172">
        <v>21.794</v>
      </c>
      <c r="JC32" s="172">
        <v>25.44</v>
      </c>
      <c r="JD32" s="172">
        <v>0.69499999999999995</v>
      </c>
      <c r="JE32" s="172">
        <v>0.68899999999999995</v>
      </c>
      <c r="JF32" s="172">
        <v>-24.64</v>
      </c>
      <c r="JG32" s="172">
        <v>5.04</v>
      </c>
      <c r="JH32" s="171"/>
      <c r="JI32" s="172">
        <v>-5.8578999999999999</v>
      </c>
      <c r="JJ32" s="172">
        <v>2.9891999999999999</v>
      </c>
      <c r="JK32" s="172">
        <v>-12.3918</v>
      </c>
      <c r="JL32" s="172">
        <v>-12.7</v>
      </c>
      <c r="JM32" s="172">
        <v>51.497</v>
      </c>
      <c r="JN32" s="172">
        <v>52.682000000000002</v>
      </c>
      <c r="JO32" s="172">
        <v>11.276400000000001</v>
      </c>
      <c r="JP32" s="172">
        <v>13.425800000000001</v>
      </c>
      <c r="JQ32" s="172">
        <v>54.332000000000001</v>
      </c>
      <c r="JR32" s="172">
        <v>53.400199999999998</v>
      </c>
      <c r="JS32" s="172">
        <v>53.756900000000002</v>
      </c>
      <c r="JT32" s="171"/>
      <c r="JU32" s="172">
        <v>-55.3</v>
      </c>
      <c r="JV32" s="172">
        <v>17.261500000000002</v>
      </c>
      <c r="JW32" s="172">
        <v>8.94</v>
      </c>
      <c r="JX32" s="171"/>
      <c r="JY32" s="172">
        <v>-3.9169</v>
      </c>
      <c r="JZ32" s="172">
        <v>44.299700000000001</v>
      </c>
      <c r="KA32" s="172">
        <v>12.6823</v>
      </c>
      <c r="KB32" s="172">
        <v>-3.6181999999999999</v>
      </c>
      <c r="KC32" s="172">
        <v>-44.034799999999997</v>
      </c>
      <c r="KD32" s="172">
        <v>0</v>
      </c>
      <c r="KE32" s="172">
        <v>43.061500000000002</v>
      </c>
      <c r="KF32" s="172">
        <v>44.6</v>
      </c>
      <c r="KG32" s="172">
        <v>-44.2</v>
      </c>
      <c r="KH32" s="172">
        <v>-366.7987</v>
      </c>
      <c r="KI32" s="172">
        <v>368.7919</v>
      </c>
    </row>
    <row r="33" spans="1:295" ht="18" customHeight="1" x14ac:dyDescent="0.25">
      <c r="A33" s="163" t="s">
        <v>60</v>
      </c>
      <c r="B33" s="163" t="s">
        <v>813</v>
      </c>
      <c r="C33" s="164">
        <v>0</v>
      </c>
      <c r="D33" s="165">
        <v>21.9846</v>
      </c>
      <c r="E33" s="165">
        <v>-30.172599999999999</v>
      </c>
      <c r="F33" s="165">
        <v>-28.3994</v>
      </c>
      <c r="G33" s="165">
        <v>26.319299999999998</v>
      </c>
      <c r="H33" s="166"/>
      <c r="I33" s="165">
        <v>61.713200000000001</v>
      </c>
      <c r="J33" s="165">
        <v>-112.8</v>
      </c>
      <c r="K33" s="165">
        <v>83.8797</v>
      </c>
      <c r="L33" s="165">
        <v>42.546700000000001</v>
      </c>
      <c r="M33" s="165">
        <v>41.556600000000003</v>
      </c>
      <c r="N33" s="165">
        <v>-19.98</v>
      </c>
      <c r="O33" s="165">
        <v>-79.846000000000004</v>
      </c>
      <c r="P33" s="165">
        <v>72.599999999999994</v>
      </c>
      <c r="Q33" s="165">
        <v>24.012</v>
      </c>
      <c r="R33" s="165">
        <v>-72.599999999999994</v>
      </c>
      <c r="S33" s="165">
        <v>15.031700000000001</v>
      </c>
      <c r="T33" s="165">
        <v>57.985999999999997</v>
      </c>
      <c r="U33" s="165">
        <v>17.9238</v>
      </c>
      <c r="V33" s="165">
        <v>18.224399999999999</v>
      </c>
      <c r="W33" s="165">
        <v>29.604700000000001</v>
      </c>
      <c r="X33" s="165">
        <v>11.225300000000001</v>
      </c>
      <c r="Y33" s="165">
        <v>5.3143000000000002</v>
      </c>
      <c r="Z33" s="165">
        <v>2.3222999999999998</v>
      </c>
      <c r="AA33" s="166"/>
      <c r="AB33" s="166"/>
      <c r="AC33" s="165">
        <v>-77.06</v>
      </c>
      <c r="AD33" s="166"/>
      <c r="AE33" s="166"/>
      <c r="AF33" s="165">
        <v>19.98</v>
      </c>
      <c r="AG33" s="165">
        <v>79.2</v>
      </c>
      <c r="AH33" s="165">
        <v>27.795999999999999</v>
      </c>
      <c r="AI33" s="165">
        <v>0.29799999999999999</v>
      </c>
      <c r="AJ33" s="165">
        <v>-60.52</v>
      </c>
      <c r="AK33" s="165">
        <v>-60.75</v>
      </c>
      <c r="AL33" s="165">
        <v>-60.85</v>
      </c>
      <c r="AM33" s="165">
        <v>61.24</v>
      </c>
      <c r="AN33" s="165">
        <v>61.48</v>
      </c>
      <c r="AO33" s="165">
        <v>20.908999999999999</v>
      </c>
      <c r="AP33" s="165">
        <v>-4.4291</v>
      </c>
      <c r="AQ33" s="165">
        <v>81.614900000000006</v>
      </c>
      <c r="AR33" s="165">
        <v>85.115600000000001</v>
      </c>
      <c r="AS33" s="165">
        <v>52.890799999999999</v>
      </c>
      <c r="AT33" s="165">
        <v>-47.192500000000003</v>
      </c>
      <c r="AU33" s="165">
        <v>-47.755499999999998</v>
      </c>
      <c r="AV33" s="165">
        <v>8.1498000000000008</v>
      </c>
      <c r="AW33" s="165">
        <v>7.8550000000000004</v>
      </c>
      <c r="AX33" s="165">
        <v>0</v>
      </c>
      <c r="AY33" s="165">
        <v>122.7311</v>
      </c>
      <c r="AZ33" s="165">
        <v>37.103499999999997</v>
      </c>
      <c r="BA33" s="165">
        <v>37.081299999999999</v>
      </c>
      <c r="BB33" s="165">
        <v>-696.77</v>
      </c>
      <c r="BC33" s="165">
        <v>2.2597999999999998</v>
      </c>
      <c r="BD33" s="165">
        <v>-11</v>
      </c>
      <c r="BE33" s="165">
        <v>-10.9</v>
      </c>
      <c r="BF33" s="165">
        <v>54.273499999999999</v>
      </c>
      <c r="BG33" s="165">
        <v>52.781700000000001</v>
      </c>
      <c r="BH33" s="165">
        <v>-5.8830999999999998</v>
      </c>
      <c r="BI33" s="166"/>
      <c r="BJ33" s="165">
        <v>-92.979100000000003</v>
      </c>
      <c r="BK33" s="165">
        <v>7.8992000000000004</v>
      </c>
      <c r="BL33" s="165">
        <v>10.8835</v>
      </c>
      <c r="BM33" s="165">
        <v>7.3960999999999997</v>
      </c>
      <c r="BN33" s="165">
        <v>750.81619999999998</v>
      </c>
      <c r="BO33" s="165">
        <v>251.7166</v>
      </c>
      <c r="BP33" s="165">
        <v>253.63929999999999</v>
      </c>
      <c r="BQ33" s="165">
        <v>-729.24189999999999</v>
      </c>
      <c r="BR33" s="165">
        <v>817.7953</v>
      </c>
      <c r="BS33" s="166"/>
      <c r="BT33" s="165">
        <v>-18.565300000000001</v>
      </c>
      <c r="BU33" s="165">
        <v>19.938099999999999</v>
      </c>
      <c r="BV33" s="165">
        <v>104.8252</v>
      </c>
      <c r="BW33" s="165">
        <v>28.59</v>
      </c>
      <c r="BX33" s="165">
        <v>45.05</v>
      </c>
      <c r="BY33" s="166"/>
      <c r="BZ33" s="166"/>
      <c r="CA33" s="165">
        <v>-24.777899999999999</v>
      </c>
      <c r="CB33" s="165">
        <v>-25.1797</v>
      </c>
      <c r="CC33" s="165">
        <v>74.303200000000004</v>
      </c>
      <c r="CD33" s="165">
        <v>75.945999999999998</v>
      </c>
      <c r="CE33" s="165">
        <v>19.7363</v>
      </c>
      <c r="CF33" s="165">
        <v>-173.32339999999999</v>
      </c>
      <c r="CG33" s="165">
        <v>-173.13740000000001</v>
      </c>
      <c r="CH33" s="165">
        <v>23.110800000000001</v>
      </c>
      <c r="CI33" s="166"/>
      <c r="CJ33" s="165">
        <v>20.906199999999998</v>
      </c>
      <c r="CK33" s="165">
        <v>27.577999999999999</v>
      </c>
      <c r="CL33" s="165">
        <v>138.80000000000001</v>
      </c>
      <c r="CM33" s="165">
        <v>125.3</v>
      </c>
      <c r="CN33" s="165">
        <v>-18.68</v>
      </c>
      <c r="CO33" s="165">
        <v>57.490900000000003</v>
      </c>
      <c r="CP33" s="165">
        <v>55.642299999999999</v>
      </c>
      <c r="CQ33" s="165">
        <v>56.617600000000003</v>
      </c>
      <c r="CR33" s="165">
        <v>-14.2524</v>
      </c>
      <c r="CS33" s="165">
        <v>-13.5524</v>
      </c>
      <c r="CT33" s="165">
        <v>100.47629999999999</v>
      </c>
      <c r="CU33" s="165">
        <v>-145.38929999999999</v>
      </c>
      <c r="CV33" s="165">
        <v>116.1622</v>
      </c>
      <c r="CW33" s="166"/>
      <c r="CX33" s="165">
        <v>100.69</v>
      </c>
      <c r="CY33" s="165">
        <v>50.5</v>
      </c>
      <c r="CZ33" s="165">
        <v>56.257300000000001</v>
      </c>
      <c r="DA33" s="165">
        <v>53.3249</v>
      </c>
      <c r="DB33" s="165">
        <v>-34.593800000000002</v>
      </c>
      <c r="DC33" s="166"/>
      <c r="DD33" s="166"/>
      <c r="DE33" s="166"/>
      <c r="DF33" s="165">
        <v>-102.9932</v>
      </c>
      <c r="DG33" s="166"/>
      <c r="DH33" s="165">
        <v>-18.940000000000001</v>
      </c>
      <c r="DI33" s="165">
        <v>-105.1</v>
      </c>
      <c r="DJ33" s="165">
        <v>-106.4</v>
      </c>
      <c r="DK33" s="165">
        <v>21.8491</v>
      </c>
      <c r="DL33" s="165">
        <v>74.400000000000006</v>
      </c>
      <c r="DM33" s="165">
        <v>80.12</v>
      </c>
      <c r="DN33" s="165">
        <v>100.84</v>
      </c>
      <c r="DO33" s="165">
        <v>73.900000000000006</v>
      </c>
      <c r="DP33" s="165">
        <v>-11.36</v>
      </c>
      <c r="DQ33" s="165">
        <v>71.361999999999995</v>
      </c>
      <c r="DR33" s="165">
        <v>100.86069999999999</v>
      </c>
      <c r="DS33" s="165">
        <v>-31.7</v>
      </c>
      <c r="DT33" s="165">
        <v>-17.510000000000002</v>
      </c>
      <c r="DU33" s="165">
        <v>111.08</v>
      </c>
      <c r="DV33" s="165">
        <v>69.94</v>
      </c>
      <c r="DW33" s="165">
        <v>101.7636</v>
      </c>
      <c r="DX33" s="165">
        <v>99.763599999999997</v>
      </c>
      <c r="DY33" s="165">
        <v>9.9657</v>
      </c>
      <c r="DZ33" s="165">
        <v>9.3272999999999993</v>
      </c>
      <c r="EA33" s="165">
        <v>261.35320000000002</v>
      </c>
      <c r="EB33" s="165">
        <v>209.26820000000001</v>
      </c>
      <c r="EC33" s="165">
        <v>200.6711</v>
      </c>
      <c r="ED33" s="165">
        <v>203.8349</v>
      </c>
      <c r="EE33" s="165">
        <v>54.270600000000002</v>
      </c>
      <c r="EF33" s="165">
        <v>62.197800000000001</v>
      </c>
      <c r="EG33" s="165">
        <v>-32.512</v>
      </c>
      <c r="EH33" s="165">
        <v>739.21799999999996</v>
      </c>
      <c r="EI33" s="165">
        <v>-243.6893</v>
      </c>
      <c r="EJ33" s="165">
        <v>13.628299999999999</v>
      </c>
      <c r="EK33" s="165">
        <v>-18.0259</v>
      </c>
      <c r="EL33" s="165">
        <v>-14.7301</v>
      </c>
      <c r="EM33" s="165">
        <v>11.349299999999999</v>
      </c>
      <c r="EN33" s="165">
        <v>-29.217400000000001</v>
      </c>
      <c r="EO33" s="166"/>
      <c r="EP33" s="165">
        <v>180.6</v>
      </c>
      <c r="EQ33" s="165">
        <v>-71.029799999999994</v>
      </c>
      <c r="ER33" s="165">
        <v>-72.029399999999995</v>
      </c>
      <c r="ES33" s="166"/>
      <c r="ET33" s="165">
        <v>14.74</v>
      </c>
      <c r="EU33" s="165">
        <v>-26.05</v>
      </c>
      <c r="EV33" s="165">
        <v>105</v>
      </c>
      <c r="EW33" s="165">
        <v>14.1951</v>
      </c>
      <c r="EX33" s="165">
        <v>-115.38849999999999</v>
      </c>
      <c r="EY33" s="165">
        <v>-35.068100000000001</v>
      </c>
      <c r="EZ33" s="165">
        <v>-34.115699999999997</v>
      </c>
      <c r="FA33" s="165">
        <v>3.9270999999999998</v>
      </c>
      <c r="FB33" s="165">
        <v>-61.650799999999997</v>
      </c>
      <c r="FC33" s="165">
        <v>27.3447</v>
      </c>
      <c r="FD33" s="165">
        <v>22.966100000000001</v>
      </c>
      <c r="FE33" s="165">
        <v>23.0794</v>
      </c>
      <c r="FF33" s="166"/>
      <c r="FG33" s="165">
        <v>31.2102</v>
      </c>
      <c r="FH33" s="165">
        <v>31.273599999999998</v>
      </c>
      <c r="FI33" s="165">
        <v>29.581199999999999</v>
      </c>
      <c r="FJ33" s="165">
        <v>23.276399999999999</v>
      </c>
      <c r="FK33" s="165">
        <v>22.941500000000001</v>
      </c>
      <c r="FL33" s="165">
        <v>191.0677</v>
      </c>
      <c r="FM33" s="165">
        <v>-7.8612000000000002</v>
      </c>
      <c r="FN33" s="165">
        <v>-7.8460999999999999</v>
      </c>
      <c r="FO33" s="165">
        <v>119.5201</v>
      </c>
      <c r="FP33" s="165">
        <v>126.0551</v>
      </c>
      <c r="FQ33" s="165">
        <v>59.153100000000002</v>
      </c>
      <c r="FR33" s="165">
        <v>19.89</v>
      </c>
      <c r="FS33" s="165">
        <v>3.9630999999999998</v>
      </c>
      <c r="FT33" s="165">
        <v>1.1037999999999999</v>
      </c>
      <c r="FU33" s="165">
        <v>-1.46</v>
      </c>
      <c r="FV33" s="165">
        <v>16.690000000000001</v>
      </c>
      <c r="FW33" s="165">
        <v>60.173499999999997</v>
      </c>
      <c r="FX33" s="166"/>
      <c r="FY33" s="165">
        <v>0.57199999999999995</v>
      </c>
      <c r="FZ33" s="165">
        <v>10.555999999999999</v>
      </c>
      <c r="GA33" s="166"/>
      <c r="GB33" s="165">
        <v>48.69</v>
      </c>
      <c r="GC33" s="165">
        <v>-125.28660000000001</v>
      </c>
      <c r="GD33" s="165">
        <v>-118.7486</v>
      </c>
      <c r="GE33" s="165">
        <v>15.66</v>
      </c>
      <c r="GF33" s="165">
        <v>86.800200000000004</v>
      </c>
      <c r="GG33" s="165">
        <v>31.4</v>
      </c>
      <c r="GH33" s="165">
        <v>-21.459499999999998</v>
      </c>
      <c r="GI33" s="165">
        <v>-7.8574000000000002</v>
      </c>
      <c r="GJ33" s="165">
        <v>-8.3005999999999993</v>
      </c>
      <c r="GK33" s="165">
        <v>2.4575999999999998</v>
      </c>
      <c r="GL33" s="166"/>
      <c r="GM33" s="166"/>
      <c r="GN33" s="165">
        <v>-14.397500000000001</v>
      </c>
      <c r="GO33" s="165">
        <v>-41.277099999999997</v>
      </c>
      <c r="GP33" s="165">
        <v>18.635300000000001</v>
      </c>
      <c r="GQ33" s="165">
        <v>43.233699999999999</v>
      </c>
      <c r="GR33" s="165">
        <v>58.328499999999998</v>
      </c>
      <c r="GS33" s="165">
        <v>59.576999999999998</v>
      </c>
      <c r="GT33" s="165">
        <v>-133.23929999999999</v>
      </c>
      <c r="GU33" s="165">
        <v>-34.5625</v>
      </c>
      <c r="GV33" s="165">
        <v>34.2881</v>
      </c>
      <c r="GW33" s="165">
        <v>-60.395200000000003</v>
      </c>
      <c r="GX33" s="165">
        <v>10.4458</v>
      </c>
      <c r="GY33" s="165">
        <v>16.556899999999999</v>
      </c>
      <c r="GZ33" s="165">
        <v>16.320499999999999</v>
      </c>
      <c r="HA33" s="165">
        <v>12.1105</v>
      </c>
      <c r="HB33" s="165">
        <v>45.512999999999998</v>
      </c>
      <c r="HC33" s="165">
        <v>43.563699999999997</v>
      </c>
      <c r="HD33" s="165">
        <v>49.9</v>
      </c>
      <c r="HE33" s="165">
        <v>-50.272500000000001</v>
      </c>
      <c r="HF33" s="165">
        <v>-165.2217</v>
      </c>
      <c r="HG33" s="165">
        <v>165.70050000000001</v>
      </c>
      <c r="HH33" s="165">
        <v>-203.50489999999999</v>
      </c>
      <c r="HI33" s="165">
        <v>-44.711799999999997</v>
      </c>
      <c r="HJ33" s="165">
        <v>-43.294400000000003</v>
      </c>
      <c r="HK33" s="165">
        <v>-11.8819</v>
      </c>
      <c r="HL33" s="165">
        <v>0</v>
      </c>
      <c r="HM33" s="165">
        <v>77.38</v>
      </c>
      <c r="HN33" s="165">
        <v>83.070099999999996</v>
      </c>
      <c r="HO33" s="166"/>
      <c r="HP33" s="166"/>
      <c r="HQ33" s="165">
        <v>-37.3947</v>
      </c>
      <c r="HR33" s="165">
        <v>-36.251399999999997</v>
      </c>
      <c r="HS33" s="165">
        <v>-53.66</v>
      </c>
      <c r="HT33" s="165">
        <v>-53.210599999999999</v>
      </c>
      <c r="HU33" s="165">
        <v>10.14</v>
      </c>
      <c r="HV33" s="165">
        <v>9.49</v>
      </c>
      <c r="HW33" s="165">
        <v>52.7</v>
      </c>
      <c r="HX33" s="165">
        <v>53.2</v>
      </c>
      <c r="HY33" s="165">
        <v>20.5092</v>
      </c>
      <c r="HZ33" s="165">
        <v>-61.12</v>
      </c>
      <c r="IA33" s="165">
        <v>-484.6223</v>
      </c>
      <c r="IB33" s="165">
        <v>76.203900000000004</v>
      </c>
      <c r="IC33" s="165">
        <v>75.665499999999994</v>
      </c>
      <c r="ID33" s="165">
        <v>11.1</v>
      </c>
      <c r="IE33" s="165">
        <v>56.4</v>
      </c>
      <c r="IF33" s="165">
        <v>37.1</v>
      </c>
      <c r="IG33" s="165">
        <v>37.200000000000003</v>
      </c>
      <c r="IH33" s="166"/>
      <c r="II33" s="165">
        <v>0.94830000000000003</v>
      </c>
      <c r="IJ33" s="165">
        <v>218.26249999999999</v>
      </c>
      <c r="IK33" s="165">
        <v>259.14389999999997</v>
      </c>
      <c r="IL33" s="165">
        <v>-29.566800000000001</v>
      </c>
      <c r="IM33" s="165">
        <v>-78.143000000000001</v>
      </c>
      <c r="IN33" s="165">
        <v>138.5838</v>
      </c>
      <c r="IO33" s="165">
        <v>84.973699999999994</v>
      </c>
      <c r="IP33" s="165">
        <v>-90.361500000000007</v>
      </c>
      <c r="IQ33" s="165">
        <v>24.523499999999999</v>
      </c>
      <c r="IR33" s="165">
        <v>276.5378</v>
      </c>
      <c r="IS33" s="165">
        <v>87.218299999999999</v>
      </c>
      <c r="IT33" s="165">
        <v>413.435</v>
      </c>
      <c r="IU33" s="166"/>
      <c r="IV33" s="165">
        <v>-25.953700000000001</v>
      </c>
      <c r="IW33" s="165">
        <v>33.140599999999999</v>
      </c>
      <c r="IX33" s="165">
        <v>-278.16320000000002</v>
      </c>
      <c r="IY33" s="165">
        <v>-242.7012</v>
      </c>
      <c r="IZ33" s="165">
        <v>239.04910000000001</v>
      </c>
      <c r="JA33" s="165">
        <v>-8.4636999999999993</v>
      </c>
      <c r="JB33" s="165">
        <v>21.045000000000002</v>
      </c>
      <c r="JC33" s="165">
        <v>25.6</v>
      </c>
      <c r="JD33" s="165">
        <v>0.60499999999999998</v>
      </c>
      <c r="JE33" s="165">
        <v>0.60099999999999998</v>
      </c>
      <c r="JF33" s="165">
        <v>-25.12</v>
      </c>
      <c r="JG33" s="165">
        <v>5.6</v>
      </c>
      <c r="JH33" s="166"/>
      <c r="JI33" s="165">
        <v>-5.33</v>
      </c>
      <c r="JJ33" s="165">
        <v>3.9872000000000001</v>
      </c>
      <c r="JK33" s="165">
        <v>-13.533200000000001</v>
      </c>
      <c r="JL33" s="165">
        <v>-12.1</v>
      </c>
      <c r="JM33" s="165">
        <v>51.052999999999997</v>
      </c>
      <c r="JN33" s="165">
        <v>50.968000000000004</v>
      </c>
      <c r="JO33" s="165">
        <v>11.240500000000001</v>
      </c>
      <c r="JP33" s="165">
        <v>13.424200000000001</v>
      </c>
      <c r="JQ33" s="165">
        <v>51.5107</v>
      </c>
      <c r="JR33" s="165">
        <v>52.408299999999997</v>
      </c>
      <c r="JS33" s="165">
        <v>51.054400000000001</v>
      </c>
      <c r="JT33" s="166"/>
      <c r="JU33" s="165">
        <v>-53.1</v>
      </c>
      <c r="JV33" s="165">
        <v>17.775500000000001</v>
      </c>
      <c r="JW33" s="165">
        <v>8.69</v>
      </c>
      <c r="JX33" s="166"/>
      <c r="JY33" s="165">
        <v>0</v>
      </c>
      <c r="JZ33" s="165">
        <v>41.994399999999999</v>
      </c>
      <c r="KA33" s="165">
        <v>11.4659</v>
      </c>
      <c r="KB33" s="165">
        <v>-1.1682999999999999</v>
      </c>
      <c r="KC33" s="165">
        <v>-41.581099999999999</v>
      </c>
      <c r="KD33" s="165">
        <v>0</v>
      </c>
      <c r="KE33" s="165">
        <v>41.547499999999999</v>
      </c>
      <c r="KF33" s="165">
        <v>42.2</v>
      </c>
      <c r="KG33" s="165">
        <v>-42.7</v>
      </c>
      <c r="KH33" s="165">
        <v>-365.35219999999998</v>
      </c>
      <c r="KI33" s="165">
        <v>366.93959999999998</v>
      </c>
    </row>
    <row r="34" spans="1:295" ht="18" customHeight="1" x14ac:dyDescent="0.25">
      <c r="A34" s="163" t="s">
        <v>60</v>
      </c>
      <c r="B34" s="163" t="s">
        <v>814</v>
      </c>
      <c r="C34" s="167">
        <v>0</v>
      </c>
      <c r="D34" s="168">
        <v>21.744599999999998</v>
      </c>
      <c r="E34" s="168">
        <v>-29.766100000000002</v>
      </c>
      <c r="F34" s="168">
        <v>-29.945399999999999</v>
      </c>
      <c r="G34" s="168">
        <v>26.416799999999999</v>
      </c>
      <c r="H34" s="169"/>
      <c r="I34" s="168">
        <v>61.445099999999996</v>
      </c>
      <c r="J34" s="168">
        <v>-113.3831</v>
      </c>
      <c r="K34" s="168">
        <v>81.243600000000001</v>
      </c>
      <c r="L34" s="168">
        <v>41.1387</v>
      </c>
      <c r="M34" s="168">
        <v>40.609200000000001</v>
      </c>
      <c r="N34" s="168">
        <v>-26.64</v>
      </c>
      <c r="O34" s="168">
        <v>-76.971000000000004</v>
      </c>
      <c r="P34" s="168">
        <v>70.400000000000006</v>
      </c>
      <c r="Q34" s="168">
        <v>24.012</v>
      </c>
      <c r="R34" s="168">
        <v>-70.400000000000006</v>
      </c>
      <c r="S34" s="168">
        <v>14.801399999999999</v>
      </c>
      <c r="T34" s="168">
        <v>57.711799999999997</v>
      </c>
      <c r="U34" s="168">
        <v>17.2865</v>
      </c>
      <c r="V34" s="168">
        <v>17.159700000000001</v>
      </c>
      <c r="W34" s="168">
        <v>28.851600000000001</v>
      </c>
      <c r="X34" s="168">
        <v>10.9398</v>
      </c>
      <c r="Y34" s="168">
        <v>5.0578000000000003</v>
      </c>
      <c r="Z34" s="168">
        <v>2.3411</v>
      </c>
      <c r="AA34" s="169"/>
      <c r="AB34" s="169"/>
      <c r="AC34" s="168">
        <v>-78.459999999999994</v>
      </c>
      <c r="AD34" s="169"/>
      <c r="AE34" s="169"/>
      <c r="AF34" s="168">
        <v>26.64</v>
      </c>
      <c r="AG34" s="168">
        <v>74.8</v>
      </c>
      <c r="AH34" s="168">
        <v>27.638000000000002</v>
      </c>
      <c r="AI34" s="168">
        <v>0.30099999999999999</v>
      </c>
      <c r="AJ34" s="168">
        <v>-64.349999999999994</v>
      </c>
      <c r="AK34" s="168">
        <v>-64.73</v>
      </c>
      <c r="AL34" s="168">
        <v>-51.45</v>
      </c>
      <c r="AM34" s="168">
        <v>65.13</v>
      </c>
      <c r="AN34" s="168">
        <v>65.55</v>
      </c>
      <c r="AO34" s="168">
        <v>20.662400000000002</v>
      </c>
      <c r="AP34" s="168">
        <v>-4.1581999999999999</v>
      </c>
      <c r="AQ34" s="168">
        <v>78.861000000000004</v>
      </c>
      <c r="AR34" s="168">
        <v>82.006</v>
      </c>
      <c r="AS34" s="168">
        <v>53.240400000000001</v>
      </c>
      <c r="AT34" s="168">
        <v>-51.335599999999999</v>
      </c>
      <c r="AU34" s="168">
        <v>-52.176299999999998</v>
      </c>
      <c r="AV34" s="168">
        <v>31.973299999999998</v>
      </c>
      <c r="AW34" s="168">
        <v>32.930700000000002</v>
      </c>
      <c r="AX34" s="169"/>
      <c r="AY34" s="168">
        <v>117.2351</v>
      </c>
      <c r="AZ34" s="168">
        <v>56.6248</v>
      </c>
      <c r="BA34" s="168">
        <v>54.761899999999997</v>
      </c>
      <c r="BB34" s="168">
        <v>-717.10699999999997</v>
      </c>
      <c r="BC34" s="168">
        <v>5.2466999999999997</v>
      </c>
      <c r="BD34" s="168">
        <v>-11.2</v>
      </c>
      <c r="BE34" s="168">
        <v>-11.1</v>
      </c>
      <c r="BF34" s="168">
        <v>58.3996</v>
      </c>
      <c r="BG34" s="168">
        <v>57.360199999999999</v>
      </c>
      <c r="BH34" s="168">
        <v>-5.492</v>
      </c>
      <c r="BI34" s="169"/>
      <c r="BJ34" s="168">
        <v>-97.889200000000002</v>
      </c>
      <c r="BK34" s="168">
        <v>7.8192000000000004</v>
      </c>
      <c r="BL34" s="168">
        <v>10.967000000000001</v>
      </c>
      <c r="BM34" s="168">
        <v>7.3632999999999997</v>
      </c>
      <c r="BN34" s="168">
        <v>765.92280000000005</v>
      </c>
      <c r="BO34" s="168">
        <v>253.73079999999999</v>
      </c>
      <c r="BP34" s="168">
        <v>253.97499999999999</v>
      </c>
      <c r="BQ34" s="168">
        <v>-732.75760000000002</v>
      </c>
      <c r="BR34" s="168">
        <v>835.6454</v>
      </c>
      <c r="BS34" s="169"/>
      <c r="BT34" s="168">
        <v>-18.049499999999998</v>
      </c>
      <c r="BU34" s="168">
        <v>19.625499999999999</v>
      </c>
      <c r="BV34" s="168">
        <v>102.5998</v>
      </c>
      <c r="BW34" s="168">
        <v>28.01</v>
      </c>
      <c r="BX34" s="168">
        <v>44.27</v>
      </c>
      <c r="BY34" s="169"/>
      <c r="BZ34" s="169"/>
      <c r="CA34" s="168">
        <v>-24.376000000000001</v>
      </c>
      <c r="CB34" s="168">
        <v>-24.242000000000001</v>
      </c>
      <c r="CC34" s="168">
        <v>74.474100000000007</v>
      </c>
      <c r="CD34" s="168">
        <v>75.586699999999993</v>
      </c>
      <c r="CE34" s="168">
        <v>20.037199999999999</v>
      </c>
      <c r="CF34" s="168">
        <v>-175.12139999999999</v>
      </c>
      <c r="CG34" s="168">
        <v>-174.88319999999999</v>
      </c>
      <c r="CH34" s="168">
        <v>22.933299999999999</v>
      </c>
      <c r="CI34" s="169"/>
      <c r="CJ34" s="169"/>
      <c r="CK34" s="169"/>
      <c r="CL34" s="168">
        <v>138</v>
      </c>
      <c r="CM34" s="168">
        <v>125.3</v>
      </c>
      <c r="CN34" s="168">
        <v>-18.2</v>
      </c>
      <c r="CO34" s="168">
        <v>56.897399999999998</v>
      </c>
      <c r="CP34" s="168">
        <v>55.540500000000002</v>
      </c>
      <c r="CQ34" s="168">
        <v>55.643599999999999</v>
      </c>
      <c r="CR34" s="168">
        <v>-18.002700000000001</v>
      </c>
      <c r="CS34" s="168">
        <v>-17.4756</v>
      </c>
      <c r="CT34" s="168">
        <v>104.9254</v>
      </c>
      <c r="CU34" s="168">
        <v>-146.7131</v>
      </c>
      <c r="CV34" s="168">
        <v>121.3497</v>
      </c>
      <c r="CW34" s="169"/>
      <c r="CX34" s="168">
        <v>99.54</v>
      </c>
      <c r="CY34" s="168">
        <v>49.76</v>
      </c>
      <c r="CZ34" s="168">
        <v>56.9604</v>
      </c>
      <c r="DA34" s="168">
        <v>53.910800000000002</v>
      </c>
      <c r="DB34" s="168">
        <v>-34.989699999999999</v>
      </c>
      <c r="DC34" s="169"/>
      <c r="DD34" s="169"/>
      <c r="DE34" s="169"/>
      <c r="DF34" s="168">
        <v>-105.54340000000001</v>
      </c>
      <c r="DG34" s="169"/>
      <c r="DH34" s="168">
        <v>-19.0319</v>
      </c>
      <c r="DI34" s="168">
        <v>-103</v>
      </c>
      <c r="DJ34" s="168">
        <v>-105.1</v>
      </c>
      <c r="DK34" s="168">
        <v>21.601900000000001</v>
      </c>
      <c r="DL34" s="169"/>
      <c r="DM34" s="168">
        <v>79.88</v>
      </c>
      <c r="DN34" s="169"/>
      <c r="DO34" s="169"/>
      <c r="DP34" s="168">
        <v>-11.4</v>
      </c>
      <c r="DQ34" s="168">
        <v>71.641000000000005</v>
      </c>
      <c r="DR34" s="168">
        <v>103.87090000000001</v>
      </c>
      <c r="DS34" s="168">
        <v>-31.48</v>
      </c>
      <c r="DT34" s="168">
        <v>-10.16</v>
      </c>
      <c r="DU34" s="168">
        <v>104.4</v>
      </c>
      <c r="DV34" s="168">
        <v>68.47</v>
      </c>
      <c r="DW34" s="168">
        <v>107.63639999999999</v>
      </c>
      <c r="DX34" s="168">
        <v>105.4182</v>
      </c>
      <c r="DY34" s="168">
        <v>10.7515</v>
      </c>
      <c r="DZ34" s="168">
        <v>9.7909000000000006</v>
      </c>
      <c r="EA34" s="168">
        <v>257.94819999999999</v>
      </c>
      <c r="EB34" s="168">
        <v>208.50880000000001</v>
      </c>
      <c r="EC34" s="168">
        <v>202.49690000000001</v>
      </c>
      <c r="ED34" s="168">
        <v>204.06870000000001</v>
      </c>
      <c r="EE34" s="168">
        <v>54.014800000000001</v>
      </c>
      <c r="EF34" s="168">
        <v>58.384300000000003</v>
      </c>
      <c r="EG34" s="168">
        <v>-31.768999999999998</v>
      </c>
      <c r="EH34" s="168">
        <v>744.37490000000003</v>
      </c>
      <c r="EI34" s="168">
        <v>-257.6651</v>
      </c>
      <c r="EJ34" s="168">
        <v>11.3461</v>
      </c>
      <c r="EK34" s="168">
        <v>-15.7044</v>
      </c>
      <c r="EL34" s="168">
        <v>-12.576000000000001</v>
      </c>
      <c r="EM34" s="168">
        <v>12.750299999999999</v>
      </c>
      <c r="EN34" s="168">
        <v>-23.1906</v>
      </c>
      <c r="EO34" s="169"/>
      <c r="EP34" s="168">
        <v>174.8</v>
      </c>
      <c r="EQ34" s="168">
        <v>-68.172799999999995</v>
      </c>
      <c r="ER34" s="168">
        <v>-69.572000000000003</v>
      </c>
      <c r="ES34" s="168">
        <v>0</v>
      </c>
      <c r="ET34" s="168">
        <v>0</v>
      </c>
      <c r="EU34" s="168">
        <v>-24.98</v>
      </c>
      <c r="EV34" s="168">
        <v>105.8</v>
      </c>
      <c r="EW34" s="168">
        <v>14.2773</v>
      </c>
      <c r="EX34" s="168">
        <v>-103.27119999999999</v>
      </c>
      <c r="EY34" s="168">
        <v>-33.276600000000002</v>
      </c>
      <c r="EZ34" s="168">
        <v>-32.0916</v>
      </c>
      <c r="FA34" s="168">
        <v>4.0021000000000004</v>
      </c>
      <c r="FB34" s="168">
        <v>-52.753599999999999</v>
      </c>
      <c r="FC34" s="168">
        <v>26.0181</v>
      </c>
      <c r="FD34" s="168">
        <v>22.042200000000001</v>
      </c>
      <c r="FE34" s="168">
        <v>21.3598</v>
      </c>
      <c r="FF34" s="169"/>
      <c r="FG34" s="168">
        <v>30.567900000000002</v>
      </c>
      <c r="FH34" s="168">
        <v>31.126000000000001</v>
      </c>
      <c r="FI34" s="168">
        <v>30.064699999999998</v>
      </c>
      <c r="FJ34" s="168">
        <v>23.6113</v>
      </c>
      <c r="FK34" s="168">
        <v>22.941500000000001</v>
      </c>
      <c r="FL34" s="168">
        <v>195.25409999999999</v>
      </c>
      <c r="FM34" s="168">
        <v>-9.1268999999999991</v>
      </c>
      <c r="FN34" s="168">
        <v>-8.9353999999999996</v>
      </c>
      <c r="FO34" s="168">
        <v>122.8224</v>
      </c>
      <c r="FP34" s="168">
        <v>130.1292</v>
      </c>
      <c r="FQ34" s="168">
        <v>62.024299999999997</v>
      </c>
      <c r="FR34" s="168">
        <v>19.95</v>
      </c>
      <c r="FS34" s="168">
        <v>3.6652</v>
      </c>
      <c r="FT34" s="168">
        <v>1.0329999999999999</v>
      </c>
      <c r="FU34" s="168">
        <v>-1.18</v>
      </c>
      <c r="FV34" s="168">
        <v>16.54</v>
      </c>
      <c r="FW34" s="168">
        <v>62.1678</v>
      </c>
      <c r="FX34" s="169"/>
      <c r="FY34" s="168">
        <v>0.48599999999999999</v>
      </c>
      <c r="FZ34" s="168">
        <v>10.481999999999999</v>
      </c>
      <c r="GA34" s="169"/>
      <c r="GB34" s="168">
        <v>48.63</v>
      </c>
      <c r="GC34" s="168">
        <v>-127.4192</v>
      </c>
      <c r="GD34" s="168">
        <v>-119.7471</v>
      </c>
      <c r="GE34" s="168">
        <v>15.23</v>
      </c>
      <c r="GF34" s="168">
        <v>84.626300000000001</v>
      </c>
      <c r="GG34" s="168">
        <v>29.9</v>
      </c>
      <c r="GH34" s="168">
        <v>-22.4496</v>
      </c>
      <c r="GI34" s="168">
        <v>-7.0326000000000004</v>
      </c>
      <c r="GJ34" s="168">
        <v>-7.3551000000000002</v>
      </c>
      <c r="GK34" s="168">
        <v>2.4182999999999999</v>
      </c>
      <c r="GL34" s="169"/>
      <c r="GM34" s="169"/>
      <c r="GN34" s="168">
        <v>-13.6546</v>
      </c>
      <c r="GO34" s="168">
        <v>-42.264299999999999</v>
      </c>
      <c r="GP34" s="168">
        <v>17.141100000000002</v>
      </c>
      <c r="GQ34" s="168">
        <v>43.9876</v>
      </c>
      <c r="GR34" s="168">
        <v>60.173400000000001</v>
      </c>
      <c r="GS34" s="168">
        <v>58.868600000000001</v>
      </c>
      <c r="GT34" s="168">
        <v>-136.61349999999999</v>
      </c>
      <c r="GU34" s="168">
        <v>-34.991199999999999</v>
      </c>
      <c r="GV34" s="168">
        <v>33.510800000000003</v>
      </c>
      <c r="GW34" s="168">
        <v>-59.334499999999998</v>
      </c>
      <c r="GX34" s="168">
        <v>10.7491</v>
      </c>
      <c r="GY34" s="168">
        <v>16.390899999999998</v>
      </c>
      <c r="GZ34" s="168">
        <v>15.886699999999999</v>
      </c>
      <c r="HA34" s="168">
        <v>12.490500000000001</v>
      </c>
      <c r="HB34" s="168">
        <v>41.912799999999997</v>
      </c>
      <c r="HC34" s="168">
        <v>43.033700000000003</v>
      </c>
      <c r="HD34" s="168">
        <v>46.5</v>
      </c>
      <c r="HE34" s="168">
        <v>-46.272599999999997</v>
      </c>
      <c r="HF34" s="168">
        <v>-158.25049999999999</v>
      </c>
      <c r="HG34" s="168">
        <v>158.7456</v>
      </c>
      <c r="HH34" s="168">
        <v>-216.76849999999999</v>
      </c>
      <c r="HI34" s="168">
        <v>-41.133600000000001</v>
      </c>
      <c r="HJ34" s="168">
        <v>-39.593699999999998</v>
      </c>
      <c r="HK34" s="168">
        <v>-14.014799999999999</v>
      </c>
      <c r="HL34" s="169"/>
      <c r="HM34" s="168">
        <v>81.509500000000003</v>
      </c>
      <c r="HN34" s="168">
        <v>79.432900000000004</v>
      </c>
      <c r="HO34" s="168">
        <v>38.416899999999998</v>
      </c>
      <c r="HP34" s="168">
        <v>38.054200000000002</v>
      </c>
      <c r="HQ34" s="168">
        <v>-36.051600000000001</v>
      </c>
      <c r="HR34" s="168">
        <v>-35.465299999999999</v>
      </c>
      <c r="HS34" s="168">
        <v>-41.637900000000002</v>
      </c>
      <c r="HT34" s="168">
        <v>-41.601900000000001</v>
      </c>
      <c r="HU34" s="168">
        <v>17.670000000000002</v>
      </c>
      <c r="HV34" s="168">
        <v>17.34</v>
      </c>
      <c r="HW34" s="168">
        <v>51.9</v>
      </c>
      <c r="HX34" s="168">
        <v>51.8</v>
      </c>
      <c r="HY34" s="168">
        <v>20.263500000000001</v>
      </c>
      <c r="HZ34" s="168">
        <v>-59.52</v>
      </c>
      <c r="IA34" s="168">
        <v>-474.99709999999999</v>
      </c>
      <c r="IB34" s="168">
        <v>73.528099999999995</v>
      </c>
      <c r="IC34" s="168">
        <v>73.001099999999994</v>
      </c>
      <c r="ID34" s="168">
        <v>10.5</v>
      </c>
      <c r="IE34" s="168">
        <v>52</v>
      </c>
      <c r="IF34" s="168">
        <v>35.5</v>
      </c>
      <c r="IG34" s="168">
        <v>36.5</v>
      </c>
      <c r="IH34" s="168">
        <v>0.90310000000000001</v>
      </c>
      <c r="II34" s="168">
        <v>0.4289</v>
      </c>
      <c r="IJ34" s="168">
        <v>223.58619999999999</v>
      </c>
      <c r="IK34" s="168">
        <v>277.69540000000001</v>
      </c>
      <c r="IL34" s="168">
        <v>-35.766599999999997</v>
      </c>
      <c r="IM34" s="168">
        <v>-88.044799999999995</v>
      </c>
      <c r="IN34" s="168">
        <v>144.78639999999999</v>
      </c>
      <c r="IO34" s="168">
        <v>93.990600000000001</v>
      </c>
      <c r="IP34" s="168">
        <v>-98.275899999999993</v>
      </c>
      <c r="IQ34" s="168">
        <v>30.795100000000001</v>
      </c>
      <c r="IR34" s="168">
        <v>279.36669999999998</v>
      </c>
      <c r="IS34" s="168">
        <v>100.193</v>
      </c>
      <c r="IT34" s="168">
        <v>414.6155</v>
      </c>
      <c r="IU34" s="169"/>
      <c r="IV34" s="168">
        <v>-30.5122</v>
      </c>
      <c r="IW34" s="168">
        <v>47.072600000000001</v>
      </c>
      <c r="IX34" s="168">
        <v>-279.0093</v>
      </c>
      <c r="IY34" s="168">
        <v>-235.01769999999999</v>
      </c>
      <c r="IZ34" s="168">
        <v>235.69</v>
      </c>
      <c r="JA34" s="168">
        <v>-8.5434000000000001</v>
      </c>
      <c r="JB34" s="168">
        <v>22.064</v>
      </c>
      <c r="JC34" s="168">
        <v>27.52</v>
      </c>
      <c r="JD34" s="168">
        <v>0.64300000000000002</v>
      </c>
      <c r="JE34" s="168">
        <v>0.63700000000000001</v>
      </c>
      <c r="JF34" s="168">
        <v>-26.32</v>
      </c>
      <c r="JG34" s="168">
        <v>6.64</v>
      </c>
      <c r="JH34" s="169"/>
      <c r="JI34" s="168">
        <v>-7.2648000000000001</v>
      </c>
      <c r="JJ34" s="168">
        <v>3.5752000000000002</v>
      </c>
      <c r="JK34" s="168">
        <v>-13.0358</v>
      </c>
      <c r="JL34" s="168">
        <v>-10.1</v>
      </c>
      <c r="JM34" s="168">
        <v>52.17</v>
      </c>
      <c r="JN34" s="168">
        <v>52.695</v>
      </c>
      <c r="JO34" s="168">
        <v>11.2408</v>
      </c>
      <c r="JP34" s="168">
        <v>13.4514</v>
      </c>
      <c r="JQ34" s="168">
        <v>51.721499999999999</v>
      </c>
      <c r="JR34" s="168">
        <v>53.020099999999999</v>
      </c>
      <c r="JS34" s="168">
        <v>52.176099999999998</v>
      </c>
      <c r="JT34" s="169"/>
      <c r="JU34" s="168">
        <v>-52.1</v>
      </c>
      <c r="JV34" s="168">
        <v>19.686499999999999</v>
      </c>
      <c r="JW34" s="168">
        <v>8.5399999999999991</v>
      </c>
      <c r="JX34" s="169"/>
      <c r="JY34" s="168">
        <v>-5.1859999999999999</v>
      </c>
      <c r="JZ34" s="168">
        <v>42.218800000000002</v>
      </c>
      <c r="KA34" s="168">
        <v>13.480499999999999</v>
      </c>
      <c r="KB34" s="168">
        <v>-4.6069000000000004</v>
      </c>
      <c r="KC34" s="168">
        <v>-42.0246</v>
      </c>
      <c r="KD34" s="168">
        <v>0</v>
      </c>
      <c r="KE34" s="168">
        <v>39.6616</v>
      </c>
      <c r="KF34" s="168">
        <v>41</v>
      </c>
      <c r="KG34" s="168">
        <v>-40.9</v>
      </c>
      <c r="KH34" s="168">
        <v>-377.4599</v>
      </c>
      <c r="KI34" s="168">
        <v>374.13900000000001</v>
      </c>
    </row>
    <row r="35" spans="1:295" ht="18" customHeight="1" x14ac:dyDescent="0.25">
      <c r="A35" s="163" t="s">
        <v>60</v>
      </c>
      <c r="B35" s="163" t="s">
        <v>815</v>
      </c>
      <c r="C35" s="167">
        <v>0</v>
      </c>
      <c r="D35" s="168">
        <v>21.743099999999998</v>
      </c>
      <c r="E35" s="168">
        <v>-29.438700000000001</v>
      </c>
      <c r="F35" s="168">
        <v>-28.878900000000002</v>
      </c>
      <c r="G35" s="168">
        <v>25.980699999999999</v>
      </c>
      <c r="H35" s="169"/>
      <c r="I35" s="168">
        <v>61.045000000000002</v>
      </c>
      <c r="J35" s="168">
        <v>-116.03789999999999</v>
      </c>
      <c r="K35" s="168">
        <v>78.654499999999999</v>
      </c>
      <c r="L35" s="168">
        <v>40.066800000000001</v>
      </c>
      <c r="M35" s="168">
        <v>39.250900000000001</v>
      </c>
      <c r="N35" s="168">
        <v>-22.2</v>
      </c>
      <c r="O35" s="168">
        <v>-74.581999999999994</v>
      </c>
      <c r="P35" s="168">
        <v>68.2</v>
      </c>
      <c r="Q35" s="168">
        <v>23.184000000000001</v>
      </c>
      <c r="R35" s="168">
        <v>-68.2</v>
      </c>
      <c r="S35" s="168">
        <v>14.594099999999999</v>
      </c>
      <c r="T35" s="168">
        <v>62.2498</v>
      </c>
      <c r="U35" s="168">
        <v>16.397300000000001</v>
      </c>
      <c r="V35" s="168">
        <v>16.456399999999999</v>
      </c>
      <c r="W35" s="168">
        <v>27.5916</v>
      </c>
      <c r="X35" s="168">
        <v>11.0366</v>
      </c>
      <c r="Y35" s="168">
        <v>4.8475000000000001</v>
      </c>
      <c r="Z35" s="168">
        <v>2.3517000000000001</v>
      </c>
      <c r="AA35" s="169"/>
      <c r="AB35" s="169"/>
      <c r="AC35" s="168">
        <v>-76</v>
      </c>
      <c r="AD35" s="169"/>
      <c r="AE35" s="169"/>
      <c r="AF35" s="168">
        <v>22.2</v>
      </c>
      <c r="AG35" s="168">
        <v>72.599999999999994</v>
      </c>
      <c r="AH35" s="168">
        <v>26.683</v>
      </c>
      <c r="AI35" s="168">
        <v>0.29699999999999999</v>
      </c>
      <c r="AJ35" s="168">
        <v>-60.67</v>
      </c>
      <c r="AK35" s="168">
        <v>-61.95</v>
      </c>
      <c r="AL35" s="168">
        <v>-52.96</v>
      </c>
      <c r="AM35" s="168">
        <v>61.5</v>
      </c>
      <c r="AN35" s="168">
        <v>62.21</v>
      </c>
      <c r="AO35" s="168">
        <v>19.748000000000001</v>
      </c>
      <c r="AP35" s="168">
        <v>-4.1188000000000002</v>
      </c>
      <c r="AQ35" s="168">
        <v>76.421499999999995</v>
      </c>
      <c r="AR35" s="168">
        <v>80.468100000000007</v>
      </c>
      <c r="AS35" s="168">
        <v>51.906700000000001</v>
      </c>
      <c r="AT35" s="168">
        <v>-50.551600000000001</v>
      </c>
      <c r="AU35" s="168">
        <v>-51.990699999999997</v>
      </c>
      <c r="AV35" s="168">
        <v>33.195900000000002</v>
      </c>
      <c r="AW35" s="168">
        <v>31.306899999999999</v>
      </c>
      <c r="AX35" s="169"/>
      <c r="AY35" s="168">
        <v>115.18380000000001</v>
      </c>
      <c r="AZ35" s="168">
        <v>57.145200000000003</v>
      </c>
      <c r="BA35" s="168">
        <v>57.347999999999999</v>
      </c>
      <c r="BB35" s="168">
        <v>-711.46010000000001</v>
      </c>
      <c r="BC35" s="168">
        <v>6.0488</v>
      </c>
      <c r="BD35" s="168">
        <v>-11.5</v>
      </c>
      <c r="BE35" s="168">
        <v>-11.6</v>
      </c>
      <c r="BF35" s="168">
        <v>56.6252</v>
      </c>
      <c r="BG35" s="168">
        <v>54.5304</v>
      </c>
      <c r="BH35" s="168">
        <v>-5.7691999999999997</v>
      </c>
      <c r="BI35" s="169"/>
      <c r="BJ35" s="168">
        <v>-98.338899999999995</v>
      </c>
      <c r="BK35" s="168">
        <v>8.5289000000000001</v>
      </c>
      <c r="BL35" s="168">
        <v>11.0679</v>
      </c>
      <c r="BM35" s="168">
        <v>7.3141999999999996</v>
      </c>
      <c r="BN35" s="168">
        <v>753.74590000000001</v>
      </c>
      <c r="BO35" s="168">
        <v>245.46029999999999</v>
      </c>
      <c r="BP35" s="168">
        <v>245.1551</v>
      </c>
      <c r="BQ35" s="168">
        <v>-695.80290000000002</v>
      </c>
      <c r="BR35" s="168">
        <v>826.88810000000001</v>
      </c>
      <c r="BS35" s="169"/>
      <c r="BT35" s="168">
        <v>-33.586599999999997</v>
      </c>
      <c r="BU35" s="168">
        <v>34.562100000000001</v>
      </c>
      <c r="BV35" s="168">
        <v>101.3623</v>
      </c>
      <c r="BW35" s="168">
        <v>27.92</v>
      </c>
      <c r="BX35" s="168">
        <v>44.2</v>
      </c>
      <c r="BY35" s="168">
        <v>78.400000000000006</v>
      </c>
      <c r="BZ35" s="168">
        <v>78.67</v>
      </c>
      <c r="CA35" s="168">
        <v>-18.883800000000001</v>
      </c>
      <c r="CB35" s="168">
        <v>-18.883800000000001</v>
      </c>
      <c r="CC35" s="168">
        <v>78.342799999999997</v>
      </c>
      <c r="CD35" s="168">
        <v>78.326700000000002</v>
      </c>
      <c r="CE35" s="168">
        <v>18.154499999999999</v>
      </c>
      <c r="CF35" s="168">
        <v>-176.0386</v>
      </c>
      <c r="CG35" s="168">
        <v>-175.32939999999999</v>
      </c>
      <c r="CH35" s="168">
        <v>23.593599999999999</v>
      </c>
      <c r="CI35" s="168">
        <v>0</v>
      </c>
      <c r="CJ35" s="169"/>
      <c r="CK35" s="169"/>
      <c r="CL35" s="168">
        <v>138</v>
      </c>
      <c r="CM35" s="168">
        <v>124.4</v>
      </c>
      <c r="CN35" s="168">
        <v>-18.61</v>
      </c>
      <c r="CO35" s="168">
        <v>55.861400000000003</v>
      </c>
      <c r="CP35" s="168">
        <v>54.538800000000002</v>
      </c>
      <c r="CQ35" s="168">
        <v>54.2928</v>
      </c>
      <c r="CR35" s="168">
        <v>-21.063300000000002</v>
      </c>
      <c r="CS35" s="168">
        <v>-20.530200000000001</v>
      </c>
      <c r="CT35" s="168">
        <v>104.2868</v>
      </c>
      <c r="CU35" s="168">
        <v>-142.8843</v>
      </c>
      <c r="CV35" s="168">
        <v>120.2971</v>
      </c>
      <c r="CW35" s="169"/>
      <c r="CX35" s="168">
        <v>98.26</v>
      </c>
      <c r="CY35" s="168">
        <v>48.88</v>
      </c>
      <c r="CZ35" s="168">
        <v>56.257300000000001</v>
      </c>
      <c r="DA35" s="168">
        <v>52.738999999999997</v>
      </c>
      <c r="DB35" s="168">
        <v>-34.308399999999999</v>
      </c>
      <c r="DC35" s="169"/>
      <c r="DD35" s="169"/>
      <c r="DE35" s="169"/>
      <c r="DF35" s="168">
        <v>-98.171400000000006</v>
      </c>
      <c r="DG35" s="169"/>
      <c r="DH35" s="168">
        <v>-18.745100000000001</v>
      </c>
      <c r="DI35" s="168">
        <v>-100.7</v>
      </c>
      <c r="DJ35" s="168">
        <v>-100.3</v>
      </c>
      <c r="DK35" s="168">
        <v>21.783100000000001</v>
      </c>
      <c r="DL35" s="168">
        <v>73.5</v>
      </c>
      <c r="DM35" s="168">
        <v>77.239999999999995</v>
      </c>
      <c r="DN35" s="168">
        <v>99.82</v>
      </c>
      <c r="DO35" s="168">
        <v>73.150000000000006</v>
      </c>
      <c r="DP35" s="168">
        <v>-10.72</v>
      </c>
      <c r="DQ35" s="168">
        <v>71.238</v>
      </c>
      <c r="DR35" s="168">
        <v>96.322999999999993</v>
      </c>
      <c r="DS35" s="168">
        <v>-21.83</v>
      </c>
      <c r="DT35" s="168">
        <v>-9.8800000000000008</v>
      </c>
      <c r="DU35" s="168">
        <v>95.09</v>
      </c>
      <c r="DV35" s="168">
        <v>68.959999999999994</v>
      </c>
      <c r="DW35" s="168">
        <v>96.145499999999998</v>
      </c>
      <c r="DX35" s="168">
        <v>94.072699999999998</v>
      </c>
      <c r="DY35" s="168">
        <v>11.3271</v>
      </c>
      <c r="DZ35" s="168">
        <v>9.7181999999999995</v>
      </c>
      <c r="EA35" s="168">
        <v>248.85830000000001</v>
      </c>
      <c r="EB35" s="168">
        <v>198.92949999999999</v>
      </c>
      <c r="EC35" s="168">
        <v>192.66980000000001</v>
      </c>
      <c r="ED35" s="168">
        <v>196.0498</v>
      </c>
      <c r="EE35" s="168">
        <v>53.534799999999997</v>
      </c>
      <c r="EF35" s="168">
        <v>55.3367</v>
      </c>
      <c r="EG35" s="168">
        <v>-32.42</v>
      </c>
      <c r="EH35" s="168">
        <v>708.8741</v>
      </c>
      <c r="EI35" s="168">
        <v>-274.42610000000002</v>
      </c>
      <c r="EJ35" s="168">
        <v>11.173299999999999</v>
      </c>
      <c r="EK35" s="168">
        <v>-15.5693</v>
      </c>
      <c r="EL35" s="168">
        <v>-12.2561</v>
      </c>
      <c r="EM35" s="168">
        <v>24.1248</v>
      </c>
      <c r="EN35" s="168">
        <v>-33.993099999999998</v>
      </c>
      <c r="EO35" s="169"/>
      <c r="EP35" s="168">
        <v>162.19999999999999</v>
      </c>
      <c r="EQ35" s="168">
        <v>-63.175600000000003</v>
      </c>
      <c r="ER35" s="168">
        <v>-64.483999999999995</v>
      </c>
      <c r="ES35" s="169"/>
      <c r="ET35" s="168">
        <v>0</v>
      </c>
      <c r="EU35" s="168">
        <v>-23.91</v>
      </c>
      <c r="EV35" s="168">
        <v>108.1</v>
      </c>
      <c r="EW35" s="168">
        <v>13.9015</v>
      </c>
      <c r="EX35" s="168">
        <v>-121.85380000000001</v>
      </c>
      <c r="EY35" s="168">
        <v>-36.461399999999998</v>
      </c>
      <c r="EZ35" s="168">
        <v>-35.2164</v>
      </c>
      <c r="FA35" s="168">
        <v>9.6730999999999998</v>
      </c>
      <c r="FB35" s="168">
        <v>-51.621299999999998</v>
      </c>
      <c r="FC35" s="168">
        <v>16.014500000000002</v>
      </c>
      <c r="FD35" s="168">
        <v>21.815200000000001</v>
      </c>
      <c r="FE35" s="168">
        <v>21.392299999999999</v>
      </c>
      <c r="FF35" s="169"/>
      <c r="FG35" s="168">
        <v>31.095600000000001</v>
      </c>
      <c r="FH35" s="168">
        <v>31.081199999999999</v>
      </c>
      <c r="FI35" s="168">
        <v>30.1904</v>
      </c>
      <c r="FJ35" s="168">
        <v>18.587599999999998</v>
      </c>
      <c r="FK35" s="168">
        <v>17.582899999999999</v>
      </c>
      <c r="FL35" s="168">
        <v>198.10079999999999</v>
      </c>
      <c r="FM35" s="168">
        <v>-8.6491000000000007</v>
      </c>
      <c r="FN35" s="168">
        <v>-8.8350000000000009</v>
      </c>
      <c r="FO35" s="168">
        <v>122.87730000000001</v>
      </c>
      <c r="FP35" s="168">
        <v>127.8211</v>
      </c>
      <c r="FQ35" s="168">
        <v>63.415900000000001</v>
      </c>
      <c r="FR35" s="168">
        <v>20.43</v>
      </c>
      <c r="FS35" s="168">
        <v>3.9727999999999999</v>
      </c>
      <c r="FT35" s="168">
        <v>1.0207999999999999</v>
      </c>
      <c r="FU35" s="168">
        <v>-1.52</v>
      </c>
      <c r="FV35" s="168">
        <v>18.510000000000002</v>
      </c>
      <c r="FW35" s="168">
        <v>64.107900000000001</v>
      </c>
      <c r="FX35" s="169"/>
      <c r="FY35" s="168">
        <v>0.45200000000000001</v>
      </c>
      <c r="FZ35" s="168">
        <v>10.805999999999999</v>
      </c>
      <c r="GA35" s="169"/>
      <c r="GB35" s="168">
        <v>49.29</v>
      </c>
      <c r="GC35" s="168">
        <v>-127.9025</v>
      </c>
      <c r="GD35" s="168">
        <v>-119.7818</v>
      </c>
      <c r="GE35" s="168">
        <v>14.59</v>
      </c>
      <c r="GF35" s="168">
        <v>86.204499999999996</v>
      </c>
      <c r="GG35" s="168">
        <v>29.8</v>
      </c>
      <c r="GH35" s="168">
        <v>-22.887499999999999</v>
      </c>
      <c r="GI35" s="168">
        <v>-6.8308999999999997</v>
      </c>
      <c r="GJ35" s="168">
        <v>-7.1544999999999996</v>
      </c>
      <c r="GK35" s="168">
        <v>2.3296999999999999</v>
      </c>
      <c r="GL35" s="169"/>
      <c r="GM35" s="169"/>
      <c r="GN35" s="168">
        <v>-14.5237</v>
      </c>
      <c r="GO35" s="168">
        <v>-42.195099999999996</v>
      </c>
      <c r="GP35" s="168">
        <v>16.054099999999998</v>
      </c>
      <c r="GQ35" s="168">
        <v>43.658999999999999</v>
      </c>
      <c r="GR35" s="168">
        <v>58.690199999999997</v>
      </c>
      <c r="GS35" s="168">
        <v>58.573500000000003</v>
      </c>
      <c r="GT35" s="168">
        <v>-136.2405</v>
      </c>
      <c r="GU35" s="168">
        <v>-35.675600000000003</v>
      </c>
      <c r="GV35" s="168">
        <v>34.121899999999997</v>
      </c>
      <c r="GW35" s="168">
        <v>-61.195700000000002</v>
      </c>
      <c r="GX35" s="168">
        <v>10.7599</v>
      </c>
      <c r="GY35" s="168">
        <v>15.7659</v>
      </c>
      <c r="GZ35" s="168">
        <v>15.2644</v>
      </c>
      <c r="HA35" s="168">
        <v>12.290100000000001</v>
      </c>
      <c r="HB35" s="168">
        <v>35.761600000000001</v>
      </c>
      <c r="HC35" s="168">
        <v>38.749299999999998</v>
      </c>
      <c r="HD35" s="168">
        <v>64.099999999999994</v>
      </c>
      <c r="HE35" s="168">
        <v>-64.0501</v>
      </c>
      <c r="HF35" s="168">
        <v>-161.28989999999999</v>
      </c>
      <c r="HG35" s="168">
        <v>164.6585</v>
      </c>
      <c r="HH35" s="168">
        <v>-225.5942</v>
      </c>
      <c r="HI35" s="168">
        <v>-36.551499999999997</v>
      </c>
      <c r="HJ35" s="168">
        <v>-36.708300000000001</v>
      </c>
      <c r="HK35" s="168">
        <v>-17.133800000000001</v>
      </c>
      <c r="HL35" s="168">
        <v>0</v>
      </c>
      <c r="HM35" s="168">
        <v>80.088399999999993</v>
      </c>
      <c r="HN35" s="168">
        <v>80.891900000000007</v>
      </c>
      <c r="HO35" s="169"/>
      <c r="HP35" s="169"/>
      <c r="HQ35" s="168">
        <v>-38.105200000000004</v>
      </c>
      <c r="HR35" s="168">
        <v>-38.339799999999997</v>
      </c>
      <c r="HS35" s="168">
        <v>-43.539099999999998</v>
      </c>
      <c r="HT35" s="168">
        <v>-43.984000000000002</v>
      </c>
      <c r="HU35" s="168">
        <v>17.739999999999998</v>
      </c>
      <c r="HV35" s="168">
        <v>17.22</v>
      </c>
      <c r="HW35" s="168">
        <v>49.7</v>
      </c>
      <c r="HX35" s="168">
        <v>49</v>
      </c>
      <c r="HY35" s="168">
        <v>20.201599999999999</v>
      </c>
      <c r="HZ35" s="168">
        <v>-55.12</v>
      </c>
      <c r="IA35" s="168">
        <v>-466.19650000000001</v>
      </c>
      <c r="IB35" s="168">
        <v>66.985600000000005</v>
      </c>
      <c r="IC35" s="168">
        <v>67.027500000000003</v>
      </c>
      <c r="ID35" s="168">
        <v>10.5</v>
      </c>
      <c r="IE35" s="168">
        <v>51.3</v>
      </c>
      <c r="IF35" s="168">
        <v>38.9</v>
      </c>
      <c r="IG35" s="168">
        <v>39.200000000000003</v>
      </c>
      <c r="IH35" s="168">
        <v>0.90500000000000003</v>
      </c>
      <c r="II35" s="168">
        <v>0.58340000000000003</v>
      </c>
      <c r="IJ35" s="168">
        <v>231.16030000000001</v>
      </c>
      <c r="IK35" s="168">
        <v>292.9008</v>
      </c>
      <c r="IL35" s="168">
        <v>-34.752499999999998</v>
      </c>
      <c r="IM35" s="168">
        <v>-91.802599999999998</v>
      </c>
      <c r="IN35" s="168">
        <v>150.35120000000001</v>
      </c>
      <c r="IO35" s="168">
        <v>98.318299999999994</v>
      </c>
      <c r="IP35" s="168">
        <v>-100.229</v>
      </c>
      <c r="IQ35" s="168">
        <v>34.713099999999997</v>
      </c>
      <c r="IR35" s="168">
        <v>284.18669999999997</v>
      </c>
      <c r="IS35" s="168">
        <v>103.3481</v>
      </c>
      <c r="IT35" s="168">
        <v>411.25670000000002</v>
      </c>
      <c r="IU35" s="169"/>
      <c r="IV35" s="168">
        <v>-36.425199999999997</v>
      </c>
      <c r="IW35" s="168">
        <v>46.945900000000002</v>
      </c>
      <c r="IX35" s="168">
        <v>-283.92180000000002</v>
      </c>
      <c r="IY35" s="168">
        <v>-233.24420000000001</v>
      </c>
      <c r="IZ35" s="168">
        <v>237.17760000000001</v>
      </c>
      <c r="JA35" s="168">
        <v>-8.6477000000000004</v>
      </c>
      <c r="JB35" s="168">
        <v>21.582999999999998</v>
      </c>
      <c r="JC35" s="168">
        <v>26.24</v>
      </c>
      <c r="JD35" s="168">
        <v>0.73399999999999999</v>
      </c>
      <c r="JE35" s="168">
        <v>0.72399999999999998</v>
      </c>
      <c r="JF35" s="168">
        <v>-25.84</v>
      </c>
      <c r="JG35" s="168">
        <v>5.52</v>
      </c>
      <c r="JH35" s="169"/>
      <c r="JI35" s="168">
        <v>-5.9463999999999997</v>
      </c>
      <c r="JJ35" s="168">
        <v>3.2822</v>
      </c>
      <c r="JK35" s="168">
        <v>-14.119199999999999</v>
      </c>
      <c r="JL35" s="168">
        <v>-10.8</v>
      </c>
      <c r="JM35" s="168">
        <v>49.655000000000001</v>
      </c>
      <c r="JN35" s="168">
        <v>50.518000000000001</v>
      </c>
      <c r="JO35" s="168">
        <v>11.314</v>
      </c>
      <c r="JP35" s="168">
        <v>13.706200000000001</v>
      </c>
      <c r="JQ35" s="168">
        <v>52.356400000000001</v>
      </c>
      <c r="JR35" s="168">
        <v>52.414099999999998</v>
      </c>
      <c r="JS35" s="168">
        <v>52.194200000000002</v>
      </c>
      <c r="JT35" s="169"/>
      <c r="JU35" s="168">
        <v>-50.6</v>
      </c>
      <c r="JV35" s="168">
        <v>20.847799999999999</v>
      </c>
      <c r="JW35" s="168">
        <v>8.57</v>
      </c>
      <c r="JX35" s="169"/>
      <c r="JY35" s="168">
        <v>-7.8449</v>
      </c>
      <c r="JZ35" s="168">
        <v>44.7759</v>
      </c>
      <c r="KA35" s="168">
        <v>17.323799999999999</v>
      </c>
      <c r="KB35" s="168">
        <v>-7.4593999999999996</v>
      </c>
      <c r="KC35" s="168">
        <v>-44.841099999999997</v>
      </c>
      <c r="KD35" s="168">
        <v>3.9464000000000001</v>
      </c>
      <c r="KE35" s="168">
        <v>39.7956</v>
      </c>
      <c r="KF35" s="168">
        <v>39</v>
      </c>
      <c r="KG35" s="168">
        <v>-39.200000000000003</v>
      </c>
      <c r="KH35" s="168">
        <v>-382.81599999999997</v>
      </c>
      <c r="KI35" s="168">
        <v>387.18830000000003</v>
      </c>
    </row>
    <row r="36" spans="1:295" ht="18" customHeight="1" x14ac:dyDescent="0.25">
      <c r="A36" s="163" t="s">
        <v>60</v>
      </c>
      <c r="B36" s="163" t="s">
        <v>816</v>
      </c>
      <c r="C36" s="167">
        <v>0</v>
      </c>
      <c r="D36" s="168">
        <v>21.2927</v>
      </c>
      <c r="E36" s="168">
        <v>-28.854900000000001</v>
      </c>
      <c r="F36" s="168">
        <v>-29.260899999999999</v>
      </c>
      <c r="G36" s="168">
        <v>25.079000000000001</v>
      </c>
      <c r="H36" s="169"/>
      <c r="I36" s="168">
        <v>59.901499999999999</v>
      </c>
      <c r="J36" s="168">
        <v>-114.4226</v>
      </c>
      <c r="K36" s="168">
        <v>77.250699999999995</v>
      </c>
      <c r="L36" s="168">
        <v>39.460799999999999</v>
      </c>
      <c r="M36" s="168">
        <v>38.418399999999998</v>
      </c>
      <c r="N36" s="168">
        <v>-22.2</v>
      </c>
      <c r="O36" s="168">
        <v>-75.16</v>
      </c>
      <c r="P36" s="168">
        <v>70.400000000000006</v>
      </c>
      <c r="Q36" s="168">
        <v>24.012</v>
      </c>
      <c r="R36" s="168">
        <v>-68.2</v>
      </c>
      <c r="S36" s="168">
        <v>14.5945</v>
      </c>
      <c r="T36" s="168">
        <v>61.330399999999997</v>
      </c>
      <c r="U36" s="168">
        <v>15.525499999999999</v>
      </c>
      <c r="V36" s="168">
        <v>15.8119</v>
      </c>
      <c r="W36" s="168">
        <v>26.0014</v>
      </c>
      <c r="X36" s="168">
        <v>11.2819</v>
      </c>
      <c r="Y36" s="168">
        <v>4.9295</v>
      </c>
      <c r="Z36" s="168">
        <v>2.3759999999999999</v>
      </c>
      <c r="AA36" s="169"/>
      <c r="AB36" s="169"/>
      <c r="AC36" s="168">
        <v>-73.02</v>
      </c>
      <c r="AD36" s="169"/>
      <c r="AE36" s="169"/>
      <c r="AF36" s="168">
        <v>22.2</v>
      </c>
      <c r="AG36" s="168">
        <v>74.8</v>
      </c>
      <c r="AH36" s="168">
        <v>23.094999999999999</v>
      </c>
      <c r="AI36" s="168">
        <v>0.28199999999999997</v>
      </c>
      <c r="AJ36" s="168">
        <v>-55.46</v>
      </c>
      <c r="AK36" s="168">
        <v>-56.14</v>
      </c>
      <c r="AL36" s="168">
        <v>-59.93</v>
      </c>
      <c r="AM36" s="168">
        <v>56.36</v>
      </c>
      <c r="AN36" s="168">
        <v>55.8</v>
      </c>
      <c r="AO36" s="168">
        <v>20.1343</v>
      </c>
      <c r="AP36" s="168">
        <v>-4.3376000000000001</v>
      </c>
      <c r="AQ36" s="168">
        <v>77.0411</v>
      </c>
      <c r="AR36" s="168">
        <v>80.326099999999997</v>
      </c>
      <c r="AS36" s="168">
        <v>49.3979</v>
      </c>
      <c r="AT36" s="168">
        <v>-45.835999999999999</v>
      </c>
      <c r="AU36" s="168">
        <v>-46.336799999999997</v>
      </c>
      <c r="AV36" s="168">
        <v>9.4396000000000004</v>
      </c>
      <c r="AW36" s="168">
        <v>8.7142999999999997</v>
      </c>
      <c r="AX36" s="169"/>
      <c r="AY36" s="168">
        <v>117.34010000000001</v>
      </c>
      <c r="AZ36" s="168">
        <v>40.0137</v>
      </c>
      <c r="BA36" s="168">
        <v>38.685600000000001</v>
      </c>
      <c r="BB36" s="168">
        <v>-683.02779999999996</v>
      </c>
      <c r="BC36" s="168">
        <v>5.2615999999999996</v>
      </c>
      <c r="BD36" s="168">
        <v>-11.9</v>
      </c>
      <c r="BE36" s="168">
        <v>-11.8</v>
      </c>
      <c r="BF36" s="168">
        <v>52.826500000000003</v>
      </c>
      <c r="BG36" s="168">
        <v>51.570399999999999</v>
      </c>
      <c r="BH36" s="168">
        <v>-5.7065000000000001</v>
      </c>
      <c r="BI36" s="169"/>
      <c r="BJ36" s="168">
        <v>-95.436800000000005</v>
      </c>
      <c r="BK36" s="168">
        <v>8.7515999999999998</v>
      </c>
      <c r="BL36" s="168">
        <v>10.880100000000001</v>
      </c>
      <c r="BM36" s="168">
        <v>7.2953000000000001</v>
      </c>
      <c r="BN36" s="168">
        <v>728.99540000000002</v>
      </c>
      <c r="BO36" s="168">
        <v>223.60910000000001</v>
      </c>
      <c r="BP36" s="168">
        <v>223.76159999999999</v>
      </c>
      <c r="BQ36" s="168">
        <v>-691.51750000000004</v>
      </c>
      <c r="BR36" s="168">
        <v>773.18629999999996</v>
      </c>
      <c r="BS36" s="169"/>
      <c r="BT36" s="168">
        <v>-20.4176</v>
      </c>
      <c r="BU36" s="168">
        <v>21.777999999999999</v>
      </c>
      <c r="BV36" s="168">
        <v>102.6996</v>
      </c>
      <c r="BW36" s="168">
        <v>28</v>
      </c>
      <c r="BX36" s="168">
        <v>44.17</v>
      </c>
      <c r="BY36" s="169"/>
      <c r="BZ36" s="168">
        <v>78.739999999999995</v>
      </c>
      <c r="CA36" s="168">
        <v>-12.0519</v>
      </c>
      <c r="CB36" s="168">
        <v>-10.9803</v>
      </c>
      <c r="CC36" s="168">
        <v>66.562299999999993</v>
      </c>
      <c r="CD36" s="168">
        <v>67.831800000000001</v>
      </c>
      <c r="CE36" s="168">
        <v>23.6691</v>
      </c>
      <c r="CF36" s="168">
        <v>-163.34360000000001</v>
      </c>
      <c r="CG36" s="168">
        <v>-160.5471</v>
      </c>
      <c r="CH36" s="168">
        <v>23.133099999999999</v>
      </c>
      <c r="CI36" s="169"/>
      <c r="CJ36" s="169"/>
      <c r="CK36" s="168">
        <v>27.292000000000002</v>
      </c>
      <c r="CL36" s="168">
        <v>133</v>
      </c>
      <c r="CM36" s="168">
        <v>119.9</v>
      </c>
      <c r="CN36" s="168">
        <v>-18.48</v>
      </c>
      <c r="CO36" s="168">
        <v>60.848700000000001</v>
      </c>
      <c r="CP36" s="168">
        <v>59.2166</v>
      </c>
      <c r="CQ36" s="168">
        <v>59.466799999999999</v>
      </c>
      <c r="CR36" s="168">
        <v>-10.737299999999999</v>
      </c>
      <c r="CS36" s="168">
        <v>-10.400700000000001</v>
      </c>
      <c r="CT36" s="168">
        <v>100.9126</v>
      </c>
      <c r="CU36" s="168">
        <v>-149.67609999999999</v>
      </c>
      <c r="CV36" s="168">
        <v>116.96420000000001</v>
      </c>
      <c r="CW36" s="169"/>
      <c r="CX36" s="168">
        <v>97.71</v>
      </c>
      <c r="CY36" s="168">
        <v>48.92</v>
      </c>
      <c r="CZ36" s="168">
        <v>56.257300000000001</v>
      </c>
      <c r="DA36" s="168">
        <v>53.3249</v>
      </c>
      <c r="DB36" s="168">
        <v>-34.773699999999998</v>
      </c>
      <c r="DC36" s="169"/>
      <c r="DD36" s="169"/>
      <c r="DE36" s="169"/>
      <c r="DF36" s="168">
        <v>-113.60469999999999</v>
      </c>
      <c r="DG36" s="169"/>
      <c r="DH36" s="168">
        <v>-19.026800000000001</v>
      </c>
      <c r="DI36" s="168">
        <v>-107.1</v>
      </c>
      <c r="DJ36" s="168">
        <v>-107.3</v>
      </c>
      <c r="DK36" s="168">
        <v>22.239100000000001</v>
      </c>
      <c r="DL36" s="168">
        <v>73.5</v>
      </c>
      <c r="DM36" s="168">
        <v>79.08</v>
      </c>
      <c r="DN36" s="168">
        <v>98.74</v>
      </c>
      <c r="DO36" s="168">
        <v>72.38</v>
      </c>
      <c r="DP36" s="168">
        <v>-11.73</v>
      </c>
      <c r="DQ36" s="168">
        <v>69.006</v>
      </c>
      <c r="DR36" s="168">
        <v>107.2261</v>
      </c>
      <c r="DS36" s="168">
        <v>-21.81</v>
      </c>
      <c r="DT36" s="168">
        <v>-9.98</v>
      </c>
      <c r="DU36" s="168">
        <v>92.62</v>
      </c>
      <c r="DV36" s="168">
        <v>68.19</v>
      </c>
      <c r="DW36" s="168">
        <v>110.4182</v>
      </c>
      <c r="DX36" s="168">
        <v>107.8545</v>
      </c>
      <c r="DY36" s="168">
        <v>22.951499999999999</v>
      </c>
      <c r="DZ36" s="168">
        <v>21.809100000000001</v>
      </c>
      <c r="EA36" s="168">
        <v>263.80680000000001</v>
      </c>
      <c r="EB36" s="168">
        <v>214.41220000000001</v>
      </c>
      <c r="EC36" s="168">
        <v>206.61529999999999</v>
      </c>
      <c r="ED36" s="168">
        <v>209.67339999999999</v>
      </c>
      <c r="EE36" s="168">
        <v>53.799500000000002</v>
      </c>
      <c r="EF36" s="168">
        <v>47.386299999999999</v>
      </c>
      <c r="EG36" s="168">
        <v>-31.478999999999999</v>
      </c>
      <c r="EH36" s="168">
        <v>707.98209999999995</v>
      </c>
      <c r="EI36" s="168">
        <v>-230.863</v>
      </c>
      <c r="EJ36" s="168">
        <v>11.766400000000001</v>
      </c>
      <c r="EK36" s="168">
        <v>-14.523400000000001</v>
      </c>
      <c r="EL36" s="168">
        <v>-12.1586</v>
      </c>
      <c r="EM36" s="168">
        <v>20.328499999999998</v>
      </c>
      <c r="EN36" s="168">
        <v>-42.169199999999996</v>
      </c>
      <c r="EO36" s="169"/>
      <c r="EP36" s="168">
        <v>159</v>
      </c>
      <c r="EQ36" s="168">
        <v>-51.309100000000001</v>
      </c>
      <c r="ER36" s="168">
        <v>-57.076700000000002</v>
      </c>
      <c r="ES36" s="169"/>
      <c r="ET36" s="168">
        <v>13.23</v>
      </c>
      <c r="EU36" s="168">
        <v>-27.89</v>
      </c>
      <c r="EV36" s="168">
        <v>83.3</v>
      </c>
      <c r="EW36" s="168">
        <v>12.755000000000001</v>
      </c>
      <c r="EX36" s="168">
        <v>-134.25569999999999</v>
      </c>
      <c r="EY36" s="168">
        <v>-37.218800000000002</v>
      </c>
      <c r="EZ36" s="168">
        <v>-36.647100000000002</v>
      </c>
      <c r="FA36" s="168">
        <v>10.564</v>
      </c>
      <c r="FB36" s="168">
        <v>-37.275799999999997</v>
      </c>
      <c r="FC36" s="168">
        <v>19.079799999999999</v>
      </c>
      <c r="FD36" s="168">
        <v>22.289400000000001</v>
      </c>
      <c r="FE36" s="168">
        <v>21.685600000000001</v>
      </c>
      <c r="FF36" s="169"/>
      <c r="FG36" s="168">
        <v>31.663900000000002</v>
      </c>
      <c r="FH36" s="168">
        <v>32.151699999999998</v>
      </c>
      <c r="FI36" s="168">
        <v>30.919899999999998</v>
      </c>
      <c r="FJ36" s="168">
        <v>10.7172</v>
      </c>
      <c r="FK36" s="168">
        <v>10.5497</v>
      </c>
      <c r="FL36" s="168">
        <v>187.71850000000001</v>
      </c>
      <c r="FM36" s="168">
        <v>-21.213799999999999</v>
      </c>
      <c r="FN36" s="168">
        <v>-20.7849</v>
      </c>
      <c r="FO36" s="168">
        <v>116.5154</v>
      </c>
      <c r="FP36" s="168">
        <v>122.5702</v>
      </c>
      <c r="FQ36" s="168">
        <v>63.240099999999998</v>
      </c>
      <c r="FR36" s="168">
        <v>19.989999999999998</v>
      </c>
      <c r="FS36" s="168">
        <v>3.9557000000000002</v>
      </c>
      <c r="FT36" s="168">
        <v>0.96220000000000006</v>
      </c>
      <c r="FU36" s="168">
        <v>-1.41</v>
      </c>
      <c r="FV36" s="168">
        <v>17.96</v>
      </c>
      <c r="FW36" s="168">
        <v>63.178600000000003</v>
      </c>
      <c r="FX36" s="169"/>
      <c r="FY36" s="168">
        <v>0.29399999999999998</v>
      </c>
      <c r="FZ36" s="168">
        <v>10.948</v>
      </c>
      <c r="GA36" s="169"/>
      <c r="GB36" s="168">
        <v>50.29</v>
      </c>
      <c r="GC36" s="168">
        <v>-123.7037</v>
      </c>
      <c r="GD36" s="168">
        <v>-115.92400000000001</v>
      </c>
      <c r="GE36" s="168">
        <v>15.04</v>
      </c>
      <c r="GF36" s="168">
        <v>87.941199999999995</v>
      </c>
      <c r="GG36" s="168">
        <v>31.7</v>
      </c>
      <c r="GH36" s="168">
        <v>-22.229700000000001</v>
      </c>
      <c r="GI36" s="168">
        <v>-7.4603999999999999</v>
      </c>
      <c r="GJ36" s="168">
        <v>-7.8254999999999999</v>
      </c>
      <c r="GK36" s="168">
        <v>2.2972999999999999</v>
      </c>
      <c r="GL36" s="169"/>
      <c r="GM36" s="169"/>
      <c r="GN36" s="168">
        <v>-13.2605</v>
      </c>
      <c r="GO36" s="168">
        <v>-40.9482</v>
      </c>
      <c r="GP36" s="168">
        <v>16.751999999999999</v>
      </c>
      <c r="GQ36" s="168">
        <v>42.856400000000001</v>
      </c>
      <c r="GR36" s="168">
        <v>58.757800000000003</v>
      </c>
      <c r="GS36" s="168">
        <v>58.626199999999997</v>
      </c>
      <c r="GT36" s="168">
        <v>-131.19380000000001</v>
      </c>
      <c r="GU36" s="168">
        <v>-36.458100000000002</v>
      </c>
      <c r="GV36" s="168">
        <v>34.135899999999999</v>
      </c>
      <c r="GW36" s="168">
        <v>-64.197699999999998</v>
      </c>
      <c r="GX36" s="168">
        <v>10.617800000000001</v>
      </c>
      <c r="GY36" s="168">
        <v>16.2835</v>
      </c>
      <c r="GZ36" s="168">
        <v>15.7812</v>
      </c>
      <c r="HA36" s="168">
        <v>12.3384</v>
      </c>
      <c r="HB36" s="168">
        <v>34.983199999999997</v>
      </c>
      <c r="HC36" s="168">
        <v>36.261699999999998</v>
      </c>
      <c r="HD36" s="168">
        <v>46.1</v>
      </c>
      <c r="HE36" s="168">
        <v>-46.274099999999997</v>
      </c>
      <c r="HF36" s="168">
        <v>-122.429</v>
      </c>
      <c r="HG36" s="168">
        <v>121.6383</v>
      </c>
      <c r="HH36" s="168">
        <v>-221.42830000000001</v>
      </c>
      <c r="HI36" s="168">
        <v>-35.121000000000002</v>
      </c>
      <c r="HJ36" s="168">
        <v>-35.002600000000001</v>
      </c>
      <c r="HK36" s="168">
        <v>-12.674899999999999</v>
      </c>
      <c r="HL36" s="168">
        <v>0</v>
      </c>
      <c r="HM36" s="168">
        <v>80.835899999999995</v>
      </c>
      <c r="HN36" s="168">
        <v>79.534099999999995</v>
      </c>
      <c r="HO36" s="168">
        <v>45.752699999999997</v>
      </c>
      <c r="HP36" s="168">
        <v>46.633099999999999</v>
      </c>
      <c r="HQ36" s="168">
        <v>-29.017099999999999</v>
      </c>
      <c r="HR36" s="168">
        <v>-28.755099999999999</v>
      </c>
      <c r="HS36" s="168">
        <v>-54.300199999999997</v>
      </c>
      <c r="HT36" s="168">
        <v>-54.1967</v>
      </c>
      <c r="HU36" s="168">
        <v>-23.44</v>
      </c>
      <c r="HV36" s="168">
        <v>-23.48</v>
      </c>
      <c r="HW36" s="168">
        <v>52.5</v>
      </c>
      <c r="HX36" s="168">
        <v>53.3</v>
      </c>
      <c r="HY36" s="168">
        <v>20.468599999999999</v>
      </c>
      <c r="HZ36" s="168">
        <v>-37.44</v>
      </c>
      <c r="IA36" s="168">
        <v>-458.72179999999997</v>
      </c>
      <c r="IB36" s="168">
        <v>71.407499999999999</v>
      </c>
      <c r="IC36" s="168">
        <v>70.891999999999996</v>
      </c>
      <c r="ID36" s="168">
        <v>10.5</v>
      </c>
      <c r="IE36" s="168">
        <v>52.4</v>
      </c>
      <c r="IF36" s="168">
        <v>29.5</v>
      </c>
      <c r="IG36" s="168">
        <v>29.7</v>
      </c>
      <c r="IH36" s="168">
        <v>1.2279</v>
      </c>
      <c r="II36" s="168">
        <v>1.1174999999999999</v>
      </c>
      <c r="IJ36" s="168">
        <v>229.12970000000001</v>
      </c>
      <c r="IK36" s="168">
        <v>255.79859999999999</v>
      </c>
      <c r="IL36" s="168">
        <v>0</v>
      </c>
      <c r="IM36" s="168">
        <v>-61.964100000000002</v>
      </c>
      <c r="IN36" s="168">
        <v>152.2927</v>
      </c>
      <c r="IO36" s="168">
        <v>70.686800000000005</v>
      </c>
      <c r="IP36" s="168">
        <v>-75.150499999999994</v>
      </c>
      <c r="IQ36" s="168">
        <v>84.353200000000001</v>
      </c>
      <c r="IR36" s="168">
        <v>247.8587</v>
      </c>
      <c r="IS36" s="168">
        <v>78.477199999999996</v>
      </c>
      <c r="IT36" s="168">
        <v>244.1233</v>
      </c>
      <c r="IU36" s="168">
        <v>242.91</v>
      </c>
      <c r="IV36" s="168">
        <v>-86.078500000000005</v>
      </c>
      <c r="IW36" s="168">
        <v>37.878</v>
      </c>
      <c r="IX36" s="168">
        <v>-247.45750000000001</v>
      </c>
      <c r="IY36" s="168">
        <v>-213.7236</v>
      </c>
      <c r="IZ36" s="168">
        <v>211.7131</v>
      </c>
      <c r="JA36" s="168">
        <v>-8.5159000000000002</v>
      </c>
      <c r="JB36" s="168">
        <v>21.481999999999999</v>
      </c>
      <c r="JC36" s="168">
        <v>27.36</v>
      </c>
      <c r="JD36" s="168">
        <v>0.75700000000000001</v>
      </c>
      <c r="JE36" s="168">
        <v>0.754</v>
      </c>
      <c r="JF36" s="168">
        <v>-27.2</v>
      </c>
      <c r="JG36" s="168">
        <v>6</v>
      </c>
      <c r="JH36" s="169"/>
      <c r="JI36" s="168">
        <v>-6.0929000000000002</v>
      </c>
      <c r="JJ36" s="168">
        <v>4.5731000000000002</v>
      </c>
      <c r="JK36" s="168">
        <v>-13.533200000000001</v>
      </c>
      <c r="JL36" s="168">
        <v>-12.7</v>
      </c>
      <c r="JM36" s="168">
        <v>51.116999999999997</v>
      </c>
      <c r="JN36" s="168">
        <v>50.886000000000003</v>
      </c>
      <c r="JO36" s="168">
        <v>11.226900000000001</v>
      </c>
      <c r="JP36" s="168">
        <v>13.401400000000001</v>
      </c>
      <c r="JQ36" s="168">
        <v>51.631300000000003</v>
      </c>
      <c r="JR36" s="168">
        <v>52.603999999999999</v>
      </c>
      <c r="JS36" s="168">
        <v>52.510899999999999</v>
      </c>
      <c r="JT36" s="169"/>
      <c r="JU36" s="168">
        <v>-52</v>
      </c>
      <c r="JV36" s="168">
        <v>20.624199999999998</v>
      </c>
      <c r="JW36" s="168">
        <v>8.67</v>
      </c>
      <c r="JX36" s="168">
        <v>0</v>
      </c>
      <c r="JY36" s="168">
        <v>0</v>
      </c>
      <c r="JZ36" s="168">
        <v>40.819800000000001</v>
      </c>
      <c r="KA36" s="168">
        <v>11.705299999999999</v>
      </c>
      <c r="KB36" s="168">
        <v>-3.2578</v>
      </c>
      <c r="KC36" s="168">
        <v>-41.039000000000001</v>
      </c>
      <c r="KD36" s="168">
        <v>0</v>
      </c>
      <c r="KE36" s="168">
        <v>40.973700000000001</v>
      </c>
      <c r="KF36" s="168">
        <v>39.4</v>
      </c>
      <c r="KG36" s="168">
        <v>-39.1</v>
      </c>
      <c r="KH36" s="168">
        <v>-339.61009999999999</v>
      </c>
      <c r="KI36" s="168">
        <v>327.75060000000002</v>
      </c>
    </row>
    <row r="37" spans="1:295" ht="18" customHeight="1" x14ac:dyDescent="0.25">
      <c r="A37" s="163" t="s">
        <v>60</v>
      </c>
      <c r="B37" s="163" t="s">
        <v>817</v>
      </c>
      <c r="C37" s="167">
        <v>0</v>
      </c>
      <c r="D37" s="168">
        <v>22.079000000000001</v>
      </c>
      <c r="E37" s="168">
        <v>-29.623799999999999</v>
      </c>
      <c r="F37" s="168">
        <v>-29.4375</v>
      </c>
      <c r="G37" s="168">
        <v>23.763300000000001</v>
      </c>
      <c r="H37" s="169"/>
      <c r="I37" s="168">
        <v>60.137999999999998</v>
      </c>
      <c r="J37" s="168">
        <v>-114.12139999999999</v>
      </c>
      <c r="K37" s="168">
        <v>79.509399999999999</v>
      </c>
      <c r="L37" s="168">
        <v>40.046799999999998</v>
      </c>
      <c r="M37" s="168">
        <v>39.171199999999999</v>
      </c>
      <c r="N37" s="168">
        <v>-33.299999999999997</v>
      </c>
      <c r="O37" s="168">
        <v>-43.893999999999998</v>
      </c>
      <c r="P37" s="168">
        <v>37.4</v>
      </c>
      <c r="Q37" s="168">
        <v>2.484</v>
      </c>
      <c r="R37" s="168">
        <v>-37.4</v>
      </c>
      <c r="S37" s="168">
        <v>14.016</v>
      </c>
      <c r="T37" s="168">
        <v>61.7502</v>
      </c>
      <c r="U37" s="168">
        <v>15.867900000000001</v>
      </c>
      <c r="V37" s="168">
        <v>16.355</v>
      </c>
      <c r="W37" s="168">
        <v>27.229500000000002</v>
      </c>
      <c r="X37" s="168">
        <v>11.863</v>
      </c>
      <c r="Y37" s="168">
        <v>4.9119999999999999</v>
      </c>
      <c r="Z37" s="168">
        <v>2.4565000000000001</v>
      </c>
      <c r="AA37" s="169"/>
      <c r="AB37" s="169"/>
      <c r="AC37" s="168">
        <v>-72.78</v>
      </c>
      <c r="AD37" s="169"/>
      <c r="AE37" s="169"/>
      <c r="AF37" s="168">
        <v>35.520000000000003</v>
      </c>
      <c r="AG37" s="168">
        <v>41.8</v>
      </c>
      <c r="AH37" s="168">
        <v>28.391999999999999</v>
      </c>
      <c r="AI37" s="168">
        <v>0.29399999999999998</v>
      </c>
      <c r="AJ37" s="168">
        <v>-62.1</v>
      </c>
      <c r="AK37" s="168">
        <v>-62.17</v>
      </c>
      <c r="AL37" s="168">
        <v>-44.08</v>
      </c>
      <c r="AM37" s="168">
        <v>62.26</v>
      </c>
      <c r="AN37" s="168">
        <v>62.29</v>
      </c>
      <c r="AO37" s="168">
        <v>21.674399999999999</v>
      </c>
      <c r="AP37" s="168">
        <v>-4.9584999999999999</v>
      </c>
      <c r="AQ37" s="168">
        <v>78.624200000000002</v>
      </c>
      <c r="AR37" s="168">
        <v>81.224400000000003</v>
      </c>
      <c r="AS37" s="168">
        <v>48.166400000000003</v>
      </c>
      <c r="AT37" s="168">
        <v>-50.999899999999997</v>
      </c>
      <c r="AU37" s="168">
        <v>-52.448599999999999</v>
      </c>
      <c r="AV37" s="168">
        <v>23.5502</v>
      </c>
      <c r="AW37" s="168">
        <v>29.304099999999998</v>
      </c>
      <c r="AX37" s="169"/>
      <c r="AY37" s="168">
        <v>112.4722</v>
      </c>
      <c r="AZ37" s="168">
        <v>49.393700000000003</v>
      </c>
      <c r="BA37" s="168">
        <v>48.070900000000002</v>
      </c>
      <c r="BB37" s="168">
        <v>-677.75850000000003</v>
      </c>
      <c r="BC37" s="168">
        <v>2.6152000000000002</v>
      </c>
      <c r="BD37" s="168">
        <v>-11.5</v>
      </c>
      <c r="BE37" s="168">
        <v>-11.4</v>
      </c>
      <c r="BF37" s="168">
        <v>59.637099999999997</v>
      </c>
      <c r="BG37" s="168">
        <v>57.698</v>
      </c>
      <c r="BH37" s="168">
        <v>-5.7899000000000003</v>
      </c>
      <c r="BI37" s="169"/>
      <c r="BJ37" s="168">
        <v>-92.269800000000004</v>
      </c>
      <c r="BK37" s="168">
        <v>8.4282000000000004</v>
      </c>
      <c r="BL37" s="168">
        <v>11.0129</v>
      </c>
      <c r="BM37" s="168">
        <v>7.2873000000000001</v>
      </c>
      <c r="BN37" s="168">
        <v>724.81439999999998</v>
      </c>
      <c r="BO37" s="168">
        <v>208.96019999999999</v>
      </c>
      <c r="BP37" s="168">
        <v>208.8991</v>
      </c>
      <c r="BQ37" s="168">
        <v>-696.39490000000001</v>
      </c>
      <c r="BR37" s="168">
        <v>753.49019999999996</v>
      </c>
      <c r="BS37" s="169"/>
      <c r="BT37" s="168">
        <v>-26.4056</v>
      </c>
      <c r="BU37" s="168">
        <v>26.8127</v>
      </c>
      <c r="BV37" s="168">
        <v>106.76130000000001</v>
      </c>
      <c r="BW37" s="168">
        <v>29.12</v>
      </c>
      <c r="BX37" s="168">
        <v>43.92</v>
      </c>
      <c r="BY37" s="168">
        <v>80.010000000000005</v>
      </c>
      <c r="BZ37" s="168">
        <v>80.16</v>
      </c>
      <c r="CA37" s="168">
        <v>-14.1953</v>
      </c>
      <c r="CB37" s="168">
        <v>-14.1953</v>
      </c>
      <c r="CC37" s="168">
        <v>61.396900000000002</v>
      </c>
      <c r="CD37" s="168">
        <v>61.9651</v>
      </c>
      <c r="CE37" s="168">
        <v>26.457799999999999</v>
      </c>
      <c r="CF37" s="168">
        <v>-172.57210000000001</v>
      </c>
      <c r="CG37" s="168">
        <v>-173.08840000000001</v>
      </c>
      <c r="CH37" s="168">
        <v>22.4239</v>
      </c>
      <c r="CI37" s="168">
        <v>0</v>
      </c>
      <c r="CJ37" s="169"/>
      <c r="CK37" s="168">
        <v>26.725000000000001</v>
      </c>
      <c r="CL37" s="168">
        <v>140</v>
      </c>
      <c r="CM37" s="168">
        <v>126.3</v>
      </c>
      <c r="CN37" s="168">
        <v>-18.91</v>
      </c>
      <c r="CO37" s="168">
        <v>59.1631</v>
      </c>
      <c r="CP37" s="168">
        <v>57.444099999999999</v>
      </c>
      <c r="CQ37" s="168">
        <v>58.225299999999997</v>
      </c>
      <c r="CR37" s="168">
        <v>-18.133700000000001</v>
      </c>
      <c r="CS37" s="168">
        <v>-18.950700000000001</v>
      </c>
      <c r="CT37" s="168">
        <v>99.004800000000003</v>
      </c>
      <c r="CU37" s="168">
        <v>-140.45840000000001</v>
      </c>
      <c r="CV37" s="168">
        <v>113.804</v>
      </c>
      <c r="CW37" s="169"/>
      <c r="CX37" s="168">
        <v>105.02</v>
      </c>
      <c r="CY37" s="168">
        <v>52.59</v>
      </c>
      <c r="CZ37" s="168">
        <v>56.9604</v>
      </c>
      <c r="DA37" s="168">
        <v>53.910800000000002</v>
      </c>
      <c r="DB37" s="168">
        <v>-35.880899999999997</v>
      </c>
      <c r="DC37" s="169"/>
      <c r="DD37" s="169"/>
      <c r="DE37" s="169"/>
      <c r="DF37" s="168">
        <v>-111.37990000000001</v>
      </c>
      <c r="DG37" s="169"/>
      <c r="DH37" s="168">
        <v>-19.556699999999999</v>
      </c>
      <c r="DI37" s="168">
        <v>-106</v>
      </c>
      <c r="DJ37" s="168">
        <v>-104.8</v>
      </c>
      <c r="DK37" s="168">
        <v>23.2059</v>
      </c>
      <c r="DL37" s="169"/>
      <c r="DM37" s="168">
        <v>81.5</v>
      </c>
      <c r="DN37" s="168">
        <v>99.74</v>
      </c>
      <c r="DO37" s="168">
        <v>73.11</v>
      </c>
      <c r="DP37" s="168">
        <v>-12.38</v>
      </c>
      <c r="DQ37" s="168">
        <v>69.75</v>
      </c>
      <c r="DR37" s="168">
        <v>110.5038</v>
      </c>
      <c r="DS37" s="168">
        <v>-21.23</v>
      </c>
      <c r="DT37" s="168">
        <v>-9.8800000000000008</v>
      </c>
      <c r="DU37" s="168">
        <v>92.64</v>
      </c>
      <c r="DV37" s="168">
        <v>69.8</v>
      </c>
      <c r="DW37" s="168">
        <v>111.4545</v>
      </c>
      <c r="DX37" s="168">
        <v>109.5273</v>
      </c>
      <c r="DY37" s="168">
        <v>27.947700000000001</v>
      </c>
      <c r="DZ37" s="168">
        <v>27.645499999999998</v>
      </c>
      <c r="EA37" s="168">
        <v>269.00630000000001</v>
      </c>
      <c r="EB37" s="168">
        <v>217.16919999999999</v>
      </c>
      <c r="EC37" s="168">
        <v>210.79349999999999</v>
      </c>
      <c r="ED37" s="168">
        <v>213.1523</v>
      </c>
      <c r="EE37" s="168">
        <v>53.932099999999998</v>
      </c>
      <c r="EF37" s="168">
        <v>45.936500000000002</v>
      </c>
      <c r="EG37" s="168">
        <v>-31.443999999999999</v>
      </c>
      <c r="EH37" s="168">
        <v>710.42370000000005</v>
      </c>
      <c r="EI37" s="168">
        <v>-88.153800000000004</v>
      </c>
      <c r="EJ37" s="168">
        <v>8.7790999999999997</v>
      </c>
      <c r="EK37" s="168">
        <v>-11.54</v>
      </c>
      <c r="EL37" s="168">
        <v>-7.9292999999999996</v>
      </c>
      <c r="EM37" s="168">
        <v>26.045000000000002</v>
      </c>
      <c r="EN37" s="168">
        <v>-43.089799999999997</v>
      </c>
      <c r="EO37" s="168">
        <v>-39.768700000000003</v>
      </c>
      <c r="EP37" s="168">
        <v>120</v>
      </c>
      <c r="EQ37" s="168">
        <v>-35.346899999999998</v>
      </c>
      <c r="ER37" s="168">
        <v>-33.990400000000001</v>
      </c>
      <c r="ES37" s="169"/>
      <c r="ET37" s="168">
        <v>0</v>
      </c>
      <c r="EU37" s="168">
        <v>-8.27</v>
      </c>
      <c r="EV37" s="168">
        <v>84.3</v>
      </c>
      <c r="EW37" s="168">
        <v>12.243499999999999</v>
      </c>
      <c r="EX37" s="168">
        <v>-134.07089999999999</v>
      </c>
      <c r="EY37" s="168">
        <v>-36.392200000000003</v>
      </c>
      <c r="EZ37" s="168">
        <v>-35.887500000000003</v>
      </c>
      <c r="FA37" s="168">
        <v>11.3322</v>
      </c>
      <c r="FB37" s="168">
        <v>-46.172800000000002</v>
      </c>
      <c r="FC37" s="168">
        <v>7.4584000000000001</v>
      </c>
      <c r="FD37" s="168">
        <v>21.254100000000001</v>
      </c>
      <c r="FE37" s="168">
        <v>21.38</v>
      </c>
      <c r="FF37" s="169"/>
      <c r="FG37" s="168">
        <v>30.133700000000001</v>
      </c>
      <c r="FH37" s="168">
        <v>31.781600000000001</v>
      </c>
      <c r="FI37" s="168">
        <v>29.360900000000001</v>
      </c>
      <c r="FJ37" s="168">
        <v>12.8941</v>
      </c>
      <c r="FK37" s="168">
        <v>14.401199999999999</v>
      </c>
      <c r="FL37" s="168">
        <v>177.00129999999999</v>
      </c>
      <c r="FM37" s="168">
        <v>-26.867899999999999</v>
      </c>
      <c r="FN37" s="168">
        <v>-26.142399999999999</v>
      </c>
      <c r="FO37" s="168">
        <v>110.3109</v>
      </c>
      <c r="FP37" s="168">
        <v>112.60039999999999</v>
      </c>
      <c r="FQ37" s="168">
        <v>61.438299999999998</v>
      </c>
      <c r="FR37" s="168">
        <v>18.29</v>
      </c>
      <c r="FS37" s="168">
        <v>3.9630999999999998</v>
      </c>
      <c r="FT37" s="168">
        <v>0.98540000000000005</v>
      </c>
      <c r="FU37" s="168">
        <v>-1.52</v>
      </c>
      <c r="FV37" s="168">
        <v>18.420000000000002</v>
      </c>
      <c r="FW37" s="168">
        <v>60.604799999999997</v>
      </c>
      <c r="FX37" s="169"/>
      <c r="FY37" s="168">
        <v>0.35599999999999998</v>
      </c>
      <c r="FZ37" s="168">
        <v>10.929</v>
      </c>
      <c r="GA37" s="169"/>
      <c r="GB37" s="168">
        <v>48.89</v>
      </c>
      <c r="GC37" s="168">
        <v>-112.1782</v>
      </c>
      <c r="GD37" s="168">
        <v>-109.3711</v>
      </c>
      <c r="GE37" s="168">
        <v>14.49</v>
      </c>
      <c r="GF37" s="168">
        <v>82.641000000000005</v>
      </c>
      <c r="GG37" s="168">
        <v>32.700000000000003</v>
      </c>
      <c r="GH37" s="168">
        <v>-11.9887</v>
      </c>
      <c r="GI37" s="168">
        <v>-12.9162</v>
      </c>
      <c r="GJ37" s="168">
        <v>-13.655900000000001</v>
      </c>
      <c r="GK37" s="168">
        <v>2.3241999999999998</v>
      </c>
      <c r="GL37" s="169"/>
      <c r="GM37" s="169"/>
      <c r="GN37" s="168">
        <v>-13.826700000000001</v>
      </c>
      <c r="GO37" s="168">
        <v>-30.873799999999999</v>
      </c>
      <c r="GP37" s="168">
        <v>18.213799999999999</v>
      </c>
      <c r="GQ37" s="168">
        <v>31.767700000000001</v>
      </c>
      <c r="GR37" s="168">
        <v>57.3688</v>
      </c>
      <c r="GS37" s="168">
        <v>57.359699999999997</v>
      </c>
      <c r="GT37" s="168">
        <v>-119.91459999999999</v>
      </c>
      <c r="GU37" s="168">
        <v>-37.228099999999998</v>
      </c>
      <c r="GV37" s="168">
        <v>35.656500000000001</v>
      </c>
      <c r="GW37" s="168">
        <v>-26.987500000000001</v>
      </c>
      <c r="GX37" s="168">
        <v>11.2798</v>
      </c>
      <c r="GY37" s="168">
        <v>16.459199999999999</v>
      </c>
      <c r="GZ37" s="168">
        <v>16.150400000000001</v>
      </c>
      <c r="HA37" s="168">
        <v>12.5891</v>
      </c>
      <c r="HB37" s="168">
        <v>74.301000000000002</v>
      </c>
      <c r="HC37" s="168">
        <v>74.380499999999998</v>
      </c>
      <c r="HD37" s="168">
        <v>31.8</v>
      </c>
      <c r="HE37" s="168">
        <v>-33.317700000000002</v>
      </c>
      <c r="HF37" s="168">
        <v>-164.24510000000001</v>
      </c>
      <c r="HG37" s="168">
        <v>165.1841</v>
      </c>
      <c r="HH37" s="168">
        <v>-76.221699999999998</v>
      </c>
      <c r="HI37" s="168">
        <v>-71.120699999999999</v>
      </c>
      <c r="HJ37" s="168">
        <v>-71.150099999999995</v>
      </c>
      <c r="HK37" s="168">
        <v>-14.145</v>
      </c>
      <c r="HL37" s="168">
        <v>0</v>
      </c>
      <c r="HM37" s="168">
        <v>84.9709</v>
      </c>
      <c r="HN37" s="168">
        <v>83.881</v>
      </c>
      <c r="HO37" s="168">
        <v>0</v>
      </c>
      <c r="HP37" s="168">
        <v>0</v>
      </c>
      <c r="HQ37" s="168">
        <v>-22.396599999999999</v>
      </c>
      <c r="HR37" s="168">
        <v>-22.3963</v>
      </c>
      <c r="HS37" s="168">
        <v>-69.838899999999995</v>
      </c>
      <c r="HT37" s="168">
        <v>-70.036799999999999</v>
      </c>
      <c r="HU37" s="168">
        <v>10.32</v>
      </c>
      <c r="HV37" s="168">
        <v>9.81</v>
      </c>
      <c r="HW37" s="168">
        <v>54.3</v>
      </c>
      <c r="HX37" s="168">
        <v>54.4</v>
      </c>
      <c r="HY37" s="168">
        <v>20.406700000000001</v>
      </c>
      <c r="HZ37" s="168">
        <v>-10.08</v>
      </c>
      <c r="IA37" s="168">
        <v>-466.06959999999998</v>
      </c>
      <c r="IB37" s="168">
        <v>76.349699999999999</v>
      </c>
      <c r="IC37" s="168">
        <v>75.839100000000002</v>
      </c>
      <c r="ID37" s="168">
        <v>11.1</v>
      </c>
      <c r="IE37" s="168">
        <v>53</v>
      </c>
      <c r="IF37" s="168">
        <v>24.4</v>
      </c>
      <c r="IG37" s="168">
        <v>24.5</v>
      </c>
      <c r="IH37" s="168">
        <v>1.42</v>
      </c>
      <c r="II37" s="169"/>
      <c r="IJ37" s="168">
        <v>80.938000000000002</v>
      </c>
      <c r="IK37" s="168">
        <v>110.78700000000001</v>
      </c>
      <c r="IL37" s="168">
        <v>138.3004</v>
      </c>
      <c r="IM37" s="168">
        <v>76.332800000000006</v>
      </c>
      <c r="IN37" s="168">
        <v>153.06559999999999</v>
      </c>
      <c r="IO37" s="168">
        <v>-72.675700000000006</v>
      </c>
      <c r="IP37" s="168">
        <v>62.985399999999998</v>
      </c>
      <c r="IQ37" s="168">
        <v>67.839299999999994</v>
      </c>
      <c r="IR37" s="168">
        <v>134.59119999999999</v>
      </c>
      <c r="IS37" s="168">
        <v>-62.8292</v>
      </c>
      <c r="IT37" s="168">
        <v>206.9119</v>
      </c>
      <c r="IU37" s="168">
        <v>206.19499999999999</v>
      </c>
      <c r="IV37" s="168">
        <v>-64.701599999999999</v>
      </c>
      <c r="IW37" s="168">
        <v>-123.8583</v>
      </c>
      <c r="IX37" s="168">
        <v>-132.28030000000001</v>
      </c>
      <c r="IY37" s="168">
        <v>-253.18860000000001</v>
      </c>
      <c r="IZ37" s="168">
        <v>255.989</v>
      </c>
      <c r="JA37" s="168">
        <v>-9.2026000000000003</v>
      </c>
      <c r="JB37" s="168">
        <v>21.311</v>
      </c>
      <c r="JC37" s="168">
        <v>25.2</v>
      </c>
      <c r="JD37" s="168">
        <v>0.76800000000000002</v>
      </c>
      <c r="JE37" s="168">
        <v>0.76300000000000001</v>
      </c>
      <c r="JF37" s="168">
        <v>-25.36</v>
      </c>
      <c r="JG37" s="168">
        <v>5.04</v>
      </c>
      <c r="JH37" s="169"/>
      <c r="JI37" s="168">
        <v>-5.0674999999999999</v>
      </c>
      <c r="JJ37" s="168">
        <v>-1.2283999999999999</v>
      </c>
      <c r="JK37" s="168">
        <v>-10.545500000000001</v>
      </c>
      <c r="JL37" s="168">
        <v>-11.5</v>
      </c>
      <c r="JM37" s="168">
        <v>48.576000000000001</v>
      </c>
      <c r="JN37" s="168">
        <v>48.331000000000003</v>
      </c>
      <c r="JO37" s="168">
        <v>11.2157</v>
      </c>
      <c r="JP37" s="168">
        <v>13.466699999999999</v>
      </c>
      <c r="JQ37" s="168">
        <v>54.850999999999999</v>
      </c>
      <c r="JR37" s="168">
        <v>53.546799999999998</v>
      </c>
      <c r="JS37" s="168">
        <v>54.194499999999998</v>
      </c>
      <c r="JT37" s="169"/>
      <c r="JU37" s="168">
        <v>-52.5</v>
      </c>
      <c r="JV37" s="168">
        <v>16.466000000000001</v>
      </c>
      <c r="JW37" s="168">
        <v>8.92</v>
      </c>
      <c r="JX37" s="168">
        <v>0</v>
      </c>
      <c r="JY37" s="168">
        <v>0</v>
      </c>
      <c r="JZ37" s="168">
        <v>45.022399999999998</v>
      </c>
      <c r="KA37" s="168">
        <v>13.4575</v>
      </c>
      <c r="KB37" s="168">
        <v>-2.8828999999999998</v>
      </c>
      <c r="KC37" s="168">
        <v>-44.0291</v>
      </c>
      <c r="KD37" s="168">
        <v>0</v>
      </c>
      <c r="KE37" s="168">
        <v>43.231000000000002</v>
      </c>
      <c r="KF37" s="168">
        <v>39.4</v>
      </c>
      <c r="KG37" s="168">
        <v>-40.6</v>
      </c>
      <c r="KH37" s="168">
        <v>-232.11789999999999</v>
      </c>
      <c r="KI37" s="168">
        <v>258.29680000000002</v>
      </c>
    </row>
    <row r="38" spans="1:295" ht="18" customHeight="1" x14ac:dyDescent="0.25">
      <c r="A38" s="163" t="s">
        <v>60</v>
      </c>
      <c r="B38" s="163" t="s">
        <v>818</v>
      </c>
      <c r="C38" s="167">
        <v>0</v>
      </c>
      <c r="D38" s="168">
        <v>22.893599999999999</v>
      </c>
      <c r="E38" s="168">
        <v>-30.303799999999999</v>
      </c>
      <c r="F38" s="168">
        <v>-29.363399999999999</v>
      </c>
      <c r="G38" s="168">
        <v>25.6724</v>
      </c>
      <c r="H38" s="169"/>
      <c r="I38" s="168">
        <v>58.238500000000002</v>
      </c>
      <c r="J38" s="168">
        <v>-111.56950000000001</v>
      </c>
      <c r="K38" s="168">
        <v>78.388800000000003</v>
      </c>
      <c r="L38" s="168">
        <v>40.036799999999999</v>
      </c>
      <c r="M38" s="168">
        <v>39.307600000000001</v>
      </c>
      <c r="N38" s="168">
        <v>-33.299999999999997</v>
      </c>
      <c r="O38" s="168">
        <v>-54.878999999999998</v>
      </c>
      <c r="P38" s="168">
        <v>48.4</v>
      </c>
      <c r="Q38" s="168">
        <v>1.6559999999999999</v>
      </c>
      <c r="R38" s="168">
        <v>-48.4</v>
      </c>
      <c r="S38" s="168">
        <v>14.245799999999999</v>
      </c>
      <c r="T38" s="168">
        <v>58.051200000000001</v>
      </c>
      <c r="U38" s="168">
        <v>17.015599999999999</v>
      </c>
      <c r="V38" s="168">
        <v>17.460599999999999</v>
      </c>
      <c r="W38" s="168">
        <v>28.358899999999998</v>
      </c>
      <c r="X38" s="168">
        <v>11.538</v>
      </c>
      <c r="Y38" s="168">
        <v>5.5705</v>
      </c>
      <c r="Z38" s="168">
        <v>2.3868</v>
      </c>
      <c r="AA38" s="169"/>
      <c r="AB38" s="169"/>
      <c r="AC38" s="168">
        <v>-75.14</v>
      </c>
      <c r="AD38" s="169"/>
      <c r="AE38" s="169"/>
      <c r="AF38" s="168">
        <v>33.299999999999997</v>
      </c>
      <c r="AG38" s="168">
        <v>52.8</v>
      </c>
      <c r="AH38" s="168">
        <v>28.164999999999999</v>
      </c>
      <c r="AI38" s="168">
        <v>0.29199999999999998</v>
      </c>
      <c r="AJ38" s="168">
        <v>-59.78</v>
      </c>
      <c r="AK38" s="168">
        <v>-59.66</v>
      </c>
      <c r="AL38" s="168">
        <v>-55.85</v>
      </c>
      <c r="AM38" s="168">
        <v>60.82</v>
      </c>
      <c r="AN38" s="168">
        <v>60.89</v>
      </c>
      <c r="AO38" s="168">
        <v>21.7423</v>
      </c>
      <c r="AP38" s="168">
        <v>-5.0990000000000002</v>
      </c>
      <c r="AQ38" s="168">
        <v>79.061499999999995</v>
      </c>
      <c r="AR38" s="168">
        <v>80.967699999999994</v>
      </c>
      <c r="AS38" s="168">
        <v>51.097099999999998</v>
      </c>
      <c r="AT38" s="168">
        <v>-50.350299999999997</v>
      </c>
      <c r="AU38" s="168">
        <v>-50.002099999999999</v>
      </c>
      <c r="AV38" s="168">
        <v>9.1834000000000007</v>
      </c>
      <c r="AW38" s="168">
        <v>9.1904000000000003</v>
      </c>
      <c r="AX38" s="169"/>
      <c r="AY38" s="168">
        <v>118.54389999999999</v>
      </c>
      <c r="AZ38" s="168">
        <v>36.754199999999997</v>
      </c>
      <c r="BA38" s="168">
        <v>37.095399999999998</v>
      </c>
      <c r="BB38" s="168">
        <v>-672.84050000000002</v>
      </c>
      <c r="BC38" s="168">
        <v>-0.84199999999999997</v>
      </c>
      <c r="BD38" s="168">
        <v>-11.9</v>
      </c>
      <c r="BE38" s="168">
        <v>-12</v>
      </c>
      <c r="BF38" s="168">
        <v>57.037100000000002</v>
      </c>
      <c r="BG38" s="168">
        <v>55.700400000000002</v>
      </c>
      <c r="BH38" s="168">
        <v>-6.0862999999999996</v>
      </c>
      <c r="BI38" s="169"/>
      <c r="BJ38" s="168">
        <v>-90.868200000000002</v>
      </c>
      <c r="BK38" s="168">
        <v>8.8330000000000002</v>
      </c>
      <c r="BL38" s="168">
        <v>10.7455</v>
      </c>
      <c r="BM38" s="168">
        <v>7.1860999999999997</v>
      </c>
      <c r="BN38" s="168">
        <v>711.63040000000001</v>
      </c>
      <c r="BO38" s="168">
        <v>172.7347</v>
      </c>
      <c r="BP38" s="168">
        <v>172.70419999999999</v>
      </c>
      <c r="BQ38" s="168">
        <v>-642.33029999999997</v>
      </c>
      <c r="BR38" s="168">
        <v>706.53819999999996</v>
      </c>
      <c r="BS38" s="169"/>
      <c r="BT38" s="168">
        <v>-72.274000000000001</v>
      </c>
      <c r="BU38" s="168">
        <v>75.5578</v>
      </c>
      <c r="BV38" s="168">
        <v>105.7334</v>
      </c>
      <c r="BW38" s="168">
        <v>29.44</v>
      </c>
      <c r="BX38" s="168">
        <v>44.85</v>
      </c>
      <c r="BY38" s="169"/>
      <c r="BZ38" s="168">
        <v>80.150000000000006</v>
      </c>
      <c r="CA38" s="168">
        <v>1.7456</v>
      </c>
      <c r="CB38" s="168">
        <v>2.1475</v>
      </c>
      <c r="CC38" s="168">
        <v>54.673000000000002</v>
      </c>
      <c r="CD38" s="168">
        <v>55.133800000000001</v>
      </c>
      <c r="CE38" s="168">
        <v>33.823300000000003</v>
      </c>
      <c r="CF38" s="168">
        <v>-188.08670000000001</v>
      </c>
      <c r="CG38" s="168">
        <v>-187.86160000000001</v>
      </c>
      <c r="CH38" s="168">
        <v>22.4328</v>
      </c>
      <c r="CI38" s="169"/>
      <c r="CJ38" s="169"/>
      <c r="CK38" s="168">
        <v>26.11</v>
      </c>
      <c r="CL38" s="168">
        <v>143</v>
      </c>
      <c r="CM38" s="168">
        <v>130.1</v>
      </c>
      <c r="CN38" s="168">
        <v>-18.54</v>
      </c>
      <c r="CO38" s="168">
        <v>56.444899999999997</v>
      </c>
      <c r="CP38" s="168">
        <v>53.768099999999997</v>
      </c>
      <c r="CQ38" s="168">
        <v>53.610599999999998</v>
      </c>
      <c r="CR38" s="168">
        <v>-31.271899999999999</v>
      </c>
      <c r="CS38" s="168">
        <v>-30.406099999999999</v>
      </c>
      <c r="CT38" s="168">
        <v>98.723600000000005</v>
      </c>
      <c r="CU38" s="168">
        <v>-128.25460000000001</v>
      </c>
      <c r="CV38" s="168">
        <v>114.43470000000001</v>
      </c>
      <c r="CW38" s="169"/>
      <c r="CX38" s="168">
        <v>103.73</v>
      </c>
      <c r="CY38" s="168">
        <v>52.24</v>
      </c>
      <c r="CZ38" s="168">
        <v>56.257300000000001</v>
      </c>
      <c r="DA38" s="168">
        <v>53.3249</v>
      </c>
      <c r="DB38" s="168">
        <v>-35.484099999999998</v>
      </c>
      <c r="DC38" s="169"/>
      <c r="DD38" s="169"/>
      <c r="DE38" s="169"/>
      <c r="DF38" s="168">
        <v>-99.688800000000001</v>
      </c>
      <c r="DG38" s="169"/>
      <c r="DH38" s="168">
        <v>-19.221699999999998</v>
      </c>
      <c r="DI38" s="168">
        <v>-99.4</v>
      </c>
      <c r="DJ38" s="168">
        <v>-99.6</v>
      </c>
      <c r="DK38" s="168">
        <v>24.722000000000001</v>
      </c>
      <c r="DL38" s="168">
        <v>72.5</v>
      </c>
      <c r="DM38" s="168">
        <v>78.400000000000006</v>
      </c>
      <c r="DN38" s="168">
        <v>98.64</v>
      </c>
      <c r="DO38" s="168">
        <v>72.36</v>
      </c>
      <c r="DP38" s="168">
        <v>-11.69</v>
      </c>
      <c r="DQ38" s="168">
        <v>68.355000000000004</v>
      </c>
      <c r="DR38" s="168">
        <v>96.957999999999998</v>
      </c>
      <c r="DS38" s="168">
        <v>-21.4</v>
      </c>
      <c r="DT38" s="168">
        <v>-10.15</v>
      </c>
      <c r="DU38" s="168">
        <v>93.64</v>
      </c>
      <c r="DV38" s="168">
        <v>71.14</v>
      </c>
      <c r="DW38" s="168">
        <v>99.672700000000006</v>
      </c>
      <c r="DX38" s="168">
        <v>97.418199999999999</v>
      </c>
      <c r="DY38" s="168">
        <v>38.654699999999998</v>
      </c>
      <c r="DZ38" s="168">
        <v>37.818199999999997</v>
      </c>
      <c r="EA38" s="168">
        <v>264.33909999999997</v>
      </c>
      <c r="EB38" s="168">
        <v>216.86060000000001</v>
      </c>
      <c r="EC38" s="168">
        <v>209.4196</v>
      </c>
      <c r="ED38" s="168">
        <v>212.51169999999999</v>
      </c>
      <c r="EE38" s="168">
        <v>54.035800000000002</v>
      </c>
      <c r="EF38" s="168">
        <v>34.896000000000001</v>
      </c>
      <c r="EG38" s="168">
        <v>-31.108000000000001</v>
      </c>
      <c r="EH38" s="168">
        <v>652.17269999999996</v>
      </c>
      <c r="EI38" s="168">
        <v>56.6541</v>
      </c>
      <c r="EJ38" s="168">
        <v>10.240600000000001</v>
      </c>
      <c r="EK38" s="168">
        <v>-13.779199999999999</v>
      </c>
      <c r="EL38" s="168">
        <v>-10.993399999999999</v>
      </c>
      <c r="EM38" s="168">
        <v>38.897300000000001</v>
      </c>
      <c r="EN38" s="168">
        <v>-37.357900000000001</v>
      </c>
      <c r="EO38" s="168">
        <v>-35.418199999999999</v>
      </c>
      <c r="EP38" s="168">
        <v>126.6</v>
      </c>
      <c r="EQ38" s="168">
        <v>-21.873899999999999</v>
      </c>
      <c r="ER38" s="168">
        <v>-19.6509</v>
      </c>
      <c r="ES38" s="169"/>
      <c r="ET38" s="168">
        <v>0</v>
      </c>
      <c r="EU38" s="168">
        <v>-18.920000000000002</v>
      </c>
      <c r="EV38" s="168">
        <v>1</v>
      </c>
      <c r="EW38" s="168">
        <v>12.520799999999999</v>
      </c>
      <c r="EX38" s="168">
        <v>-124.6148</v>
      </c>
      <c r="EY38" s="168">
        <v>-36.6006</v>
      </c>
      <c r="EZ38" s="168">
        <v>-35.5715</v>
      </c>
      <c r="FA38" s="168">
        <v>10.3817</v>
      </c>
      <c r="FB38" s="168">
        <v>-32.351700000000001</v>
      </c>
      <c r="FC38" s="168">
        <v>-4.3117000000000001</v>
      </c>
      <c r="FD38" s="168">
        <v>21.1617</v>
      </c>
      <c r="FE38" s="168">
        <v>21.523399999999999</v>
      </c>
      <c r="FF38" s="169"/>
      <c r="FG38" s="168">
        <v>30.6844</v>
      </c>
      <c r="FH38" s="168">
        <v>30.849</v>
      </c>
      <c r="FI38" s="168">
        <v>30.144100000000002</v>
      </c>
      <c r="FJ38" s="168">
        <v>-2.8468</v>
      </c>
      <c r="FK38" s="168">
        <v>-2.8468</v>
      </c>
      <c r="FL38" s="168">
        <v>178.0061</v>
      </c>
      <c r="FM38" s="168">
        <v>-35.822499999999998</v>
      </c>
      <c r="FN38" s="168">
        <v>-35.390099999999997</v>
      </c>
      <c r="FO38" s="168">
        <v>112.2441</v>
      </c>
      <c r="FP38" s="168">
        <v>112.9786</v>
      </c>
      <c r="FQ38" s="168">
        <v>62.786000000000001</v>
      </c>
      <c r="FR38" s="168">
        <v>17.309999999999999</v>
      </c>
      <c r="FS38" s="168">
        <v>3.9630999999999998</v>
      </c>
      <c r="FT38" s="168">
        <v>1.022</v>
      </c>
      <c r="FU38" s="168">
        <v>-1.36</v>
      </c>
      <c r="FV38" s="168">
        <v>19.82</v>
      </c>
      <c r="FW38" s="168">
        <v>63.1768</v>
      </c>
      <c r="FX38" s="169"/>
      <c r="FY38" s="168">
        <v>0.38100000000000001</v>
      </c>
      <c r="FZ38" s="168">
        <v>10.535</v>
      </c>
      <c r="GA38" s="169"/>
      <c r="GB38" s="168">
        <v>49.27</v>
      </c>
      <c r="GC38" s="168">
        <v>-111.9798</v>
      </c>
      <c r="GD38" s="168">
        <v>-106.904</v>
      </c>
      <c r="GE38" s="168">
        <v>14.31</v>
      </c>
      <c r="GF38" s="168">
        <v>84.576899999999995</v>
      </c>
      <c r="GG38" s="168">
        <v>31.8</v>
      </c>
      <c r="GH38" s="168">
        <v>-11.2417</v>
      </c>
      <c r="GI38" s="168">
        <v>-12.9718</v>
      </c>
      <c r="GJ38" s="168">
        <v>-13.950200000000001</v>
      </c>
      <c r="GK38" s="168">
        <v>2.3338000000000001</v>
      </c>
      <c r="GL38" s="169"/>
      <c r="GM38" s="169"/>
      <c r="GN38" s="168">
        <v>-14.2714</v>
      </c>
      <c r="GO38" s="168">
        <v>-30.692399999999999</v>
      </c>
      <c r="GP38" s="168">
        <v>18.207999999999998</v>
      </c>
      <c r="GQ38" s="168">
        <v>31.229900000000001</v>
      </c>
      <c r="GR38" s="168">
        <v>60.254800000000003</v>
      </c>
      <c r="GS38" s="168">
        <v>60.837600000000002</v>
      </c>
      <c r="GT38" s="168">
        <v>-117.3762</v>
      </c>
      <c r="GU38" s="168">
        <v>-37.510100000000001</v>
      </c>
      <c r="GV38" s="168">
        <v>35.0991</v>
      </c>
      <c r="GW38" s="168">
        <v>-28.164100000000001</v>
      </c>
      <c r="GX38" s="168">
        <v>11.4786</v>
      </c>
      <c r="GY38" s="168">
        <v>16.3323</v>
      </c>
      <c r="GZ38" s="168">
        <v>15.9711</v>
      </c>
      <c r="HA38" s="168">
        <v>13.116199999999999</v>
      </c>
      <c r="HB38" s="168">
        <v>109.11109999999999</v>
      </c>
      <c r="HC38" s="168">
        <v>109.5603</v>
      </c>
      <c r="HD38" s="168">
        <v>91.4</v>
      </c>
      <c r="HE38" s="168">
        <v>-91.137799999999999</v>
      </c>
      <c r="HF38" s="168">
        <v>-257.0729</v>
      </c>
      <c r="HG38" s="168">
        <v>261.68700000000001</v>
      </c>
      <c r="HH38" s="168">
        <v>96.629400000000004</v>
      </c>
      <c r="HI38" s="168">
        <v>-106.47539999999999</v>
      </c>
      <c r="HJ38" s="168">
        <v>-104.85899999999999</v>
      </c>
      <c r="HK38" s="168">
        <v>0</v>
      </c>
      <c r="HL38" s="168">
        <v>6.4077999999999999</v>
      </c>
      <c r="HM38" s="168">
        <v>82.717399999999998</v>
      </c>
      <c r="HN38" s="168">
        <v>80.966999999999999</v>
      </c>
      <c r="HO38" s="169"/>
      <c r="HP38" s="169"/>
      <c r="HQ38" s="168">
        <v>-12.5404</v>
      </c>
      <c r="HR38" s="168">
        <v>-12.294</v>
      </c>
      <c r="HS38" s="168">
        <v>-83.998500000000007</v>
      </c>
      <c r="HT38" s="168">
        <v>-83.747699999999995</v>
      </c>
      <c r="HU38" s="168">
        <v>26.39</v>
      </c>
      <c r="HV38" s="168">
        <v>25.75</v>
      </c>
      <c r="HW38" s="168">
        <v>53.4</v>
      </c>
      <c r="HX38" s="168">
        <v>52.9</v>
      </c>
      <c r="HY38" s="168">
        <v>20.2849</v>
      </c>
      <c r="HZ38" s="168">
        <v>15.76</v>
      </c>
      <c r="IA38" s="168">
        <v>-437.74630000000002</v>
      </c>
      <c r="IB38" s="168">
        <v>78.768900000000002</v>
      </c>
      <c r="IC38" s="168">
        <v>77.895700000000005</v>
      </c>
      <c r="ID38" s="168">
        <v>12.2</v>
      </c>
      <c r="IE38" s="168">
        <v>46.2</v>
      </c>
      <c r="IF38" s="168">
        <v>14.2</v>
      </c>
      <c r="IG38" s="168">
        <v>14.3</v>
      </c>
      <c r="IH38" s="168">
        <v>1.3239000000000001</v>
      </c>
      <c r="II38" s="168">
        <v>1.0772999999999999</v>
      </c>
      <c r="IJ38" s="168">
        <v>-97.112899999999996</v>
      </c>
      <c r="IK38" s="168">
        <v>-32.4998</v>
      </c>
      <c r="IL38" s="168">
        <v>301.9633</v>
      </c>
      <c r="IM38" s="168">
        <v>217.48560000000001</v>
      </c>
      <c r="IN38" s="168">
        <v>152.28819999999999</v>
      </c>
      <c r="IO38" s="168">
        <v>-204.42</v>
      </c>
      <c r="IP38" s="168">
        <v>204.2741</v>
      </c>
      <c r="IQ38" s="168">
        <v>-73.596500000000006</v>
      </c>
      <c r="IR38" s="168">
        <v>-18.634699999999999</v>
      </c>
      <c r="IS38" s="168">
        <v>-200.59829999999999</v>
      </c>
      <c r="IT38" s="168">
        <v>194.8486</v>
      </c>
      <c r="IU38" s="168">
        <v>191.19</v>
      </c>
      <c r="IV38" s="168">
        <v>70.414199999999994</v>
      </c>
      <c r="IW38" s="168">
        <v>-288.8777</v>
      </c>
      <c r="IX38" s="168">
        <v>18.4712</v>
      </c>
      <c r="IY38" s="168">
        <v>-270.82760000000002</v>
      </c>
      <c r="IZ38" s="168">
        <v>273.55840000000001</v>
      </c>
      <c r="JA38" s="168">
        <v>-8.3318999999999992</v>
      </c>
      <c r="JB38" s="168">
        <v>23.77</v>
      </c>
      <c r="JC38" s="168">
        <v>23.68</v>
      </c>
      <c r="JD38" s="168">
        <v>0.68500000000000005</v>
      </c>
      <c r="JE38" s="168">
        <v>0.68500000000000005</v>
      </c>
      <c r="JF38" s="168">
        <v>-23.28</v>
      </c>
      <c r="JG38" s="168">
        <v>1.84</v>
      </c>
      <c r="JH38" s="169"/>
      <c r="JI38" s="168">
        <v>-2.2843</v>
      </c>
      <c r="JJ38" s="168">
        <v>-3.8376000000000001</v>
      </c>
      <c r="JK38" s="168">
        <v>-10.429500000000001</v>
      </c>
      <c r="JL38" s="168">
        <v>-12.3</v>
      </c>
      <c r="JM38" s="168">
        <v>48.862000000000002</v>
      </c>
      <c r="JN38" s="168">
        <v>49.921999999999997</v>
      </c>
      <c r="JO38" s="168">
        <v>11.205299999999999</v>
      </c>
      <c r="JP38" s="168">
        <v>13.4619</v>
      </c>
      <c r="JQ38" s="168">
        <v>52.309699999999999</v>
      </c>
      <c r="JR38" s="168">
        <v>50.457599999999999</v>
      </c>
      <c r="JS38" s="168">
        <v>52.182299999999998</v>
      </c>
      <c r="JT38" s="169"/>
      <c r="JU38" s="168">
        <v>-47.4</v>
      </c>
      <c r="JV38" s="168">
        <v>14.1768</v>
      </c>
      <c r="JW38" s="168">
        <v>8.9700000000000006</v>
      </c>
      <c r="JX38" s="169"/>
      <c r="JY38" s="168">
        <v>7.3689</v>
      </c>
      <c r="JZ38" s="168">
        <v>40.102899999999998</v>
      </c>
      <c r="KA38" s="168">
        <v>7.0724</v>
      </c>
      <c r="KB38" s="168">
        <v>6.7461000000000002</v>
      </c>
      <c r="KC38" s="168">
        <v>-39.646999999999998</v>
      </c>
      <c r="KD38" s="168">
        <v>-7.6261999999999999</v>
      </c>
      <c r="KE38" s="168">
        <v>45.709899999999998</v>
      </c>
      <c r="KF38" s="168">
        <v>33.6</v>
      </c>
      <c r="KG38" s="168">
        <v>-33.6</v>
      </c>
      <c r="KH38" s="168">
        <v>-166.5548</v>
      </c>
      <c r="KI38" s="168">
        <v>177.50040000000001</v>
      </c>
    </row>
    <row r="39" spans="1:295" ht="18" customHeight="1" x14ac:dyDescent="0.25">
      <c r="A39" s="163" t="s">
        <v>60</v>
      </c>
      <c r="B39" s="163" t="s">
        <v>819</v>
      </c>
      <c r="C39" s="167">
        <v>0</v>
      </c>
      <c r="D39" s="168">
        <v>22.660699999999999</v>
      </c>
      <c r="E39" s="169"/>
      <c r="F39" s="168">
        <v>-29.473400000000002</v>
      </c>
      <c r="G39" s="168">
        <v>24.082000000000001</v>
      </c>
      <c r="H39" s="169"/>
      <c r="I39" s="168">
        <v>57.070799999999998</v>
      </c>
      <c r="J39" s="168">
        <v>-109.9388</v>
      </c>
      <c r="K39" s="168">
        <v>77.626999999999995</v>
      </c>
      <c r="L39" s="168">
        <v>39.296799999999998</v>
      </c>
      <c r="M39" s="168">
        <v>38.412700000000001</v>
      </c>
      <c r="N39" s="168">
        <v>-26.64</v>
      </c>
      <c r="O39" s="168">
        <v>-57.347000000000001</v>
      </c>
      <c r="P39" s="168">
        <v>50.6</v>
      </c>
      <c r="Q39" s="168">
        <v>3.3119999999999998</v>
      </c>
      <c r="R39" s="168">
        <v>-50.6</v>
      </c>
      <c r="S39" s="168">
        <v>13.324299999999999</v>
      </c>
      <c r="T39" s="168">
        <v>57.710799999999999</v>
      </c>
      <c r="U39" s="168">
        <v>16.400700000000001</v>
      </c>
      <c r="V39" s="168">
        <v>16.5624</v>
      </c>
      <c r="W39" s="168">
        <v>27.544</v>
      </c>
      <c r="X39" s="168">
        <v>11.6046</v>
      </c>
      <c r="Y39" s="168">
        <v>1.4962</v>
      </c>
      <c r="Z39" s="168">
        <v>2.4849000000000001</v>
      </c>
      <c r="AA39" s="169"/>
      <c r="AB39" s="169"/>
      <c r="AC39" s="168">
        <v>-73.56</v>
      </c>
      <c r="AD39" s="169"/>
      <c r="AE39" s="169"/>
      <c r="AF39" s="168">
        <v>26.64</v>
      </c>
      <c r="AG39" s="168">
        <v>55</v>
      </c>
      <c r="AH39" s="168">
        <v>28.988</v>
      </c>
      <c r="AI39" s="168">
        <v>0.29699999999999999</v>
      </c>
      <c r="AJ39" s="168">
        <v>-60.5</v>
      </c>
      <c r="AK39" s="168">
        <v>-61.17</v>
      </c>
      <c r="AL39" s="168">
        <v>-55.56</v>
      </c>
      <c r="AM39" s="168">
        <v>61.59</v>
      </c>
      <c r="AN39" s="168">
        <v>61.87</v>
      </c>
      <c r="AO39" s="168">
        <v>21.6098</v>
      </c>
      <c r="AP39" s="168">
        <v>-5.2750000000000004</v>
      </c>
      <c r="AQ39" s="168">
        <v>78.593699999999998</v>
      </c>
      <c r="AR39" s="168">
        <v>81.596500000000006</v>
      </c>
      <c r="AS39" s="168">
        <v>48.926400000000001</v>
      </c>
      <c r="AT39" s="168">
        <v>-48.9863</v>
      </c>
      <c r="AU39" s="168">
        <v>-49.698500000000003</v>
      </c>
      <c r="AV39" s="168">
        <v>11.1275</v>
      </c>
      <c r="AW39" s="168">
        <v>10.5984</v>
      </c>
      <c r="AX39" s="169"/>
      <c r="AY39" s="168">
        <v>116.56180000000001</v>
      </c>
      <c r="AZ39" s="168">
        <v>40.567799999999998</v>
      </c>
      <c r="BA39" s="168">
        <v>39.7408</v>
      </c>
      <c r="BB39" s="168">
        <v>-671.74620000000004</v>
      </c>
      <c r="BC39" s="168">
        <v>2.5657000000000001</v>
      </c>
      <c r="BD39" s="168">
        <v>-11.7</v>
      </c>
      <c r="BE39" s="168">
        <v>-11.7</v>
      </c>
      <c r="BF39" s="168">
        <v>55.866100000000003</v>
      </c>
      <c r="BG39" s="168">
        <v>54.472999999999999</v>
      </c>
      <c r="BH39" s="168">
        <v>-5.6755000000000004</v>
      </c>
      <c r="BI39" s="169"/>
      <c r="BJ39" s="168">
        <v>-92.1233</v>
      </c>
      <c r="BK39" s="168">
        <v>9.0142000000000007</v>
      </c>
      <c r="BL39" s="168">
        <v>10.422700000000001</v>
      </c>
      <c r="BM39" s="168">
        <v>7.2864000000000004</v>
      </c>
      <c r="BN39" s="168">
        <v>716.6354</v>
      </c>
      <c r="BO39" s="168">
        <v>175.96969999999999</v>
      </c>
      <c r="BP39" s="168">
        <v>176.24430000000001</v>
      </c>
      <c r="BQ39" s="168">
        <v>-647.83950000000004</v>
      </c>
      <c r="BR39" s="168">
        <v>708.89610000000005</v>
      </c>
      <c r="BS39" s="169"/>
      <c r="BT39" s="168">
        <v>-38.655200000000001</v>
      </c>
      <c r="BU39" s="168">
        <v>40.796399999999998</v>
      </c>
      <c r="BV39" s="168">
        <v>104.9051</v>
      </c>
      <c r="BW39" s="168">
        <v>29.64</v>
      </c>
      <c r="BX39" s="168">
        <v>45.25</v>
      </c>
      <c r="BY39" s="168">
        <v>79.16</v>
      </c>
      <c r="BZ39" s="168">
        <v>79.33</v>
      </c>
      <c r="CA39" s="168">
        <v>-5.8898999999999999</v>
      </c>
      <c r="CB39" s="168">
        <v>-5.4881000000000002</v>
      </c>
      <c r="CC39" s="168">
        <v>55.472000000000001</v>
      </c>
      <c r="CD39" s="168">
        <v>55.669600000000003</v>
      </c>
      <c r="CE39" s="168">
        <v>33.240699999999997</v>
      </c>
      <c r="CF39" s="168">
        <v>-171.2509</v>
      </c>
      <c r="CG39" s="168">
        <v>-170.6628</v>
      </c>
      <c r="CH39" s="168">
        <v>22.5001</v>
      </c>
      <c r="CI39" s="169"/>
      <c r="CJ39" s="168">
        <v>20.906199999999998</v>
      </c>
      <c r="CK39" s="168">
        <v>26.152000000000001</v>
      </c>
      <c r="CL39" s="168">
        <v>139.4</v>
      </c>
      <c r="CM39" s="168">
        <v>124.7</v>
      </c>
      <c r="CN39" s="168">
        <v>-18.37</v>
      </c>
      <c r="CO39" s="168">
        <v>58.661099999999998</v>
      </c>
      <c r="CP39" s="168">
        <v>56.7545</v>
      </c>
      <c r="CQ39" s="168">
        <v>57.505200000000002</v>
      </c>
      <c r="CR39" s="168">
        <v>-25.3779</v>
      </c>
      <c r="CS39" s="168">
        <v>-24.1065</v>
      </c>
      <c r="CT39" s="168">
        <v>99.245500000000007</v>
      </c>
      <c r="CU39" s="168">
        <v>-135.0368</v>
      </c>
      <c r="CV39" s="168">
        <v>114.67319999999999</v>
      </c>
      <c r="CW39" s="169"/>
      <c r="CX39" s="168">
        <v>103.97</v>
      </c>
      <c r="CY39" s="168">
        <v>52.34</v>
      </c>
      <c r="CZ39" s="168">
        <v>56.9604</v>
      </c>
      <c r="DA39" s="168">
        <v>53.910800000000002</v>
      </c>
      <c r="DB39" s="168">
        <v>-35.067599999999999</v>
      </c>
      <c r="DC39" s="169"/>
      <c r="DD39" s="169"/>
      <c r="DE39" s="169"/>
      <c r="DF39" s="168">
        <v>-96.321799999999996</v>
      </c>
      <c r="DG39" s="169"/>
      <c r="DH39" s="168">
        <v>-19.172000000000001</v>
      </c>
      <c r="DI39" s="168">
        <v>-103</v>
      </c>
      <c r="DJ39" s="168">
        <v>-103.4</v>
      </c>
      <c r="DK39" s="168">
        <v>24.3979</v>
      </c>
      <c r="DL39" s="168">
        <v>71.900000000000006</v>
      </c>
      <c r="DM39" s="168">
        <v>78.959999999999994</v>
      </c>
      <c r="DN39" s="168">
        <v>96.54</v>
      </c>
      <c r="DO39" s="168">
        <v>70.77</v>
      </c>
      <c r="DP39" s="168">
        <v>-11.9</v>
      </c>
      <c r="DQ39" s="168">
        <v>68.323999999999998</v>
      </c>
      <c r="DR39" s="168">
        <v>94.860399999999998</v>
      </c>
      <c r="DS39" s="168">
        <v>-11.01</v>
      </c>
      <c r="DT39" s="168">
        <v>-10.25</v>
      </c>
      <c r="DU39" s="168">
        <v>84.62</v>
      </c>
      <c r="DV39" s="168">
        <v>70.39</v>
      </c>
      <c r="DW39" s="168">
        <v>96.509100000000004</v>
      </c>
      <c r="DX39" s="168">
        <v>94</v>
      </c>
      <c r="DY39" s="168">
        <v>33.801200000000001</v>
      </c>
      <c r="DZ39" s="168">
        <v>32.836399999999998</v>
      </c>
      <c r="EA39" s="168">
        <v>260.10469999999998</v>
      </c>
      <c r="EB39" s="168">
        <v>208.35560000000001</v>
      </c>
      <c r="EC39" s="168">
        <v>200.9152</v>
      </c>
      <c r="ED39" s="168">
        <v>203.07239999999999</v>
      </c>
      <c r="EE39" s="168">
        <v>53.598500000000001</v>
      </c>
      <c r="EF39" s="168">
        <v>59.029499999999999</v>
      </c>
      <c r="EG39" s="168">
        <v>-30.963000000000001</v>
      </c>
      <c r="EH39" s="168">
        <v>653.80970000000002</v>
      </c>
      <c r="EI39" s="168">
        <v>47.5244</v>
      </c>
      <c r="EJ39" s="168">
        <v>9.4293999999999993</v>
      </c>
      <c r="EK39" s="168">
        <v>-11.8611</v>
      </c>
      <c r="EL39" s="168">
        <v>-9.2795000000000005</v>
      </c>
      <c r="EM39" s="168">
        <v>12.5442</v>
      </c>
      <c r="EN39" s="168">
        <v>-42.518500000000003</v>
      </c>
      <c r="EO39" s="168">
        <v>-40.175699999999999</v>
      </c>
      <c r="EP39" s="168">
        <v>165.5</v>
      </c>
      <c r="EQ39" s="168">
        <v>-43.397599999999997</v>
      </c>
      <c r="ER39" s="168">
        <v>-43.115000000000002</v>
      </c>
      <c r="ES39" s="168">
        <v>0</v>
      </c>
      <c r="ET39" s="168">
        <v>0</v>
      </c>
      <c r="EU39" s="168">
        <v>-19.38</v>
      </c>
      <c r="EV39" s="168">
        <v>109.5</v>
      </c>
      <c r="EW39" s="168">
        <v>12.412699999999999</v>
      </c>
      <c r="EX39" s="168">
        <v>-132.8382</v>
      </c>
      <c r="EY39" s="168">
        <v>-37.884900000000002</v>
      </c>
      <c r="EZ39" s="168">
        <v>-36.932400000000001</v>
      </c>
      <c r="FA39" s="168">
        <v>10.0731</v>
      </c>
      <c r="FB39" s="168">
        <v>-59.366199999999999</v>
      </c>
      <c r="FC39" s="168">
        <v>24.697900000000001</v>
      </c>
      <c r="FD39" s="168">
        <v>23.279699999999998</v>
      </c>
      <c r="FE39" s="168">
        <v>23.147200000000002</v>
      </c>
      <c r="FF39" s="169"/>
      <c r="FG39" s="168">
        <v>30.512899999999998</v>
      </c>
      <c r="FH39" s="168">
        <v>31.235800000000001</v>
      </c>
      <c r="FI39" s="168">
        <v>30.169699999999999</v>
      </c>
      <c r="FJ39" s="168">
        <v>5.1910999999999996</v>
      </c>
      <c r="FK39" s="168">
        <v>5.8609999999999998</v>
      </c>
      <c r="FL39" s="168">
        <v>179.6806</v>
      </c>
      <c r="FM39" s="168">
        <v>-31.759899999999998</v>
      </c>
      <c r="FN39" s="168">
        <v>-31.581499999999998</v>
      </c>
      <c r="FO39" s="168">
        <v>109.25709999999999</v>
      </c>
      <c r="FP39" s="168">
        <v>110.8836</v>
      </c>
      <c r="FQ39" s="168">
        <v>63.115600000000001</v>
      </c>
      <c r="FR39" s="168">
        <v>17.47</v>
      </c>
      <c r="FS39" s="168">
        <v>3.9630999999999998</v>
      </c>
      <c r="FT39" s="168">
        <v>1.022</v>
      </c>
      <c r="FU39" s="168">
        <v>-1.43</v>
      </c>
      <c r="FV39" s="168">
        <v>18.579999999999998</v>
      </c>
      <c r="FW39" s="168">
        <v>62.725000000000001</v>
      </c>
      <c r="FX39" s="169"/>
      <c r="FY39" s="168">
        <v>0.20799999999999999</v>
      </c>
      <c r="FZ39" s="168">
        <v>10.904</v>
      </c>
      <c r="GA39" s="169"/>
      <c r="GB39" s="168">
        <v>48.8</v>
      </c>
      <c r="GC39" s="168">
        <v>-111.7265</v>
      </c>
      <c r="GD39" s="168">
        <v>-109.3399</v>
      </c>
      <c r="GE39" s="168">
        <v>14.57</v>
      </c>
      <c r="GF39" s="168">
        <v>83.165700000000001</v>
      </c>
      <c r="GG39" s="168">
        <v>33.1</v>
      </c>
      <c r="GH39" s="168">
        <v>-12.1249</v>
      </c>
      <c r="GI39" s="168">
        <v>-13.0321</v>
      </c>
      <c r="GJ39" s="168">
        <v>-14.0227</v>
      </c>
      <c r="GK39" s="168">
        <v>2.3435000000000001</v>
      </c>
      <c r="GL39" s="169"/>
      <c r="GM39" s="169"/>
      <c r="GN39" s="169"/>
      <c r="GO39" s="168">
        <v>-31.9117</v>
      </c>
      <c r="GP39" s="168">
        <v>16.8766</v>
      </c>
      <c r="GQ39" s="168">
        <v>32.5944</v>
      </c>
      <c r="GR39" s="168">
        <v>55.657400000000003</v>
      </c>
      <c r="GS39" s="168">
        <v>57.010100000000001</v>
      </c>
      <c r="GT39" s="168">
        <v>-118.00579999999999</v>
      </c>
      <c r="GU39" s="168">
        <v>-37.718000000000004</v>
      </c>
      <c r="GV39" s="168">
        <v>35.760800000000003</v>
      </c>
      <c r="GW39" s="168">
        <v>-29.599699999999999</v>
      </c>
      <c r="GX39" s="168">
        <v>11.691700000000001</v>
      </c>
      <c r="GY39" s="168">
        <v>16.703399999999998</v>
      </c>
      <c r="GZ39" s="168">
        <v>16.3627</v>
      </c>
      <c r="HA39" s="168">
        <v>13.208500000000001</v>
      </c>
      <c r="HB39" s="168">
        <v>110.5258</v>
      </c>
      <c r="HC39" s="168">
        <v>111.02330000000001</v>
      </c>
      <c r="HD39" s="168">
        <v>146.30000000000001</v>
      </c>
      <c r="HE39" s="168">
        <v>-145.88210000000001</v>
      </c>
      <c r="HF39" s="168">
        <v>-315.10390000000001</v>
      </c>
      <c r="HG39" s="168">
        <v>321.87650000000002</v>
      </c>
      <c r="HH39" s="168">
        <v>119.0829</v>
      </c>
      <c r="HI39" s="168">
        <v>-107.09269999999999</v>
      </c>
      <c r="HJ39" s="168">
        <v>-105.4096</v>
      </c>
      <c r="HK39" s="168">
        <v>0</v>
      </c>
      <c r="HL39" s="168">
        <v>5.4099000000000004</v>
      </c>
      <c r="HM39" s="168">
        <v>84.687600000000003</v>
      </c>
      <c r="HN39" s="168">
        <v>84.538700000000006</v>
      </c>
      <c r="HO39" s="169"/>
      <c r="HP39" s="169"/>
      <c r="HQ39" s="168">
        <v>-6.6188000000000002</v>
      </c>
      <c r="HR39" s="168">
        <v>-6.2458</v>
      </c>
      <c r="HS39" s="168">
        <v>-83.472700000000003</v>
      </c>
      <c r="HT39" s="168">
        <v>-82.914299999999997</v>
      </c>
      <c r="HU39" s="168">
        <v>14.41</v>
      </c>
      <c r="HV39" s="168">
        <v>13.88</v>
      </c>
      <c r="HW39" s="168">
        <v>54.8</v>
      </c>
      <c r="HX39" s="168">
        <v>54.2</v>
      </c>
      <c r="HY39" s="168">
        <v>20.263500000000001</v>
      </c>
      <c r="HZ39" s="168">
        <v>12.56</v>
      </c>
      <c r="IA39" s="168">
        <v>-434.1524</v>
      </c>
      <c r="IB39" s="168">
        <v>75.005799999999994</v>
      </c>
      <c r="IC39" s="168">
        <v>73.894199999999998</v>
      </c>
      <c r="ID39" s="168">
        <v>17.3</v>
      </c>
      <c r="IE39" s="168">
        <v>46.4</v>
      </c>
      <c r="IF39" s="168">
        <v>6.5</v>
      </c>
      <c r="IG39" s="168">
        <v>6.6</v>
      </c>
      <c r="IH39" s="169"/>
      <c r="II39" s="168">
        <v>1.1435</v>
      </c>
      <c r="IJ39" s="168">
        <v>-109.7872</v>
      </c>
      <c r="IK39" s="168">
        <v>-19.348500000000001</v>
      </c>
      <c r="IL39" s="168">
        <v>310.43979999999999</v>
      </c>
      <c r="IM39" s="168">
        <v>218.0077</v>
      </c>
      <c r="IN39" s="168">
        <v>151.803</v>
      </c>
      <c r="IO39" s="168">
        <v>-210.4864</v>
      </c>
      <c r="IP39" s="168">
        <v>207.88229999999999</v>
      </c>
      <c r="IQ39" s="168">
        <v>-109.8515</v>
      </c>
      <c r="IR39" s="168">
        <v>-25.5532</v>
      </c>
      <c r="IS39" s="168">
        <v>-199.7946</v>
      </c>
      <c r="IT39" s="168">
        <v>201.01730000000001</v>
      </c>
      <c r="IU39" s="168">
        <v>199.589</v>
      </c>
      <c r="IV39" s="168">
        <v>109.87609999999999</v>
      </c>
      <c r="IW39" s="168">
        <v>-290.48559999999998</v>
      </c>
      <c r="IX39" s="168">
        <v>30.837900000000001</v>
      </c>
      <c r="IY39" s="168">
        <v>-264.45209999999997</v>
      </c>
      <c r="IZ39" s="168">
        <v>267.58760000000001</v>
      </c>
      <c r="JA39" s="168">
        <v>-6.8817000000000004</v>
      </c>
      <c r="JB39" s="168">
        <v>26.704000000000001</v>
      </c>
      <c r="JC39" s="168">
        <v>23.44</v>
      </c>
      <c r="JD39" s="168">
        <v>0.67200000000000004</v>
      </c>
      <c r="JE39" s="168">
        <v>0.65600000000000003</v>
      </c>
      <c r="JF39" s="168">
        <v>-23.28</v>
      </c>
      <c r="JG39" s="168">
        <v>2.72</v>
      </c>
      <c r="JH39" s="169"/>
      <c r="JI39" s="168">
        <v>-2.5467</v>
      </c>
      <c r="JJ39" s="168">
        <v>-4.5090000000000003</v>
      </c>
      <c r="JK39" s="168">
        <v>-10.0481</v>
      </c>
      <c r="JL39" s="168">
        <v>-12.3</v>
      </c>
      <c r="JM39" s="168">
        <v>51.256999999999998</v>
      </c>
      <c r="JN39" s="168">
        <v>51.765999999999998</v>
      </c>
      <c r="JO39" s="168">
        <v>11.261900000000001</v>
      </c>
      <c r="JP39" s="169"/>
      <c r="JQ39" s="168">
        <v>55.239400000000003</v>
      </c>
      <c r="JR39" s="168">
        <v>52.396799999999999</v>
      </c>
      <c r="JS39" s="168">
        <v>54.639600000000002</v>
      </c>
      <c r="JT39" s="169"/>
      <c r="JU39" s="168">
        <v>-44.8</v>
      </c>
      <c r="JV39" s="168">
        <v>14.115500000000001</v>
      </c>
      <c r="JW39" s="168">
        <v>8.91</v>
      </c>
      <c r="JX39" s="169"/>
      <c r="JY39" s="168">
        <v>5.6433999999999997</v>
      </c>
      <c r="JZ39" s="168">
        <v>40.699399999999997</v>
      </c>
      <c r="KA39" s="168">
        <v>8.2388999999999992</v>
      </c>
      <c r="KB39" s="168">
        <v>5.3219000000000003</v>
      </c>
      <c r="KC39" s="168">
        <v>-40.605899999999998</v>
      </c>
      <c r="KD39" s="168">
        <v>-5.3906000000000001</v>
      </c>
      <c r="KE39" s="168">
        <v>45.244399999999999</v>
      </c>
      <c r="KF39" s="168">
        <v>33</v>
      </c>
      <c r="KG39" s="168">
        <v>-32.6</v>
      </c>
      <c r="KH39" s="168">
        <v>-196.24770000000001</v>
      </c>
      <c r="KI39" s="168">
        <v>209.37110000000001</v>
      </c>
    </row>
    <row r="40" spans="1:295" ht="18" customHeight="1" x14ac:dyDescent="0.25">
      <c r="A40" s="163" t="s">
        <v>60</v>
      </c>
      <c r="B40" s="163" t="s">
        <v>820</v>
      </c>
      <c r="C40" s="170">
        <v>0</v>
      </c>
      <c r="D40" s="172">
        <v>23.409500000000001</v>
      </c>
      <c r="E40" s="172">
        <v>-31.242599999999999</v>
      </c>
      <c r="F40" s="172">
        <v>-29.499500000000001</v>
      </c>
      <c r="G40" s="172">
        <v>23.286300000000001</v>
      </c>
      <c r="H40" s="171"/>
      <c r="I40" s="172">
        <v>55.117899999999999</v>
      </c>
      <c r="J40" s="172">
        <v>-106.1182</v>
      </c>
      <c r="K40" s="172">
        <v>78.726200000000006</v>
      </c>
      <c r="L40" s="172">
        <v>39.840800000000002</v>
      </c>
      <c r="M40" s="172">
        <v>39.194499999999998</v>
      </c>
      <c r="N40" s="172">
        <v>-28.86</v>
      </c>
      <c r="O40" s="172">
        <v>-56.015999999999998</v>
      </c>
      <c r="P40" s="172">
        <v>50.6</v>
      </c>
      <c r="Q40" s="172">
        <v>3.3119999999999998</v>
      </c>
      <c r="R40" s="172">
        <v>-48.4</v>
      </c>
      <c r="S40" s="172">
        <v>13.8027</v>
      </c>
      <c r="T40" s="172">
        <v>55.866399999999999</v>
      </c>
      <c r="U40" s="172">
        <v>16.424299999999999</v>
      </c>
      <c r="V40" s="172">
        <v>16.577999999999999</v>
      </c>
      <c r="W40" s="172">
        <v>27.273</v>
      </c>
      <c r="X40" s="172">
        <v>11.935700000000001</v>
      </c>
      <c r="Y40" s="172">
        <v>5.5473999999999997</v>
      </c>
      <c r="Z40" s="172">
        <v>2.3856000000000002</v>
      </c>
      <c r="AA40" s="171"/>
      <c r="AB40" s="171"/>
      <c r="AC40" s="172">
        <v>-72.430000000000007</v>
      </c>
      <c r="AD40" s="171"/>
      <c r="AE40" s="171"/>
      <c r="AF40" s="172">
        <v>28.86</v>
      </c>
      <c r="AG40" s="172">
        <v>55</v>
      </c>
      <c r="AH40" s="172">
        <v>29.449000000000002</v>
      </c>
      <c r="AI40" s="172">
        <v>0.27</v>
      </c>
      <c r="AJ40" s="172">
        <v>-63.8</v>
      </c>
      <c r="AK40" s="172">
        <v>-63.91</v>
      </c>
      <c r="AL40" s="172">
        <v>-44.77</v>
      </c>
      <c r="AM40" s="172">
        <v>65.17</v>
      </c>
      <c r="AN40" s="172">
        <v>65.45</v>
      </c>
      <c r="AO40" s="172">
        <v>21.116800000000001</v>
      </c>
      <c r="AP40" s="172">
        <v>-4.88</v>
      </c>
      <c r="AQ40" s="172">
        <v>78.402000000000001</v>
      </c>
      <c r="AR40" s="172">
        <v>81.113100000000003</v>
      </c>
      <c r="AS40" s="172">
        <v>48.228299999999997</v>
      </c>
      <c r="AT40" s="172">
        <v>-54.629899999999999</v>
      </c>
      <c r="AU40" s="172">
        <v>-55.252299999999998</v>
      </c>
      <c r="AV40" s="172">
        <v>32.7027</v>
      </c>
      <c r="AW40" s="172">
        <v>32.518799999999999</v>
      </c>
      <c r="AX40" s="171"/>
      <c r="AY40" s="172">
        <v>112.9312</v>
      </c>
      <c r="AZ40" s="172">
        <v>56.596899999999998</v>
      </c>
      <c r="BA40" s="172">
        <v>56.943300000000001</v>
      </c>
      <c r="BB40" s="172">
        <v>-674.31870000000004</v>
      </c>
      <c r="BC40" s="172">
        <v>1.5087999999999999</v>
      </c>
      <c r="BD40" s="172">
        <v>-11.5</v>
      </c>
      <c r="BE40" s="172">
        <v>-11.5</v>
      </c>
      <c r="BF40" s="172">
        <v>61.5565</v>
      </c>
      <c r="BG40" s="172">
        <v>60.875</v>
      </c>
      <c r="BH40" s="172">
        <v>-5.2182000000000004</v>
      </c>
      <c r="BI40" s="171"/>
      <c r="BJ40" s="172">
        <v>-96.885300000000001</v>
      </c>
      <c r="BK40" s="172">
        <v>8.0564</v>
      </c>
      <c r="BL40" s="172">
        <v>10.261100000000001</v>
      </c>
      <c r="BM40" s="172">
        <v>6.7221000000000002</v>
      </c>
      <c r="BN40" s="172">
        <v>724.17349999999999</v>
      </c>
      <c r="BO40" s="172">
        <v>166.14269999999999</v>
      </c>
      <c r="BP40" s="172">
        <v>165.13560000000001</v>
      </c>
      <c r="BQ40" s="172">
        <v>-624.05840000000001</v>
      </c>
      <c r="BR40" s="172">
        <v>703.44989999999996</v>
      </c>
      <c r="BS40" s="171"/>
      <c r="BT40" s="172">
        <v>-60.023800000000001</v>
      </c>
      <c r="BU40" s="172">
        <v>61.446100000000001</v>
      </c>
      <c r="BV40" s="171"/>
      <c r="BW40" s="172">
        <v>29.94</v>
      </c>
      <c r="BX40" s="172">
        <v>45.78</v>
      </c>
      <c r="BY40" s="171"/>
      <c r="BZ40" s="171"/>
      <c r="CA40" s="172">
        <v>-1.4693000000000001</v>
      </c>
      <c r="CB40" s="172">
        <v>-1.6032999999999999</v>
      </c>
      <c r="CC40" s="172">
        <v>58.624899999999997</v>
      </c>
      <c r="CD40" s="172">
        <v>59.2896</v>
      </c>
      <c r="CE40" s="172">
        <v>32.786799999999999</v>
      </c>
      <c r="CF40" s="172">
        <v>-180.07480000000001</v>
      </c>
      <c r="CG40" s="172">
        <v>-181.05019999999999</v>
      </c>
      <c r="CH40" s="172">
        <v>21.653600000000001</v>
      </c>
      <c r="CI40" s="171"/>
      <c r="CJ40" s="172">
        <v>20.526499999999999</v>
      </c>
      <c r="CK40" s="171"/>
      <c r="CL40" s="172">
        <v>141.4</v>
      </c>
      <c r="CM40" s="172">
        <v>127.3</v>
      </c>
      <c r="CN40" s="172">
        <v>-17.93</v>
      </c>
      <c r="CO40" s="172">
        <v>55.559699999999999</v>
      </c>
      <c r="CP40" s="172">
        <v>53.8506</v>
      </c>
      <c r="CQ40" s="172">
        <v>53.981000000000002</v>
      </c>
      <c r="CR40" s="172">
        <v>-29.873899999999999</v>
      </c>
      <c r="CS40" s="172">
        <v>-30.293299999999999</v>
      </c>
      <c r="CT40" s="172">
        <v>97.361999999999995</v>
      </c>
      <c r="CU40" s="172">
        <v>-127.271</v>
      </c>
      <c r="CV40" s="172">
        <v>112.0946</v>
      </c>
      <c r="CW40" s="171"/>
      <c r="CX40" s="172">
        <v>104.11</v>
      </c>
      <c r="CY40" s="172">
        <v>52.7</v>
      </c>
      <c r="CZ40" s="171"/>
      <c r="DA40" s="172">
        <v>53.910800000000002</v>
      </c>
      <c r="DB40" s="172">
        <v>-35.834400000000002</v>
      </c>
      <c r="DC40" s="171"/>
      <c r="DD40" s="171"/>
      <c r="DE40" s="171"/>
      <c r="DF40" s="172">
        <v>-96.278099999999995</v>
      </c>
      <c r="DG40" s="171"/>
      <c r="DH40" s="172">
        <v>-19.694400000000002</v>
      </c>
      <c r="DI40" s="172">
        <v>-100.8</v>
      </c>
      <c r="DJ40" s="172">
        <v>-98.8</v>
      </c>
      <c r="DK40" s="172">
        <v>24.645099999999999</v>
      </c>
      <c r="DL40" s="172">
        <v>70.3</v>
      </c>
      <c r="DM40" s="172">
        <v>77.260000000000005</v>
      </c>
      <c r="DN40" s="172">
        <v>95.46</v>
      </c>
      <c r="DO40" s="172">
        <v>69.98</v>
      </c>
      <c r="DP40" s="172">
        <v>-12</v>
      </c>
      <c r="DQ40" s="172">
        <v>68.045000000000002</v>
      </c>
      <c r="DR40" s="172">
        <v>95.755399999999995</v>
      </c>
      <c r="DS40" s="172">
        <v>-10.220000000000001</v>
      </c>
      <c r="DT40" s="172">
        <v>-9.94</v>
      </c>
      <c r="DU40" s="172">
        <v>88.23</v>
      </c>
      <c r="DV40" s="172">
        <v>70.77</v>
      </c>
      <c r="DW40" s="172">
        <v>97.527299999999997</v>
      </c>
      <c r="DX40" s="172">
        <v>95.6</v>
      </c>
      <c r="DY40" s="172">
        <v>35.453400000000002</v>
      </c>
      <c r="DZ40" s="172">
        <v>34.618200000000002</v>
      </c>
      <c r="EA40" s="172">
        <v>262.66860000000003</v>
      </c>
      <c r="EB40" s="172">
        <v>208.51060000000001</v>
      </c>
      <c r="EC40" s="172">
        <v>201.39340000000001</v>
      </c>
      <c r="ED40" s="172">
        <v>206.6627</v>
      </c>
      <c r="EE40" s="172">
        <v>53.05</v>
      </c>
      <c r="EF40" s="172">
        <v>62.917000000000002</v>
      </c>
      <c r="EG40" s="172">
        <v>-30.93</v>
      </c>
      <c r="EH40" s="172">
        <v>636.28560000000004</v>
      </c>
      <c r="EI40" s="172">
        <v>107.1447</v>
      </c>
      <c r="EJ40" s="172">
        <v>9.7542000000000009</v>
      </c>
      <c r="EK40" s="172">
        <v>-12.453900000000001</v>
      </c>
      <c r="EL40" s="172">
        <v>-9.7646999999999995</v>
      </c>
      <c r="EM40" s="172">
        <v>9.2514000000000003</v>
      </c>
      <c r="EN40" s="172">
        <v>-42.526600000000002</v>
      </c>
      <c r="EO40" s="172">
        <v>-40.917200000000001</v>
      </c>
      <c r="EP40" s="172">
        <v>169.2</v>
      </c>
      <c r="EQ40" s="172">
        <v>-41.678100000000001</v>
      </c>
      <c r="ER40" s="172">
        <v>-44.263599999999997</v>
      </c>
      <c r="ES40" s="172">
        <v>0</v>
      </c>
      <c r="ET40" s="172">
        <v>14.95</v>
      </c>
      <c r="EU40" s="172">
        <v>-10.5</v>
      </c>
      <c r="EV40" s="172">
        <v>113.8</v>
      </c>
      <c r="EW40" s="172">
        <v>12.2087</v>
      </c>
      <c r="EX40" s="172">
        <v>-133.71369999999999</v>
      </c>
      <c r="EY40" s="172">
        <v>-38.172400000000003</v>
      </c>
      <c r="EZ40" s="172">
        <v>-36.949199999999998</v>
      </c>
      <c r="FA40" s="172">
        <v>9.2149999999999999</v>
      </c>
      <c r="FB40" s="172">
        <v>-59.263500000000001</v>
      </c>
      <c r="FC40" s="172">
        <v>25.693999999999999</v>
      </c>
      <c r="FD40" s="172">
        <v>23.135300000000001</v>
      </c>
      <c r="FE40" s="172">
        <v>23.296500000000002</v>
      </c>
      <c r="FF40" s="171"/>
      <c r="FG40" s="172">
        <v>30.528700000000001</v>
      </c>
      <c r="FH40" s="172">
        <v>30.883299999999998</v>
      </c>
      <c r="FI40" s="172">
        <v>29.693000000000001</v>
      </c>
      <c r="FJ40" s="172">
        <v>0.33489999999999998</v>
      </c>
      <c r="FK40" s="172">
        <v>0.33489999999999998</v>
      </c>
      <c r="FL40" s="172">
        <v>182.1925</v>
      </c>
      <c r="FM40" s="172">
        <v>-34.125100000000003</v>
      </c>
      <c r="FN40" s="172">
        <v>-33.695099999999996</v>
      </c>
      <c r="FO40" s="172">
        <v>110.4226</v>
      </c>
      <c r="FP40" s="172">
        <v>112.5394</v>
      </c>
      <c r="FQ40" s="172">
        <v>62.229300000000002</v>
      </c>
      <c r="FR40" s="172">
        <v>19.88</v>
      </c>
      <c r="FS40" s="172">
        <v>3.9630999999999998</v>
      </c>
      <c r="FT40" s="172">
        <v>1.0451999999999999</v>
      </c>
      <c r="FU40" s="172">
        <v>-1.41</v>
      </c>
      <c r="FV40" s="172">
        <v>18.07</v>
      </c>
      <c r="FW40" s="172">
        <v>62.086799999999997</v>
      </c>
      <c r="FX40" s="171"/>
      <c r="FY40" s="172">
        <v>0.312</v>
      </c>
      <c r="FZ40" s="172">
        <v>10.974</v>
      </c>
      <c r="GA40" s="171"/>
      <c r="GB40" s="172">
        <v>49.85</v>
      </c>
      <c r="GC40" s="172">
        <v>-113.2167</v>
      </c>
      <c r="GD40" s="172">
        <v>-110.3266</v>
      </c>
      <c r="GE40" s="172">
        <v>14.16</v>
      </c>
      <c r="GF40" s="172">
        <v>83.831800000000001</v>
      </c>
      <c r="GG40" s="172">
        <v>32</v>
      </c>
      <c r="GH40" s="172">
        <v>-11.982799999999999</v>
      </c>
      <c r="GI40" s="172">
        <v>-13.300599999999999</v>
      </c>
      <c r="GJ40" s="172">
        <v>-13.772</v>
      </c>
      <c r="GK40" s="172">
        <v>2.3727999999999998</v>
      </c>
      <c r="GL40" s="171"/>
      <c r="GM40" s="171"/>
      <c r="GN40" s="172">
        <v>-15.780799999999999</v>
      </c>
      <c r="GO40" s="172">
        <v>-30.9557</v>
      </c>
      <c r="GP40" s="172">
        <v>18.8965</v>
      </c>
      <c r="GQ40" s="172">
        <v>32.061999999999998</v>
      </c>
      <c r="GR40" s="172">
        <v>58.257199999999997</v>
      </c>
      <c r="GS40" s="172">
        <v>58.667999999999999</v>
      </c>
      <c r="GT40" s="172">
        <v>-120.6703</v>
      </c>
      <c r="GU40" s="172">
        <v>-36.5167</v>
      </c>
      <c r="GV40" s="172">
        <v>35.700400000000002</v>
      </c>
      <c r="GW40" s="172">
        <v>-27.7363</v>
      </c>
      <c r="GX40" s="172">
        <v>12.340999999999999</v>
      </c>
      <c r="GY40" s="172">
        <v>16.703399999999998</v>
      </c>
      <c r="GZ40" s="172">
        <v>16.320499999999999</v>
      </c>
      <c r="HA40" s="172">
        <v>14.0549</v>
      </c>
      <c r="HB40" s="172">
        <v>131.43180000000001</v>
      </c>
      <c r="HC40" s="172">
        <v>130.9391</v>
      </c>
      <c r="HD40" s="172">
        <v>194</v>
      </c>
      <c r="HE40" s="172">
        <v>-193.37880000000001</v>
      </c>
      <c r="HF40" s="172">
        <v>-387.44049999999999</v>
      </c>
      <c r="HG40" s="172">
        <v>391.1463</v>
      </c>
      <c r="HH40" s="172">
        <v>214.22749999999999</v>
      </c>
      <c r="HI40" s="172">
        <v>-126.43680000000001</v>
      </c>
      <c r="HJ40" s="172">
        <v>-124.3246</v>
      </c>
      <c r="HK40" s="171"/>
      <c r="HL40" s="172">
        <v>8.9472000000000005</v>
      </c>
      <c r="HM40" s="172">
        <v>79.911799999999999</v>
      </c>
      <c r="HN40" s="172">
        <v>82.758600000000001</v>
      </c>
      <c r="HO40" s="171"/>
      <c r="HP40" s="171"/>
      <c r="HQ40" s="172">
        <v>-2.6610999999999998</v>
      </c>
      <c r="HR40" s="172">
        <v>-2.6415999999999999</v>
      </c>
      <c r="HS40" s="172">
        <v>-91.672399999999996</v>
      </c>
      <c r="HT40" s="172">
        <v>-91.237499999999997</v>
      </c>
      <c r="HU40" s="172">
        <v>24.8</v>
      </c>
      <c r="HV40" s="172">
        <v>24.74</v>
      </c>
      <c r="HW40" s="172">
        <v>66</v>
      </c>
      <c r="HX40" s="172">
        <v>66.400000000000006</v>
      </c>
      <c r="HY40" s="172">
        <v>20.161000000000001</v>
      </c>
      <c r="HZ40" s="172">
        <v>9.68</v>
      </c>
      <c r="IA40" s="172">
        <v>-463.79969999999997</v>
      </c>
      <c r="IB40" s="172">
        <v>84.545599999999993</v>
      </c>
      <c r="IC40" s="172">
        <v>84.058400000000006</v>
      </c>
      <c r="ID40" s="172">
        <v>17.8</v>
      </c>
      <c r="IE40" s="172">
        <v>63.3</v>
      </c>
      <c r="IF40" s="172">
        <v>3.9</v>
      </c>
      <c r="IG40" s="172">
        <v>4</v>
      </c>
      <c r="IH40" s="172">
        <v>1.4558</v>
      </c>
      <c r="II40" s="171"/>
      <c r="IJ40" s="172">
        <v>-209.059</v>
      </c>
      <c r="IK40" s="172">
        <v>-77.651700000000005</v>
      </c>
      <c r="IL40" s="172">
        <v>383.90170000000001</v>
      </c>
      <c r="IM40" s="172">
        <v>282.28870000000001</v>
      </c>
      <c r="IN40" s="172">
        <v>144.42750000000001</v>
      </c>
      <c r="IO40" s="172">
        <v>-270.41410000000002</v>
      </c>
      <c r="IP40" s="172">
        <v>272.1216</v>
      </c>
      <c r="IQ40" s="172">
        <v>-123.3194</v>
      </c>
      <c r="IR40" s="172">
        <v>-73.8596</v>
      </c>
      <c r="IS40" s="172">
        <v>-265.36130000000003</v>
      </c>
      <c r="IT40" s="172">
        <v>194.0889</v>
      </c>
      <c r="IU40" s="172">
        <v>194.8717</v>
      </c>
      <c r="IV40" s="172">
        <v>125.6332</v>
      </c>
      <c r="IW40" s="172">
        <v>-371.1755</v>
      </c>
      <c r="IX40" s="172">
        <v>77.861800000000002</v>
      </c>
      <c r="IY40" s="172">
        <v>-298.89789999999999</v>
      </c>
      <c r="IZ40" s="172">
        <v>299.76490000000001</v>
      </c>
      <c r="JA40" s="172">
        <v>-7.3293999999999997</v>
      </c>
      <c r="JB40" s="172">
        <v>29.97</v>
      </c>
      <c r="JC40" s="172">
        <v>26.4</v>
      </c>
      <c r="JD40" s="172">
        <v>0.65100000000000002</v>
      </c>
      <c r="JE40" s="172">
        <v>0.64300000000000002</v>
      </c>
      <c r="JF40" s="172">
        <v>-25.76</v>
      </c>
      <c r="JG40" s="172">
        <v>4.72</v>
      </c>
      <c r="JH40" s="171"/>
      <c r="JI40" s="172">
        <v>-4.7165999999999997</v>
      </c>
      <c r="JJ40" s="172">
        <v>-9.6971000000000007</v>
      </c>
      <c r="JK40" s="172">
        <v>-4.4236000000000004</v>
      </c>
      <c r="JL40" s="172">
        <v>-9.4</v>
      </c>
      <c r="JM40" s="172">
        <v>49.55</v>
      </c>
      <c r="JN40" s="172">
        <v>49.037999999999997</v>
      </c>
      <c r="JO40" s="171"/>
      <c r="JP40" s="171"/>
      <c r="JQ40" s="172">
        <v>54.510300000000001</v>
      </c>
      <c r="JR40" s="172">
        <v>52.429000000000002</v>
      </c>
      <c r="JS40" s="172">
        <v>53.267299999999999</v>
      </c>
      <c r="JT40" s="171"/>
      <c r="JU40" s="172">
        <v>-61.4</v>
      </c>
      <c r="JV40" s="172">
        <v>14.526199999999999</v>
      </c>
      <c r="JW40" s="172">
        <v>9.0299999999999994</v>
      </c>
      <c r="JX40" s="171"/>
      <c r="JY40" s="172">
        <v>7.6140999999999996</v>
      </c>
      <c r="JZ40" s="172">
        <v>39.281300000000002</v>
      </c>
      <c r="KA40" s="172">
        <v>5.4282000000000004</v>
      </c>
      <c r="KB40" s="172">
        <v>7.5616000000000003</v>
      </c>
      <c r="KC40" s="172">
        <v>-39.605800000000002</v>
      </c>
      <c r="KD40" s="172">
        <v>-8.7350999999999992</v>
      </c>
      <c r="KE40" s="172">
        <v>47.291400000000003</v>
      </c>
      <c r="KF40" s="172">
        <v>49.8</v>
      </c>
      <c r="KG40" s="172">
        <v>-49.2</v>
      </c>
      <c r="KH40" s="172">
        <v>-170.64609999999999</v>
      </c>
      <c r="KI40" s="172">
        <v>201.13900000000001</v>
      </c>
    </row>
    <row r="41" spans="1:295" ht="18" customHeight="1" x14ac:dyDescent="0.25">
      <c r="A41" s="163" t="s">
        <v>60</v>
      </c>
      <c r="B41" s="163" t="s">
        <v>821</v>
      </c>
      <c r="C41" s="164">
        <v>0</v>
      </c>
      <c r="D41" s="165">
        <v>23.673200000000001</v>
      </c>
      <c r="E41" s="165">
        <v>-31.586099999999998</v>
      </c>
      <c r="F41" s="165">
        <v>-29.0321</v>
      </c>
      <c r="G41" s="165">
        <v>22.520600000000002</v>
      </c>
      <c r="H41" s="166"/>
      <c r="I41" s="165">
        <v>54.661000000000001</v>
      </c>
      <c r="J41" s="165">
        <v>-105.9481</v>
      </c>
      <c r="K41" s="165">
        <v>76.899199999999993</v>
      </c>
      <c r="L41" s="165">
        <v>39.358800000000002</v>
      </c>
      <c r="M41" s="165">
        <v>38.5152</v>
      </c>
      <c r="N41" s="165">
        <v>-28.86</v>
      </c>
      <c r="O41" s="165">
        <v>-57.228000000000002</v>
      </c>
      <c r="P41" s="165">
        <v>50.6</v>
      </c>
      <c r="Q41" s="165">
        <v>5.7960000000000003</v>
      </c>
      <c r="R41" s="165">
        <v>-50.6</v>
      </c>
      <c r="S41" s="165">
        <v>14.8424</v>
      </c>
      <c r="T41" s="165">
        <v>55.6096</v>
      </c>
      <c r="U41" s="165">
        <v>16.3231</v>
      </c>
      <c r="V41" s="165">
        <v>16.57</v>
      </c>
      <c r="W41" s="165">
        <v>27.036100000000001</v>
      </c>
      <c r="X41" s="165">
        <v>12.217599999999999</v>
      </c>
      <c r="Y41" s="165">
        <v>5.3059000000000003</v>
      </c>
      <c r="Z41" s="165">
        <v>2.6036999999999999</v>
      </c>
      <c r="AA41" s="166"/>
      <c r="AB41" s="166"/>
      <c r="AC41" s="165">
        <v>-75.05</v>
      </c>
      <c r="AD41" s="166"/>
      <c r="AE41" s="166"/>
      <c r="AF41" s="165">
        <v>28.86</v>
      </c>
      <c r="AG41" s="165">
        <v>57.2</v>
      </c>
      <c r="AH41" s="165">
        <v>29.495999999999999</v>
      </c>
      <c r="AI41" s="165">
        <v>0.27500000000000002</v>
      </c>
      <c r="AJ41" s="165">
        <v>-66.38</v>
      </c>
      <c r="AK41" s="165">
        <v>-66.36</v>
      </c>
      <c r="AL41" s="165">
        <v>-43.89</v>
      </c>
      <c r="AM41" s="165">
        <v>65.98</v>
      </c>
      <c r="AN41" s="165">
        <v>67.489999999999995</v>
      </c>
      <c r="AO41" s="165">
        <v>20.318000000000001</v>
      </c>
      <c r="AP41" s="165">
        <v>-4.9223999999999997</v>
      </c>
      <c r="AQ41" s="165">
        <v>78.165899999999993</v>
      </c>
      <c r="AR41" s="165">
        <v>81.176699999999997</v>
      </c>
      <c r="AS41" s="165">
        <v>48.843699999999998</v>
      </c>
      <c r="AT41" s="165">
        <v>-56.217599999999997</v>
      </c>
      <c r="AU41" s="165">
        <v>-56.407899999999998</v>
      </c>
      <c r="AV41" s="165">
        <v>32.6372</v>
      </c>
      <c r="AW41" s="165">
        <v>26.370799999999999</v>
      </c>
      <c r="AX41" s="166"/>
      <c r="AY41" s="165">
        <v>114.6546</v>
      </c>
      <c r="AZ41" s="165">
        <v>51.921599999999998</v>
      </c>
      <c r="BA41" s="165">
        <v>54.2821</v>
      </c>
      <c r="BB41" s="165">
        <v>-683.45759999999996</v>
      </c>
      <c r="BC41" s="165">
        <v>-1.1947000000000001</v>
      </c>
      <c r="BD41" s="165">
        <v>-10.4</v>
      </c>
      <c r="BE41" s="165">
        <v>-10.4</v>
      </c>
      <c r="BF41" s="165">
        <v>62.723300000000002</v>
      </c>
      <c r="BG41" s="165">
        <v>61.013100000000001</v>
      </c>
      <c r="BH41" s="165">
        <v>-5.2872000000000003</v>
      </c>
      <c r="BI41" s="166"/>
      <c r="BJ41" s="165">
        <v>-99.301100000000005</v>
      </c>
      <c r="BK41" s="165">
        <v>8.7553999999999998</v>
      </c>
      <c r="BL41" s="165">
        <v>10.0077</v>
      </c>
      <c r="BM41" s="165">
        <v>6.9272999999999998</v>
      </c>
      <c r="BN41" s="165">
        <v>725.72990000000004</v>
      </c>
      <c r="BO41" s="165">
        <v>153.08080000000001</v>
      </c>
      <c r="BP41" s="165">
        <v>153.14179999999999</v>
      </c>
      <c r="BQ41" s="165">
        <v>-609.51170000000002</v>
      </c>
      <c r="BR41" s="165">
        <v>695.0145</v>
      </c>
      <c r="BS41" s="166"/>
      <c r="BT41" s="165">
        <v>-70.383499999999998</v>
      </c>
      <c r="BU41" s="165">
        <v>73.021199999999993</v>
      </c>
      <c r="BV41" s="165">
        <v>103.6177</v>
      </c>
      <c r="BW41" s="165">
        <v>34.21</v>
      </c>
      <c r="BX41" s="165">
        <v>40.97</v>
      </c>
      <c r="BY41" s="165">
        <v>73.260000000000005</v>
      </c>
      <c r="BZ41" s="165">
        <v>85.61</v>
      </c>
      <c r="CA41" s="165">
        <v>0.94189999999999996</v>
      </c>
      <c r="CB41" s="165">
        <v>4.1999999999999997E-3</v>
      </c>
      <c r="CC41" s="165">
        <v>58.439900000000002</v>
      </c>
      <c r="CD41" s="165">
        <v>59.176000000000002</v>
      </c>
      <c r="CE41" s="165">
        <v>33.1479</v>
      </c>
      <c r="CF41" s="165">
        <v>-187.6583</v>
      </c>
      <c r="CG41" s="165">
        <v>-187.48009999999999</v>
      </c>
      <c r="CH41" s="165">
        <v>21.9543</v>
      </c>
      <c r="CI41" s="166"/>
      <c r="CJ41" s="165">
        <v>20.526499999999999</v>
      </c>
      <c r="CK41" s="165">
        <v>26.513999999999999</v>
      </c>
      <c r="CL41" s="165">
        <v>142.6</v>
      </c>
      <c r="CM41" s="165">
        <v>129.5</v>
      </c>
      <c r="CN41" s="165">
        <v>-18.12</v>
      </c>
      <c r="CO41" s="165">
        <v>53.411700000000003</v>
      </c>
      <c r="CP41" s="165">
        <v>51.06</v>
      </c>
      <c r="CQ41" s="165">
        <v>51.9773</v>
      </c>
      <c r="CR41" s="165">
        <v>-37.282200000000003</v>
      </c>
      <c r="CS41" s="165">
        <v>-37.256100000000004</v>
      </c>
      <c r="CT41" s="165">
        <v>95.044700000000006</v>
      </c>
      <c r="CU41" s="165">
        <v>-118.2324</v>
      </c>
      <c r="CV41" s="165">
        <v>109.85429999999999</v>
      </c>
      <c r="CW41" s="166"/>
      <c r="CX41" s="165">
        <v>107.41</v>
      </c>
      <c r="CY41" s="165">
        <v>53.34</v>
      </c>
      <c r="CZ41" s="165">
        <v>56.257300000000001</v>
      </c>
      <c r="DA41" s="165">
        <v>53.3249</v>
      </c>
      <c r="DB41" s="165">
        <v>-35.748699999999999</v>
      </c>
      <c r="DC41" s="166"/>
      <c r="DD41" s="166"/>
      <c r="DE41" s="166"/>
      <c r="DF41" s="165">
        <v>-113.40819999999999</v>
      </c>
      <c r="DG41" s="166"/>
      <c r="DH41" s="165">
        <v>-19.5489</v>
      </c>
      <c r="DI41" s="165">
        <v>-95.9</v>
      </c>
      <c r="DJ41" s="165">
        <v>-96.8</v>
      </c>
      <c r="DK41" s="165">
        <v>24.678000000000001</v>
      </c>
      <c r="DL41" s="165">
        <v>69.5</v>
      </c>
      <c r="DM41" s="165">
        <v>78.319999999999993</v>
      </c>
      <c r="DN41" s="165">
        <v>94.46</v>
      </c>
      <c r="DO41" s="165">
        <v>69.25</v>
      </c>
      <c r="DP41" s="165">
        <v>-12.13</v>
      </c>
      <c r="DQ41" s="165">
        <v>69.083500000000001</v>
      </c>
      <c r="DR41" s="165">
        <v>110.4738</v>
      </c>
      <c r="DS41" s="165">
        <v>-10.55</v>
      </c>
      <c r="DT41" s="165">
        <v>-9.89</v>
      </c>
      <c r="DU41" s="165">
        <v>85.06</v>
      </c>
      <c r="DV41" s="165">
        <v>68.989999999999995</v>
      </c>
      <c r="DW41" s="165">
        <v>113.4182</v>
      </c>
      <c r="DX41" s="165">
        <v>111.1455</v>
      </c>
      <c r="DY41" s="165">
        <v>42.735999999999997</v>
      </c>
      <c r="DZ41" s="165">
        <v>41.427300000000002</v>
      </c>
      <c r="EA41" s="165">
        <v>270.04539999999997</v>
      </c>
      <c r="EB41" s="165">
        <v>221.3236</v>
      </c>
      <c r="EC41" s="165">
        <v>213.4984</v>
      </c>
      <c r="ED41" s="165">
        <v>216.72120000000001</v>
      </c>
      <c r="EE41" s="165">
        <v>53.636400000000002</v>
      </c>
      <c r="EF41" s="165">
        <v>36.086399999999998</v>
      </c>
      <c r="EG41" s="165">
        <v>-31.024000000000001</v>
      </c>
      <c r="EH41" s="165">
        <v>621.37699999999995</v>
      </c>
      <c r="EI41" s="165">
        <v>182.5873</v>
      </c>
      <c r="EJ41" s="165">
        <v>10.5878</v>
      </c>
      <c r="EK41" s="165">
        <v>-13.5962</v>
      </c>
      <c r="EL41" s="165">
        <v>-10.8986</v>
      </c>
      <c r="EM41" s="165">
        <v>37.316899999999997</v>
      </c>
      <c r="EN41" s="165">
        <v>-43.654699999999998</v>
      </c>
      <c r="EO41" s="165">
        <v>-41.148299999999999</v>
      </c>
      <c r="EP41" s="165">
        <v>58.7</v>
      </c>
      <c r="EQ41" s="165">
        <v>-16.242799999999999</v>
      </c>
      <c r="ER41" s="165">
        <v>-16.5793</v>
      </c>
      <c r="ES41" s="166"/>
      <c r="ET41" s="165">
        <v>14.78</v>
      </c>
      <c r="EU41" s="165">
        <v>-9.91</v>
      </c>
      <c r="EV41" s="165">
        <v>1</v>
      </c>
      <c r="EW41" s="165">
        <v>11.679500000000001</v>
      </c>
      <c r="EX41" s="165">
        <v>-133.85550000000001</v>
      </c>
      <c r="EY41" s="165">
        <v>-38.3842</v>
      </c>
      <c r="EZ41" s="165">
        <v>-37.482799999999997</v>
      </c>
      <c r="FA41" s="165">
        <v>9.4036000000000008</v>
      </c>
      <c r="FB41" s="165">
        <v>-33.232999999999997</v>
      </c>
      <c r="FC41" s="165">
        <v>0</v>
      </c>
      <c r="FD41" s="165">
        <v>23.7379</v>
      </c>
      <c r="FE41" s="165">
        <v>23.244199999999999</v>
      </c>
      <c r="FF41" s="166"/>
      <c r="FG41" s="165">
        <v>30.559899999999999</v>
      </c>
      <c r="FH41" s="165">
        <v>31.446999999999999</v>
      </c>
      <c r="FI41" s="165">
        <v>30.762499999999999</v>
      </c>
      <c r="FJ41" s="165">
        <v>-0.50239999999999996</v>
      </c>
      <c r="FK41" s="165">
        <v>-3.1817000000000002</v>
      </c>
      <c r="FL41" s="165">
        <v>177.00129999999999</v>
      </c>
      <c r="FM41" s="165">
        <v>-40.691099999999999</v>
      </c>
      <c r="FN41" s="165">
        <v>-40.541400000000003</v>
      </c>
      <c r="FO41" s="165">
        <v>112.04089999999999</v>
      </c>
      <c r="FP41" s="165">
        <v>114.431</v>
      </c>
      <c r="FQ41" s="165">
        <v>61.0428</v>
      </c>
      <c r="FR41" s="165">
        <v>20.49</v>
      </c>
      <c r="FS41" s="165">
        <v>3.9630999999999998</v>
      </c>
      <c r="FT41" s="165">
        <v>1.0562</v>
      </c>
      <c r="FU41" s="165">
        <v>-1.52</v>
      </c>
      <c r="FV41" s="165">
        <v>17.309999999999999</v>
      </c>
      <c r="FW41" s="165">
        <v>61.613199999999999</v>
      </c>
      <c r="FX41" s="165">
        <v>9.5561000000000007</v>
      </c>
      <c r="FY41" s="165">
        <v>0.36899999999999999</v>
      </c>
      <c r="FZ41" s="165">
        <v>11.038</v>
      </c>
      <c r="GA41" s="165">
        <v>11.08</v>
      </c>
      <c r="GB41" s="165">
        <v>49.19</v>
      </c>
      <c r="GC41" s="165">
        <v>-114.8574</v>
      </c>
      <c r="GD41" s="165">
        <v>-111.3327</v>
      </c>
      <c r="GE41" s="165">
        <v>14.34</v>
      </c>
      <c r="GF41" s="165">
        <v>82.555000000000007</v>
      </c>
      <c r="GG41" s="165">
        <v>32.299999999999997</v>
      </c>
      <c r="GH41" s="165">
        <v>-11.523400000000001</v>
      </c>
      <c r="GI41" s="165">
        <v>-12.917299999999999</v>
      </c>
      <c r="GJ41" s="165">
        <v>-13.851699999999999</v>
      </c>
      <c r="GK41" s="165">
        <v>2.3967999999999998</v>
      </c>
      <c r="GL41" s="166"/>
      <c r="GM41" s="166"/>
      <c r="GN41" s="165">
        <v>-15.2689</v>
      </c>
      <c r="GO41" s="165">
        <v>-31.254100000000001</v>
      </c>
      <c r="GP41" s="165">
        <v>17.2879</v>
      </c>
      <c r="GQ41" s="165">
        <v>31.954699999999999</v>
      </c>
      <c r="GR41" s="165">
        <v>58.964700000000001</v>
      </c>
      <c r="GS41" s="165">
        <v>61.0045</v>
      </c>
      <c r="GT41" s="165">
        <v>-121.90600000000001</v>
      </c>
      <c r="GU41" s="165">
        <v>-36.099800000000002</v>
      </c>
      <c r="GV41" s="165">
        <v>34.618499999999997</v>
      </c>
      <c r="GW41" s="165">
        <v>-25.853300000000001</v>
      </c>
      <c r="GX41" s="165">
        <v>12.286099999999999</v>
      </c>
      <c r="GY41" s="165">
        <v>16.752199999999998</v>
      </c>
      <c r="GZ41" s="165">
        <v>16.320499999999999</v>
      </c>
      <c r="HA41" s="165">
        <v>14.103199999999999</v>
      </c>
      <c r="HB41" s="165">
        <v>151.64359999999999</v>
      </c>
      <c r="HC41" s="165">
        <v>151.3785</v>
      </c>
      <c r="HD41" s="165">
        <v>214.1</v>
      </c>
      <c r="HE41" s="165">
        <v>-211.5445</v>
      </c>
      <c r="HF41" s="165">
        <v>-440.31639999999999</v>
      </c>
      <c r="HG41" s="165">
        <v>442.98390000000001</v>
      </c>
      <c r="HH41" s="165">
        <v>308.52960000000002</v>
      </c>
      <c r="HI41" s="165">
        <v>-144.22030000000001</v>
      </c>
      <c r="HJ41" s="165">
        <v>-143.8682</v>
      </c>
      <c r="HK41" s="166"/>
      <c r="HL41" s="165">
        <v>12.2133</v>
      </c>
      <c r="HM41" s="165">
        <v>79.981099999999998</v>
      </c>
      <c r="HN41" s="165">
        <v>79.281999999999996</v>
      </c>
      <c r="HO41" s="165">
        <v>-34.974899999999998</v>
      </c>
      <c r="HP41" s="165">
        <v>-34.0261</v>
      </c>
      <c r="HQ41" s="165">
        <v>7.7976999999999999</v>
      </c>
      <c r="HR41" s="165">
        <v>8.4222999999999999</v>
      </c>
      <c r="HS41" s="165">
        <v>-90.858999999999995</v>
      </c>
      <c r="HT41" s="165">
        <v>-91.336600000000004</v>
      </c>
      <c r="HU41" s="165">
        <v>39.549999999999997</v>
      </c>
      <c r="HV41" s="165">
        <v>38.96</v>
      </c>
      <c r="HW41" s="165">
        <v>69.3</v>
      </c>
      <c r="HX41" s="165">
        <v>69</v>
      </c>
      <c r="HY41" s="165">
        <v>20.244299999999999</v>
      </c>
      <c r="HZ41" s="165">
        <v>4.4800000000000004</v>
      </c>
      <c r="IA41" s="165">
        <v>-461.5992</v>
      </c>
      <c r="IB41" s="165">
        <v>93.044600000000003</v>
      </c>
      <c r="IC41" s="165">
        <v>93.219899999999996</v>
      </c>
      <c r="ID41" s="165">
        <v>18.5</v>
      </c>
      <c r="IE41" s="165">
        <v>63.3</v>
      </c>
      <c r="IF41" s="165">
        <v>-7.1</v>
      </c>
      <c r="IG41" s="165">
        <v>-7.1</v>
      </c>
      <c r="IH41" s="166"/>
      <c r="II41" s="165">
        <v>1.1102000000000001</v>
      </c>
      <c r="IJ41" s="165">
        <v>-299.9701</v>
      </c>
      <c r="IK41" s="165">
        <v>-156.17830000000001</v>
      </c>
      <c r="IL41" s="165">
        <v>465.17869999999999</v>
      </c>
      <c r="IM41" s="165">
        <v>349.14479999999998</v>
      </c>
      <c r="IN41" s="165">
        <v>141.2988</v>
      </c>
      <c r="IO41" s="165">
        <v>-338.84210000000002</v>
      </c>
      <c r="IP41" s="165">
        <v>337.19889999999998</v>
      </c>
      <c r="IQ41" s="165">
        <v>-155.22630000000001</v>
      </c>
      <c r="IR41" s="165">
        <v>-131.5215</v>
      </c>
      <c r="IS41" s="165">
        <v>-333.00970000000001</v>
      </c>
      <c r="IT41" s="165">
        <v>182.39349999999999</v>
      </c>
      <c r="IU41" s="165">
        <v>179.87790000000001</v>
      </c>
      <c r="IV41" s="165">
        <v>155.21709999999999</v>
      </c>
      <c r="IW41" s="165">
        <v>-447.62700000000001</v>
      </c>
      <c r="IX41" s="165">
        <v>141.3723</v>
      </c>
      <c r="IY41" s="165">
        <v>-317.108</v>
      </c>
      <c r="IZ41" s="165">
        <v>312.42660000000001</v>
      </c>
      <c r="JA41" s="165">
        <v>-7.2249999999999996</v>
      </c>
      <c r="JB41" s="165">
        <v>33.096600000000002</v>
      </c>
      <c r="JC41" s="165">
        <v>26.72</v>
      </c>
      <c r="JD41" s="165">
        <v>0.65900000000000003</v>
      </c>
      <c r="JE41" s="165">
        <v>0.65300000000000002</v>
      </c>
      <c r="JF41" s="165">
        <v>-26.56</v>
      </c>
      <c r="JG41" s="165">
        <v>5.76</v>
      </c>
      <c r="JH41" s="166"/>
      <c r="JI41" s="165">
        <v>-5.4184999999999999</v>
      </c>
      <c r="JJ41" s="165">
        <v>-11.5434</v>
      </c>
      <c r="JK41" s="165">
        <v>-3.9841000000000002</v>
      </c>
      <c r="JL41" s="165">
        <v>-7.2</v>
      </c>
      <c r="JM41" s="165">
        <v>52.640999999999998</v>
      </c>
      <c r="JN41" s="165">
        <v>50.941000000000003</v>
      </c>
      <c r="JO41" s="165">
        <v>11.404299999999999</v>
      </c>
      <c r="JP41" s="165">
        <v>13.6663</v>
      </c>
      <c r="JQ41" s="165">
        <v>52.358800000000002</v>
      </c>
      <c r="JR41" s="165">
        <v>52.782600000000002</v>
      </c>
      <c r="JS41" s="165">
        <v>52.5764</v>
      </c>
      <c r="JT41" s="166"/>
      <c r="JU41" s="165">
        <v>-59.4</v>
      </c>
      <c r="JV41" s="165">
        <v>14.9221</v>
      </c>
      <c r="JW41" s="165">
        <v>8.9</v>
      </c>
      <c r="JX41" s="166"/>
      <c r="JY41" s="165">
        <v>12.2912</v>
      </c>
      <c r="JZ41" s="165">
        <v>36.998100000000001</v>
      </c>
      <c r="KA41" s="165">
        <v>2.17</v>
      </c>
      <c r="KB41" s="165">
        <v>11.088100000000001</v>
      </c>
      <c r="KC41" s="165">
        <v>-37.1997</v>
      </c>
      <c r="KD41" s="165">
        <v>-12.398899999999999</v>
      </c>
      <c r="KE41" s="165">
        <v>48.705100000000002</v>
      </c>
      <c r="KF41" s="165">
        <v>47.2</v>
      </c>
      <c r="KG41" s="165">
        <v>-47.2</v>
      </c>
      <c r="KH41" s="165">
        <v>-132.19640000000001</v>
      </c>
      <c r="KI41" s="165">
        <v>166.1491</v>
      </c>
    </row>
    <row r="42" spans="1:295" ht="18" customHeight="1" x14ac:dyDescent="0.25">
      <c r="A42" s="163" t="s">
        <v>60</v>
      </c>
      <c r="B42" s="163" t="s">
        <v>822</v>
      </c>
      <c r="C42" s="167">
        <v>0</v>
      </c>
      <c r="D42" s="168">
        <v>23.1557</v>
      </c>
      <c r="E42" s="168">
        <v>-30.826699999999999</v>
      </c>
      <c r="F42" s="168">
        <v>-30.089300000000001</v>
      </c>
      <c r="G42" s="168">
        <v>21.651199999999999</v>
      </c>
      <c r="H42" s="169"/>
      <c r="I42" s="168">
        <v>52.167499999999997</v>
      </c>
      <c r="J42" s="168">
        <v>-98.970699999999994</v>
      </c>
      <c r="K42" s="168">
        <v>76.275700000000001</v>
      </c>
      <c r="L42" s="168">
        <v>38.470799999999997</v>
      </c>
      <c r="M42" s="168">
        <v>37.899700000000003</v>
      </c>
      <c r="N42" s="168">
        <v>-24.42</v>
      </c>
      <c r="O42" s="168">
        <v>-68.727999999999994</v>
      </c>
      <c r="P42" s="168">
        <v>61.6</v>
      </c>
      <c r="Q42" s="168">
        <v>17.388000000000002</v>
      </c>
      <c r="R42" s="168">
        <v>-61.6</v>
      </c>
      <c r="S42" s="168">
        <v>14.588900000000001</v>
      </c>
      <c r="T42" s="168">
        <v>49.415999999999997</v>
      </c>
      <c r="U42" s="168">
        <v>16.6035</v>
      </c>
      <c r="V42" s="168">
        <v>16.976800000000001</v>
      </c>
      <c r="W42" s="168">
        <v>27.6553</v>
      </c>
      <c r="X42" s="168">
        <v>12.2013</v>
      </c>
      <c r="Y42" s="168">
        <v>5.7178000000000004</v>
      </c>
      <c r="Z42" s="168">
        <v>2.5939000000000001</v>
      </c>
      <c r="AA42" s="169"/>
      <c r="AB42" s="169"/>
      <c r="AC42" s="168">
        <v>-75.8</v>
      </c>
      <c r="AD42" s="169"/>
      <c r="AE42" s="169"/>
      <c r="AF42" s="168">
        <v>24.42</v>
      </c>
      <c r="AG42" s="168">
        <v>68.2</v>
      </c>
      <c r="AH42" s="168">
        <v>28.855</v>
      </c>
      <c r="AI42" s="168">
        <v>0.27500000000000002</v>
      </c>
      <c r="AJ42" s="168">
        <v>-66.16</v>
      </c>
      <c r="AK42" s="168">
        <v>-66.67</v>
      </c>
      <c r="AL42" s="168">
        <v>-45.93</v>
      </c>
      <c r="AM42" s="168">
        <v>67.680000000000007</v>
      </c>
      <c r="AN42" s="168">
        <v>67.34</v>
      </c>
      <c r="AO42" s="168">
        <v>20.5595</v>
      </c>
      <c r="AP42" s="168">
        <v>-5.0377000000000001</v>
      </c>
      <c r="AQ42" s="168">
        <v>78.537300000000002</v>
      </c>
      <c r="AR42" s="168">
        <v>82.084000000000003</v>
      </c>
      <c r="AS42" s="168">
        <v>47.528700000000001</v>
      </c>
      <c r="AT42" s="168">
        <v>-54.530299999999997</v>
      </c>
      <c r="AU42" s="168">
        <v>-55.127899999999997</v>
      </c>
      <c r="AV42" s="168">
        <v>28.032</v>
      </c>
      <c r="AW42" s="168">
        <v>31.553599999999999</v>
      </c>
      <c r="AX42" s="169"/>
      <c r="AY42" s="168">
        <v>113.5496</v>
      </c>
      <c r="AZ42" s="168">
        <v>52.892899999999997</v>
      </c>
      <c r="BA42" s="168">
        <v>51.126199999999997</v>
      </c>
      <c r="BB42" s="168">
        <v>-658.3329</v>
      </c>
      <c r="BC42" s="168">
        <v>1.1385000000000001</v>
      </c>
      <c r="BD42" s="168">
        <v>-11.8</v>
      </c>
      <c r="BE42" s="168">
        <v>-11.7</v>
      </c>
      <c r="BF42" s="168">
        <v>61.543599999999998</v>
      </c>
      <c r="BG42" s="168">
        <v>59.872199999999999</v>
      </c>
      <c r="BH42" s="168">
        <v>-5.2168999999999999</v>
      </c>
      <c r="BI42" s="169"/>
      <c r="BJ42" s="168">
        <v>-94.458799999999997</v>
      </c>
      <c r="BK42" s="168">
        <v>7.6001000000000003</v>
      </c>
      <c r="BL42" s="168">
        <v>9.5154999999999994</v>
      </c>
      <c r="BM42" s="168">
        <v>6.3910999999999998</v>
      </c>
      <c r="BN42" s="168">
        <v>709.73820000000001</v>
      </c>
      <c r="BO42" s="168">
        <v>146.61089999999999</v>
      </c>
      <c r="BP42" s="168">
        <v>147.31280000000001</v>
      </c>
      <c r="BQ42" s="168">
        <v>-591.04219999999998</v>
      </c>
      <c r="BR42" s="168">
        <v>679.13699999999994</v>
      </c>
      <c r="BS42" s="169"/>
      <c r="BT42" s="168">
        <v>-71.748400000000004</v>
      </c>
      <c r="BU42" s="168">
        <v>74.114099999999993</v>
      </c>
      <c r="BV42" s="168">
        <v>101.3723</v>
      </c>
      <c r="BW42" s="168">
        <v>34.229999999999997</v>
      </c>
      <c r="BX42" s="168">
        <v>38.590000000000003</v>
      </c>
      <c r="BY42" s="168">
        <v>72.489999999999995</v>
      </c>
      <c r="BZ42" s="168">
        <v>89.58</v>
      </c>
      <c r="CA42" s="168">
        <v>-1.0674999999999999</v>
      </c>
      <c r="CB42" s="168">
        <v>-0.9335</v>
      </c>
      <c r="CC42" s="168">
        <v>60.4084</v>
      </c>
      <c r="CD42" s="168">
        <v>60.248699999999999</v>
      </c>
      <c r="CE42" s="168">
        <v>35.357100000000003</v>
      </c>
      <c r="CF42" s="168">
        <v>-191.3399</v>
      </c>
      <c r="CG42" s="168">
        <v>-190.54230000000001</v>
      </c>
      <c r="CH42" s="168">
        <v>20.218900000000001</v>
      </c>
      <c r="CI42" s="169"/>
      <c r="CJ42" s="168">
        <v>20.906199999999998</v>
      </c>
      <c r="CK42" s="168">
        <v>27.268999999999998</v>
      </c>
      <c r="CL42" s="168">
        <v>145.1</v>
      </c>
      <c r="CM42" s="168">
        <v>131.69999999999999</v>
      </c>
      <c r="CN42" s="168">
        <v>-18.190000000000001</v>
      </c>
      <c r="CO42" s="168">
        <v>49.547499999999999</v>
      </c>
      <c r="CP42" s="168">
        <v>47.955199999999998</v>
      </c>
      <c r="CQ42" s="168">
        <v>48.201099999999997</v>
      </c>
      <c r="CR42" s="168">
        <v>-41.2502</v>
      </c>
      <c r="CS42" s="168">
        <v>-41.624000000000002</v>
      </c>
      <c r="CT42" s="168">
        <v>97.265699999999995</v>
      </c>
      <c r="CU42" s="168">
        <v>-113.0684</v>
      </c>
      <c r="CV42" s="168">
        <v>112.6836</v>
      </c>
      <c r="CW42" s="169"/>
      <c r="CX42" s="168">
        <v>104.38</v>
      </c>
      <c r="CY42" s="168">
        <v>52.15</v>
      </c>
      <c r="CZ42" s="168">
        <v>56.257300000000001</v>
      </c>
      <c r="DA42" s="168">
        <v>53.3249</v>
      </c>
      <c r="DB42" s="168">
        <v>-35.849800000000002</v>
      </c>
      <c r="DC42" s="169"/>
      <c r="DD42" s="169"/>
      <c r="DE42" s="169"/>
      <c r="DF42" s="168">
        <v>-121.1473</v>
      </c>
      <c r="DG42" s="169"/>
      <c r="DH42" s="168">
        <v>-19.5519</v>
      </c>
      <c r="DI42" s="168">
        <v>-93.7</v>
      </c>
      <c r="DJ42" s="168">
        <v>-94.7</v>
      </c>
      <c r="DK42" s="169"/>
      <c r="DL42" s="168">
        <v>68.8</v>
      </c>
      <c r="DM42" s="168">
        <v>76.760000000000005</v>
      </c>
      <c r="DN42" s="168">
        <v>93.36</v>
      </c>
      <c r="DO42" s="168">
        <v>68.53</v>
      </c>
      <c r="DP42" s="168">
        <v>-12.23</v>
      </c>
      <c r="DQ42" s="168">
        <v>69.517499999999998</v>
      </c>
      <c r="DR42" s="168">
        <v>120.9744</v>
      </c>
      <c r="DS42" s="168">
        <v>-11.22</v>
      </c>
      <c r="DT42" s="168">
        <v>-9.73</v>
      </c>
      <c r="DU42" s="168">
        <v>84.65</v>
      </c>
      <c r="DV42" s="168">
        <v>69.47</v>
      </c>
      <c r="DW42" s="168">
        <v>121.4727</v>
      </c>
      <c r="DX42" s="168">
        <v>119.6909</v>
      </c>
      <c r="DY42" s="168">
        <v>44.5627</v>
      </c>
      <c r="DZ42" s="168">
        <v>43.363599999999998</v>
      </c>
      <c r="EA42" s="168">
        <v>275.14409999999998</v>
      </c>
      <c r="EB42" s="168">
        <v>224.45089999999999</v>
      </c>
      <c r="EC42" s="168">
        <v>215.61840000000001</v>
      </c>
      <c r="ED42" s="168">
        <v>220.49930000000001</v>
      </c>
      <c r="EE42" s="168">
        <v>53.008699999999997</v>
      </c>
      <c r="EF42" s="168">
        <v>33.235399999999998</v>
      </c>
      <c r="EG42" s="168">
        <v>-31.018000000000001</v>
      </c>
      <c r="EH42" s="168">
        <v>603.51570000000004</v>
      </c>
      <c r="EI42" s="168">
        <v>257.51420000000002</v>
      </c>
      <c r="EJ42" s="168">
        <v>9.4941999999999993</v>
      </c>
      <c r="EK42" s="168">
        <v>-12.439399999999999</v>
      </c>
      <c r="EL42" s="168">
        <v>-9.5690000000000008</v>
      </c>
      <c r="EM42" s="168">
        <v>38.128</v>
      </c>
      <c r="EN42" s="168">
        <v>-44.959899999999998</v>
      </c>
      <c r="EO42" s="168">
        <v>-41.690800000000003</v>
      </c>
      <c r="EP42" s="168">
        <v>52.6</v>
      </c>
      <c r="EQ42" s="168">
        <v>-12.3483</v>
      </c>
      <c r="ER42" s="168">
        <v>-12.8583</v>
      </c>
      <c r="ES42" s="168">
        <v>0</v>
      </c>
      <c r="ET42" s="168">
        <v>0</v>
      </c>
      <c r="EU42" s="168">
        <v>-25.47</v>
      </c>
      <c r="EV42" s="168">
        <v>1</v>
      </c>
      <c r="EW42" s="168">
        <v>11.5411</v>
      </c>
      <c r="EX42" s="168">
        <v>-134.2764</v>
      </c>
      <c r="EY42" s="168">
        <v>-38.6143</v>
      </c>
      <c r="EZ42" s="168">
        <v>-37.772500000000001</v>
      </c>
      <c r="FA42" s="168">
        <v>11.214600000000001</v>
      </c>
      <c r="FB42" s="168">
        <v>-31.561399999999999</v>
      </c>
      <c r="FC42" s="168">
        <v>0</v>
      </c>
      <c r="FD42" s="168">
        <v>23.513999999999999</v>
      </c>
      <c r="FE42" s="168">
        <v>23.575199999999999</v>
      </c>
      <c r="FF42" s="169"/>
      <c r="FG42" s="168">
        <v>31.642900000000001</v>
      </c>
      <c r="FH42" s="168">
        <v>31.723099999999999</v>
      </c>
      <c r="FI42" s="168">
        <v>30.5688</v>
      </c>
      <c r="FJ42" s="168">
        <v>0.33489999999999998</v>
      </c>
      <c r="FK42" s="168">
        <v>0.50239999999999996</v>
      </c>
      <c r="FL42" s="168">
        <v>170.3031</v>
      </c>
      <c r="FM42" s="168">
        <v>-43.046900000000001</v>
      </c>
      <c r="FN42" s="168">
        <v>-43.0732</v>
      </c>
      <c r="FO42" s="168">
        <v>109.7118</v>
      </c>
      <c r="FP42" s="168">
        <v>110.4984</v>
      </c>
      <c r="FQ42" s="168">
        <v>58.318100000000001</v>
      </c>
      <c r="FR42" s="168">
        <v>18.96</v>
      </c>
      <c r="FS42" s="168">
        <v>3.9630999999999998</v>
      </c>
      <c r="FT42" s="168">
        <v>1.0343</v>
      </c>
      <c r="FU42" s="168">
        <v>-1.53</v>
      </c>
      <c r="FV42" s="168">
        <v>15.73</v>
      </c>
      <c r="FW42" s="168">
        <v>59.268700000000003</v>
      </c>
      <c r="FX42" s="168">
        <v>9.5561000000000007</v>
      </c>
      <c r="FY42" s="168">
        <v>0.39200000000000002</v>
      </c>
      <c r="FZ42" s="168">
        <v>10.064</v>
      </c>
      <c r="GA42" s="168">
        <v>11.08</v>
      </c>
      <c r="GB42" s="168">
        <v>47.43</v>
      </c>
      <c r="GC42" s="168">
        <v>-110.1088</v>
      </c>
      <c r="GD42" s="168">
        <v>-108.2666</v>
      </c>
      <c r="GE42" s="169"/>
      <c r="GF42" s="168">
        <v>79.6858</v>
      </c>
      <c r="GG42" s="168">
        <v>32.1</v>
      </c>
      <c r="GH42" s="168">
        <v>-10.7159</v>
      </c>
      <c r="GI42" s="168">
        <v>-11.9733</v>
      </c>
      <c r="GJ42" s="168">
        <v>-12.9383</v>
      </c>
      <c r="GK42" s="168">
        <v>2.3742000000000001</v>
      </c>
      <c r="GL42" s="169"/>
      <c r="GM42" s="169"/>
      <c r="GN42" s="168">
        <v>-16.125699999999998</v>
      </c>
      <c r="GO42" s="168">
        <v>-29.7134</v>
      </c>
      <c r="GP42" s="168">
        <v>16.6006</v>
      </c>
      <c r="GQ42" s="168">
        <v>30.775600000000001</v>
      </c>
      <c r="GR42" s="168">
        <v>57.496299999999998</v>
      </c>
      <c r="GS42" s="168">
        <v>57.8337</v>
      </c>
      <c r="GT42" s="168">
        <v>-120.6099</v>
      </c>
      <c r="GU42" s="168">
        <v>-35.0837</v>
      </c>
      <c r="GV42" s="168">
        <v>31.841899999999999</v>
      </c>
      <c r="GW42" s="168">
        <v>-21.343499999999999</v>
      </c>
      <c r="GX42" s="168">
        <v>12.7049</v>
      </c>
      <c r="GY42" s="168">
        <v>16.703399999999998</v>
      </c>
      <c r="GZ42" s="168">
        <v>16.160900000000002</v>
      </c>
      <c r="HA42" s="168">
        <v>14.0815</v>
      </c>
      <c r="HB42" s="168">
        <v>175.50540000000001</v>
      </c>
      <c r="HC42" s="168">
        <v>175.39439999999999</v>
      </c>
      <c r="HD42" s="168">
        <v>272.8</v>
      </c>
      <c r="HE42" s="168">
        <v>-271.90969999999999</v>
      </c>
      <c r="HF42" s="168">
        <v>-529.9787</v>
      </c>
      <c r="HG42" s="168">
        <v>529.80510000000004</v>
      </c>
      <c r="HH42" s="168">
        <v>421.3415</v>
      </c>
      <c r="HI42" s="168">
        <v>-169.083</v>
      </c>
      <c r="HJ42" s="168">
        <v>-167.22370000000001</v>
      </c>
      <c r="HK42" s="169"/>
      <c r="HL42" s="168">
        <v>10.900600000000001</v>
      </c>
      <c r="HM42" s="168">
        <v>82.342100000000002</v>
      </c>
      <c r="HN42" s="168">
        <v>81.462100000000007</v>
      </c>
      <c r="HO42" s="168">
        <v>-54.952100000000002</v>
      </c>
      <c r="HP42" s="168">
        <v>-54.696899999999999</v>
      </c>
      <c r="HQ42" s="168">
        <v>18.650400000000001</v>
      </c>
      <c r="HR42" s="168">
        <v>19.459299999999999</v>
      </c>
      <c r="HS42" s="168">
        <v>-98.428600000000003</v>
      </c>
      <c r="HT42" s="168">
        <v>-99.183000000000007</v>
      </c>
      <c r="HU42" s="168">
        <v>59.61</v>
      </c>
      <c r="HV42" s="168">
        <v>58.4</v>
      </c>
      <c r="HW42" s="168">
        <v>67.7</v>
      </c>
      <c r="HX42" s="168">
        <v>67.900000000000006</v>
      </c>
      <c r="HY42" s="168">
        <v>20.468599999999999</v>
      </c>
      <c r="HZ42" s="168">
        <v>25.52</v>
      </c>
      <c r="IA42" s="168">
        <v>-475.31</v>
      </c>
      <c r="IB42" s="168">
        <v>108.0241</v>
      </c>
      <c r="IC42" s="168">
        <v>107.5467</v>
      </c>
      <c r="ID42" s="168">
        <v>18.5</v>
      </c>
      <c r="IE42" s="168">
        <v>54.6</v>
      </c>
      <c r="IF42" s="168">
        <v>-18.2</v>
      </c>
      <c r="IG42" s="168">
        <v>-18.2</v>
      </c>
      <c r="IH42" s="168">
        <v>1.3393999999999999</v>
      </c>
      <c r="II42" s="168">
        <v>1.0431999999999999</v>
      </c>
      <c r="IJ42" s="168">
        <v>-414.38529999999997</v>
      </c>
      <c r="IK42" s="168">
        <v>-230.79650000000001</v>
      </c>
      <c r="IL42" s="168">
        <v>577.64700000000005</v>
      </c>
      <c r="IM42" s="168">
        <v>443.51139999999998</v>
      </c>
      <c r="IN42" s="168">
        <v>144.89879999999999</v>
      </c>
      <c r="IO42" s="168">
        <v>-430.41250000000002</v>
      </c>
      <c r="IP42" s="168">
        <v>436.74639999999999</v>
      </c>
      <c r="IQ42" s="168">
        <v>-163.6052</v>
      </c>
      <c r="IR42" s="168">
        <v>-202.93</v>
      </c>
      <c r="IS42" s="168">
        <v>-431.0797</v>
      </c>
      <c r="IT42" s="168">
        <v>159.96100000000001</v>
      </c>
      <c r="IU42" s="168">
        <v>159.59479999999999</v>
      </c>
      <c r="IV42" s="168">
        <v>168.55539999999999</v>
      </c>
      <c r="IW42" s="168">
        <v>-552.53279999999995</v>
      </c>
      <c r="IX42" s="168">
        <v>211.0926</v>
      </c>
      <c r="IY42" s="168">
        <v>-347.44330000000002</v>
      </c>
      <c r="IZ42" s="168">
        <v>349.49279999999999</v>
      </c>
      <c r="JA42" s="168">
        <v>-7.8841999999999999</v>
      </c>
      <c r="JB42" s="168">
        <v>28.184999999999999</v>
      </c>
      <c r="JC42" s="168">
        <v>25.44</v>
      </c>
      <c r="JD42" s="168">
        <v>0.60599999999999998</v>
      </c>
      <c r="JE42" s="168">
        <v>0.59299999999999997</v>
      </c>
      <c r="JF42" s="168">
        <v>-24.56</v>
      </c>
      <c r="JG42" s="168">
        <v>3.84</v>
      </c>
      <c r="JH42" s="169"/>
      <c r="JI42" s="168">
        <v>-4.5975000000000001</v>
      </c>
      <c r="JJ42" s="168">
        <v>-15.1751</v>
      </c>
      <c r="JK42" s="168">
        <v>-2.9862000000000002</v>
      </c>
      <c r="JL42" s="168">
        <v>-5.8</v>
      </c>
      <c r="JM42" s="168">
        <v>48.816000000000003</v>
      </c>
      <c r="JN42" s="168">
        <v>49.023000000000003</v>
      </c>
      <c r="JO42" s="168">
        <v>11.3735</v>
      </c>
      <c r="JP42" s="168">
        <v>13.6287</v>
      </c>
      <c r="JQ42" s="168">
        <v>53.445</v>
      </c>
      <c r="JR42" s="168">
        <v>53.7012</v>
      </c>
      <c r="JS42" s="168">
        <v>53.1708</v>
      </c>
      <c r="JT42" s="169"/>
      <c r="JU42" s="168">
        <v>-52.9</v>
      </c>
      <c r="JV42" s="168">
        <v>14.9084</v>
      </c>
      <c r="JW42" s="168">
        <v>8.7899999999999991</v>
      </c>
      <c r="JX42" s="169"/>
      <c r="JY42" s="168">
        <v>11.4832</v>
      </c>
      <c r="JZ42" s="168">
        <v>38.8215</v>
      </c>
      <c r="KA42" s="168">
        <v>3.5605000000000002</v>
      </c>
      <c r="KB42" s="168">
        <v>10.4885</v>
      </c>
      <c r="KC42" s="168">
        <v>-38.4651</v>
      </c>
      <c r="KD42" s="168">
        <v>-11.5761</v>
      </c>
      <c r="KE42" s="168">
        <v>48.872700000000002</v>
      </c>
      <c r="KF42" s="168">
        <v>42.3</v>
      </c>
      <c r="KG42" s="168">
        <v>-41.9</v>
      </c>
      <c r="KH42" s="168">
        <v>-104.93519999999999</v>
      </c>
      <c r="KI42" s="168">
        <v>149.08090000000001</v>
      </c>
    </row>
    <row r="43" spans="1:295" ht="18" customHeight="1" x14ac:dyDescent="0.25">
      <c r="A43" s="163" t="s">
        <v>60</v>
      </c>
      <c r="B43" s="163" t="s">
        <v>823</v>
      </c>
      <c r="C43" s="167">
        <v>0</v>
      </c>
      <c r="D43" s="168">
        <v>22.914100000000001</v>
      </c>
      <c r="E43" s="168">
        <v>-30.3858</v>
      </c>
      <c r="F43" s="168">
        <v>-29.010999999999999</v>
      </c>
      <c r="G43" s="168">
        <v>19.567799999999998</v>
      </c>
      <c r="H43" s="169"/>
      <c r="I43" s="168">
        <v>48.890700000000002</v>
      </c>
      <c r="J43" s="168">
        <v>-90.537199999999999</v>
      </c>
      <c r="K43" s="168">
        <v>73.94</v>
      </c>
      <c r="L43" s="168">
        <v>37.152900000000002</v>
      </c>
      <c r="M43" s="168">
        <v>36.335500000000003</v>
      </c>
      <c r="N43" s="168">
        <v>-17.760000000000002</v>
      </c>
      <c r="O43" s="168">
        <v>-71.819000000000003</v>
      </c>
      <c r="P43" s="168">
        <v>66</v>
      </c>
      <c r="Q43" s="168">
        <v>22.356000000000002</v>
      </c>
      <c r="R43" s="168">
        <v>-66</v>
      </c>
      <c r="S43" s="168">
        <v>14.516500000000001</v>
      </c>
      <c r="T43" s="168">
        <v>41.957799999999999</v>
      </c>
      <c r="U43" s="168">
        <v>16.5091</v>
      </c>
      <c r="V43" s="168">
        <v>16.685400000000001</v>
      </c>
      <c r="W43" s="168">
        <v>27.343299999999999</v>
      </c>
      <c r="X43" s="168">
        <v>11.9254</v>
      </c>
      <c r="Y43" s="168">
        <v>5.5477999999999996</v>
      </c>
      <c r="Z43" s="168">
        <v>2.5634999999999999</v>
      </c>
      <c r="AA43" s="169"/>
      <c r="AB43" s="169"/>
      <c r="AC43" s="168">
        <v>-74.8</v>
      </c>
      <c r="AD43" s="169"/>
      <c r="AE43" s="169"/>
      <c r="AF43" s="168">
        <v>19.98</v>
      </c>
      <c r="AG43" s="168">
        <v>70.400000000000006</v>
      </c>
      <c r="AH43" s="168">
        <v>26.036999999999999</v>
      </c>
      <c r="AI43" s="168">
        <v>0.26800000000000002</v>
      </c>
      <c r="AJ43" s="168">
        <v>-62.19</v>
      </c>
      <c r="AK43" s="168">
        <v>-62.78</v>
      </c>
      <c r="AL43" s="168">
        <v>-49.92</v>
      </c>
      <c r="AM43" s="168">
        <v>63.53</v>
      </c>
      <c r="AN43" s="168">
        <v>65.56</v>
      </c>
      <c r="AO43" s="168">
        <v>20.821000000000002</v>
      </c>
      <c r="AP43" s="168">
        <v>-5.1543999999999999</v>
      </c>
      <c r="AQ43" s="168">
        <v>78.315299999999993</v>
      </c>
      <c r="AR43" s="168">
        <v>81.034999999999997</v>
      </c>
      <c r="AS43" s="168">
        <v>43.104799999999997</v>
      </c>
      <c r="AT43" s="168">
        <v>-56.537399999999998</v>
      </c>
      <c r="AU43" s="168">
        <v>-58.481699999999996</v>
      </c>
      <c r="AV43" s="168">
        <v>26.554400000000001</v>
      </c>
      <c r="AW43" s="168">
        <v>31.6235</v>
      </c>
      <c r="AX43" s="169"/>
      <c r="AY43" s="168">
        <v>105.6005</v>
      </c>
      <c r="AZ43" s="168">
        <v>55.158799999999999</v>
      </c>
      <c r="BA43" s="168">
        <v>45.0687</v>
      </c>
      <c r="BB43" s="168">
        <v>-619.32069999999999</v>
      </c>
      <c r="BC43" s="168">
        <v>0.51759999999999995</v>
      </c>
      <c r="BD43" s="168">
        <v>-11.5</v>
      </c>
      <c r="BE43" s="168">
        <v>-11</v>
      </c>
      <c r="BF43" s="168">
        <v>64.875</v>
      </c>
      <c r="BG43" s="168">
        <v>64.339699999999993</v>
      </c>
      <c r="BH43" s="168">
        <v>-5.2534000000000001</v>
      </c>
      <c r="BI43" s="169"/>
      <c r="BJ43" s="168">
        <v>-101.0719</v>
      </c>
      <c r="BK43" s="168">
        <v>8.5881000000000007</v>
      </c>
      <c r="BL43" s="168">
        <v>9.0576000000000008</v>
      </c>
      <c r="BM43" s="168">
        <v>6.0632999999999999</v>
      </c>
      <c r="BN43" s="168">
        <v>672.2921</v>
      </c>
      <c r="BO43" s="168">
        <v>125.3395</v>
      </c>
      <c r="BP43" s="168">
        <v>124.2713</v>
      </c>
      <c r="BQ43" s="168">
        <v>-544.48509999999999</v>
      </c>
      <c r="BR43" s="168">
        <v>634.67409999999995</v>
      </c>
      <c r="BS43" s="169"/>
      <c r="BT43" s="168">
        <v>-104.0012</v>
      </c>
      <c r="BU43" s="168">
        <v>106.3802</v>
      </c>
      <c r="BV43" s="168">
        <v>100.37430000000001</v>
      </c>
      <c r="BW43" s="168">
        <v>33.11</v>
      </c>
      <c r="BX43" s="168">
        <v>37.590000000000003</v>
      </c>
      <c r="BY43" s="168">
        <v>71.739999999999995</v>
      </c>
      <c r="BZ43" s="168">
        <v>88.67</v>
      </c>
      <c r="CA43" s="168">
        <v>2.8172999999999999</v>
      </c>
      <c r="CB43" s="168">
        <v>2.6833</v>
      </c>
      <c r="CC43" s="168">
        <v>62.7654</v>
      </c>
      <c r="CD43" s="168">
        <v>62.125999999999998</v>
      </c>
      <c r="CE43" s="168">
        <v>33.616500000000002</v>
      </c>
      <c r="CF43" s="168">
        <v>-186.9325</v>
      </c>
      <c r="CG43" s="168">
        <v>-188.0625</v>
      </c>
      <c r="CH43" s="168">
        <v>17.9788</v>
      </c>
      <c r="CI43" s="169"/>
      <c r="CJ43" s="169"/>
      <c r="CK43" s="168">
        <v>26.120999999999999</v>
      </c>
      <c r="CL43" s="168">
        <v>146.30000000000001</v>
      </c>
      <c r="CM43" s="168">
        <v>131.19999999999999</v>
      </c>
      <c r="CN43" s="168">
        <v>-18.010000000000002</v>
      </c>
      <c r="CO43" s="168">
        <v>50.908700000000003</v>
      </c>
      <c r="CP43" s="168">
        <v>49.231099999999998</v>
      </c>
      <c r="CQ43" s="168">
        <v>49.652900000000002</v>
      </c>
      <c r="CR43" s="168">
        <v>-38.831200000000003</v>
      </c>
      <c r="CS43" s="168">
        <v>-39.158099999999997</v>
      </c>
      <c r="CT43" s="168">
        <v>72.386099999999999</v>
      </c>
      <c r="CU43" s="168">
        <v>-90.286100000000005</v>
      </c>
      <c r="CV43" s="168">
        <v>85.199600000000004</v>
      </c>
      <c r="CW43" s="169"/>
      <c r="CX43" s="168">
        <v>103.79</v>
      </c>
      <c r="CY43" s="168">
        <v>51.45</v>
      </c>
      <c r="CZ43" s="168">
        <v>55.554200000000002</v>
      </c>
      <c r="DA43" s="168">
        <v>52.738999999999997</v>
      </c>
      <c r="DB43" s="168">
        <v>-35.448500000000003</v>
      </c>
      <c r="DC43" s="169"/>
      <c r="DD43" s="169"/>
      <c r="DE43" s="169"/>
      <c r="DF43" s="168">
        <v>-100.22880000000001</v>
      </c>
      <c r="DG43" s="169"/>
      <c r="DH43" s="168">
        <v>-19.322399999999998</v>
      </c>
      <c r="DI43" s="168">
        <v>-91.1</v>
      </c>
      <c r="DJ43" s="168">
        <v>-92.6</v>
      </c>
      <c r="DK43" s="168">
        <v>24.249600000000001</v>
      </c>
      <c r="DL43" s="168">
        <v>68.099999999999994</v>
      </c>
      <c r="DM43" s="168">
        <v>74.3</v>
      </c>
      <c r="DN43" s="168">
        <v>92.32</v>
      </c>
      <c r="DO43" s="168">
        <v>67.14</v>
      </c>
      <c r="DP43" s="168">
        <v>-11.2</v>
      </c>
      <c r="DQ43" s="168">
        <v>66.882499999999993</v>
      </c>
      <c r="DR43" s="168">
        <v>99.178100000000001</v>
      </c>
      <c r="DS43" s="168">
        <v>-4.96</v>
      </c>
      <c r="DT43" s="168">
        <v>-9.92</v>
      </c>
      <c r="DU43" s="168">
        <v>86.79</v>
      </c>
      <c r="DV43" s="168">
        <v>68.900000000000006</v>
      </c>
      <c r="DW43" s="168">
        <v>100.3818</v>
      </c>
      <c r="DX43" s="168">
        <v>99</v>
      </c>
      <c r="DY43" s="168">
        <v>41.1342</v>
      </c>
      <c r="DZ43" s="168">
        <v>41.318199999999997</v>
      </c>
      <c r="EA43" s="168">
        <v>261.25299999999999</v>
      </c>
      <c r="EB43" s="168">
        <v>210.13499999999999</v>
      </c>
      <c r="EC43" s="168">
        <v>203.8424</v>
      </c>
      <c r="ED43" s="168">
        <v>204.9991</v>
      </c>
      <c r="EE43" s="168">
        <v>52.498800000000003</v>
      </c>
      <c r="EF43" s="168">
        <v>72.590900000000005</v>
      </c>
      <c r="EG43" s="168">
        <v>-30.753</v>
      </c>
      <c r="EH43" s="168">
        <v>553.93299999999999</v>
      </c>
      <c r="EI43" s="168">
        <v>338.05930000000001</v>
      </c>
      <c r="EJ43" s="168">
        <v>8.9329999999999998</v>
      </c>
      <c r="EK43" s="168">
        <v>-10.8355</v>
      </c>
      <c r="EL43" s="168">
        <v>-8.3970000000000002</v>
      </c>
      <c r="EM43" s="168">
        <v>-8.1712000000000007</v>
      </c>
      <c r="EN43" s="168">
        <v>-44.714399999999998</v>
      </c>
      <c r="EO43" s="168">
        <v>-41.962499999999999</v>
      </c>
      <c r="EP43" s="168">
        <v>189.1</v>
      </c>
      <c r="EQ43" s="168">
        <v>-36.165900000000001</v>
      </c>
      <c r="ER43" s="168">
        <v>-36.740200000000002</v>
      </c>
      <c r="ES43" s="169"/>
      <c r="ET43" s="168">
        <v>18.97</v>
      </c>
      <c r="EU43" s="168">
        <v>-20.64</v>
      </c>
      <c r="EV43" s="168">
        <v>112.3</v>
      </c>
      <c r="EW43" s="168">
        <v>11.3293</v>
      </c>
      <c r="EX43" s="168">
        <v>-133.28440000000001</v>
      </c>
      <c r="EY43" s="168">
        <v>-39.053899999999999</v>
      </c>
      <c r="EZ43" s="168">
        <v>-38.3752</v>
      </c>
      <c r="FA43" s="168">
        <v>11.1685</v>
      </c>
      <c r="FB43" s="168">
        <v>-72.585400000000007</v>
      </c>
      <c r="FC43" s="168">
        <v>39.342500000000001</v>
      </c>
      <c r="FD43" s="168">
        <v>23.229800000000001</v>
      </c>
      <c r="FE43" s="168">
        <v>23.5943</v>
      </c>
      <c r="FF43" s="169"/>
      <c r="FG43" s="168">
        <v>29.770399999999999</v>
      </c>
      <c r="FH43" s="168">
        <v>30.572399999999998</v>
      </c>
      <c r="FI43" s="168">
        <v>29.102599999999999</v>
      </c>
      <c r="FJ43" s="168">
        <v>-4.6887999999999996</v>
      </c>
      <c r="FK43" s="168">
        <v>-3.5165999999999999</v>
      </c>
      <c r="FL43" s="168">
        <v>148.7012</v>
      </c>
      <c r="FM43" s="168">
        <v>-39.4146</v>
      </c>
      <c r="FN43" s="168">
        <v>-38.574199999999998</v>
      </c>
      <c r="FO43" s="168">
        <v>96.320899999999995</v>
      </c>
      <c r="FP43" s="168">
        <v>99.287999999999997</v>
      </c>
      <c r="FQ43" s="168">
        <v>43.720799999999997</v>
      </c>
      <c r="FR43" s="168">
        <v>18</v>
      </c>
      <c r="FS43" s="168">
        <v>7.5666000000000002</v>
      </c>
      <c r="FT43" s="168">
        <v>1.1501999999999999</v>
      </c>
      <c r="FU43" s="168">
        <v>-4.26</v>
      </c>
      <c r="FV43" s="168">
        <v>15.29</v>
      </c>
      <c r="FW43" s="168">
        <v>43.881999999999998</v>
      </c>
      <c r="FX43" s="169"/>
      <c r="FY43" s="169"/>
      <c r="FZ43" s="169"/>
      <c r="GA43" s="169"/>
      <c r="GB43" s="168">
        <v>43.13</v>
      </c>
      <c r="GC43" s="168">
        <v>-101.7307</v>
      </c>
      <c r="GD43" s="168">
        <v>-95.560299999999998</v>
      </c>
      <c r="GE43" s="168">
        <v>13.86</v>
      </c>
      <c r="GF43" s="168">
        <v>76.868399999999994</v>
      </c>
      <c r="GG43" s="168">
        <v>30.2</v>
      </c>
      <c r="GH43" s="168">
        <v>-8.5155999999999992</v>
      </c>
      <c r="GI43" s="168">
        <v>-11.828200000000001</v>
      </c>
      <c r="GJ43" s="168">
        <v>-12.645</v>
      </c>
      <c r="GK43" s="168">
        <v>2.4685999999999999</v>
      </c>
      <c r="GL43" s="169"/>
      <c r="GM43" s="169"/>
      <c r="GN43" s="168">
        <v>-14.6432</v>
      </c>
      <c r="GO43" s="168">
        <v>-27.904499999999999</v>
      </c>
      <c r="GP43" s="168">
        <v>17.731300000000001</v>
      </c>
      <c r="GQ43" s="168">
        <v>28.888200000000001</v>
      </c>
      <c r="GR43" s="168">
        <v>59.778799999999997</v>
      </c>
      <c r="GS43" s="168">
        <v>59.9953</v>
      </c>
      <c r="GT43" s="168">
        <v>-113.79259999999999</v>
      </c>
      <c r="GU43" s="168">
        <v>-33.648499999999999</v>
      </c>
      <c r="GV43" s="168">
        <v>29.4117</v>
      </c>
      <c r="GW43" s="168">
        <v>-18.9192</v>
      </c>
      <c r="GX43" s="168">
        <v>11.218500000000001</v>
      </c>
      <c r="GY43" s="168">
        <v>16.469000000000001</v>
      </c>
      <c r="GZ43" s="168">
        <v>16.331</v>
      </c>
      <c r="HA43" s="168">
        <v>12.855399999999999</v>
      </c>
      <c r="HB43" s="168">
        <v>193.8775</v>
      </c>
      <c r="HC43" s="168">
        <v>195.85489999999999</v>
      </c>
      <c r="HD43" s="168">
        <v>281.60000000000002</v>
      </c>
      <c r="HE43" s="168">
        <v>-280.62520000000001</v>
      </c>
      <c r="HF43" s="168">
        <v>-531.19399999999996</v>
      </c>
      <c r="HG43" s="168">
        <v>535.48080000000004</v>
      </c>
      <c r="HH43" s="168">
        <v>504.37009999999998</v>
      </c>
      <c r="HI43" s="168">
        <v>-185.536</v>
      </c>
      <c r="HJ43" s="168">
        <v>-182.49379999999999</v>
      </c>
      <c r="HK43" s="169"/>
      <c r="HL43" s="168">
        <v>15.2584</v>
      </c>
      <c r="HM43" s="168">
        <v>82.399699999999996</v>
      </c>
      <c r="HN43" s="168">
        <v>82.806399999999996</v>
      </c>
      <c r="HO43" s="168">
        <v>-72.390600000000006</v>
      </c>
      <c r="HP43" s="168">
        <v>-71.720699999999994</v>
      </c>
      <c r="HQ43" s="168">
        <v>26.992100000000001</v>
      </c>
      <c r="HR43" s="168">
        <v>27.498000000000001</v>
      </c>
      <c r="HS43" s="168">
        <v>-96.528499999999994</v>
      </c>
      <c r="HT43" s="168">
        <v>-96.175600000000003</v>
      </c>
      <c r="HU43" s="168">
        <v>76.62</v>
      </c>
      <c r="HV43" s="168">
        <v>76.510000000000005</v>
      </c>
      <c r="HW43" s="168">
        <v>59.6</v>
      </c>
      <c r="HX43" s="168">
        <v>58.8</v>
      </c>
      <c r="HY43" s="168">
        <v>20.2849</v>
      </c>
      <c r="HZ43" s="168">
        <v>40.08</v>
      </c>
      <c r="IA43" s="168">
        <v>-456.90499999999997</v>
      </c>
      <c r="IB43" s="168">
        <v>114.3807</v>
      </c>
      <c r="IC43" s="168">
        <v>113.9641</v>
      </c>
      <c r="ID43" s="168">
        <v>19.600000000000001</v>
      </c>
      <c r="IE43" s="168">
        <v>31.3</v>
      </c>
      <c r="IF43" s="168">
        <v>-26.7</v>
      </c>
      <c r="IG43" s="168">
        <v>-26.7</v>
      </c>
      <c r="IH43" s="169"/>
      <c r="II43" s="169"/>
      <c r="IJ43" s="168">
        <v>-496.9726</v>
      </c>
      <c r="IK43" s="168">
        <v>-300.3449</v>
      </c>
      <c r="IL43" s="168">
        <v>663.10599999999999</v>
      </c>
      <c r="IM43" s="168">
        <v>517.43100000000004</v>
      </c>
      <c r="IN43" s="168">
        <v>146.16290000000001</v>
      </c>
      <c r="IO43" s="168">
        <v>-511.42750000000001</v>
      </c>
      <c r="IP43" s="168">
        <v>508.38940000000002</v>
      </c>
      <c r="IQ43" s="168">
        <v>-208.2911</v>
      </c>
      <c r="IR43" s="168">
        <v>-283.18400000000003</v>
      </c>
      <c r="IS43" s="168">
        <v>-502.3297</v>
      </c>
      <c r="IT43" s="168">
        <v>143.67869999999999</v>
      </c>
      <c r="IU43" s="168">
        <v>141.9699</v>
      </c>
      <c r="IV43" s="168">
        <v>210.58680000000001</v>
      </c>
      <c r="IW43" s="168">
        <v>-638.38670000000002</v>
      </c>
      <c r="IX43" s="168">
        <v>293.01979999999998</v>
      </c>
      <c r="IY43" s="168">
        <v>-353.17250000000001</v>
      </c>
      <c r="IZ43" s="168">
        <v>356.3956</v>
      </c>
      <c r="JA43" s="168">
        <v>-7.7770999999999999</v>
      </c>
      <c r="JB43" s="168">
        <v>29.28</v>
      </c>
      <c r="JC43" s="168">
        <v>23.6</v>
      </c>
      <c r="JD43" s="168">
        <v>0.40500000000000003</v>
      </c>
      <c r="JE43" s="168">
        <v>0.39</v>
      </c>
      <c r="JF43" s="168">
        <v>-21.84</v>
      </c>
      <c r="JG43" s="168">
        <v>2.88</v>
      </c>
      <c r="JH43" s="169"/>
      <c r="JI43" s="168">
        <v>-1.7867999999999999</v>
      </c>
      <c r="JJ43" s="168">
        <v>-12.1569</v>
      </c>
      <c r="JK43" s="168">
        <v>-12.3613</v>
      </c>
      <c r="JL43" s="168">
        <v>-2.6</v>
      </c>
      <c r="JM43" s="168">
        <v>49.975000000000001</v>
      </c>
      <c r="JN43" s="168">
        <v>50.045000000000002</v>
      </c>
      <c r="JO43" s="168">
        <v>11.417899999999999</v>
      </c>
      <c r="JP43" s="168">
        <v>13.6281</v>
      </c>
      <c r="JQ43" s="168">
        <v>54.320599999999999</v>
      </c>
      <c r="JR43" s="168">
        <v>54.113300000000002</v>
      </c>
      <c r="JS43" s="168">
        <v>53.078299999999999</v>
      </c>
      <c r="JT43" s="169"/>
      <c r="JU43" s="168">
        <v>-31.4</v>
      </c>
      <c r="JV43" s="168">
        <v>25.905200000000001</v>
      </c>
      <c r="JW43" s="168">
        <v>9.5299999999999994</v>
      </c>
      <c r="JX43" s="169"/>
      <c r="JY43" s="168">
        <v>16.368400000000001</v>
      </c>
      <c r="JZ43" s="168">
        <v>35.491399999999999</v>
      </c>
      <c r="KA43" s="168">
        <v>-0.8669</v>
      </c>
      <c r="KB43" s="168">
        <v>15.7469</v>
      </c>
      <c r="KC43" s="168">
        <v>-35.5642</v>
      </c>
      <c r="KD43" s="168">
        <v>-15.873799999999999</v>
      </c>
      <c r="KE43" s="168">
        <v>50.376199999999997</v>
      </c>
      <c r="KF43" s="168">
        <v>19.7</v>
      </c>
      <c r="KG43" s="168">
        <v>-19.600000000000001</v>
      </c>
      <c r="KH43" s="168">
        <v>-22.6738</v>
      </c>
      <c r="KI43" s="168">
        <v>117.2953</v>
      </c>
    </row>
    <row r="44" spans="1:295" ht="18" customHeight="1" x14ac:dyDescent="0.25">
      <c r="A44" s="163" t="s">
        <v>60</v>
      </c>
      <c r="B44" s="163" t="s">
        <v>824</v>
      </c>
      <c r="C44" s="167">
        <v>0</v>
      </c>
      <c r="D44" s="168">
        <v>22.4297</v>
      </c>
      <c r="E44" s="168">
        <v>-30.075500000000002</v>
      </c>
      <c r="F44" s="168">
        <v>-28.9725</v>
      </c>
      <c r="G44" s="168">
        <v>21.177800000000001</v>
      </c>
      <c r="H44" s="169"/>
      <c r="I44" s="168">
        <v>46.323900000000002</v>
      </c>
      <c r="J44" s="168">
        <v>-84.925899999999999</v>
      </c>
      <c r="K44" s="168">
        <v>69.7166</v>
      </c>
      <c r="L44" s="168">
        <v>35.302900000000001</v>
      </c>
      <c r="M44" s="168">
        <v>34.7393</v>
      </c>
      <c r="N44" s="168">
        <v>-17.760000000000002</v>
      </c>
      <c r="O44" s="168">
        <v>-72.364000000000004</v>
      </c>
      <c r="P44" s="168">
        <v>66</v>
      </c>
      <c r="Q44" s="168">
        <v>21.527999999999999</v>
      </c>
      <c r="R44" s="168">
        <v>-66</v>
      </c>
      <c r="S44" s="168">
        <v>14.522500000000001</v>
      </c>
      <c r="T44" s="168">
        <v>38.917200000000001</v>
      </c>
      <c r="U44" s="168">
        <v>15.9421</v>
      </c>
      <c r="V44" s="168">
        <v>16.140899999999998</v>
      </c>
      <c r="W44" s="168">
        <v>27.114699999999999</v>
      </c>
      <c r="X44" s="168">
        <v>11.8886</v>
      </c>
      <c r="Y44" s="168">
        <v>5.9470999999999998</v>
      </c>
      <c r="Z44" s="168">
        <v>2.3942999999999999</v>
      </c>
      <c r="AA44" s="169"/>
      <c r="AB44" s="169"/>
      <c r="AC44" s="168">
        <v>-74.760000000000005</v>
      </c>
      <c r="AD44" s="169"/>
      <c r="AE44" s="169"/>
      <c r="AF44" s="168">
        <v>17.760000000000002</v>
      </c>
      <c r="AG44" s="168">
        <v>70.400000000000006</v>
      </c>
      <c r="AH44" s="168">
        <v>29.068000000000001</v>
      </c>
      <c r="AI44" s="168">
        <v>0.28100000000000003</v>
      </c>
      <c r="AJ44" s="168">
        <v>-60.82</v>
      </c>
      <c r="AK44" s="168">
        <v>-61.57</v>
      </c>
      <c r="AL44" s="168">
        <v>-47.08</v>
      </c>
      <c r="AM44" s="168">
        <v>62.05</v>
      </c>
      <c r="AN44" s="168">
        <v>61.75</v>
      </c>
      <c r="AO44" s="168">
        <v>20.2956</v>
      </c>
      <c r="AP44" s="168">
        <v>-5.3956</v>
      </c>
      <c r="AQ44" s="168">
        <v>80.891800000000003</v>
      </c>
      <c r="AR44" s="168">
        <v>83.347899999999996</v>
      </c>
      <c r="AS44" s="168">
        <v>40.564900000000002</v>
      </c>
      <c r="AT44" s="168">
        <v>-47.962699999999998</v>
      </c>
      <c r="AU44" s="168">
        <v>-48.069899999999997</v>
      </c>
      <c r="AV44" s="168">
        <v>11.905900000000001</v>
      </c>
      <c r="AW44" s="168">
        <v>11.398199999999999</v>
      </c>
      <c r="AX44" s="169"/>
      <c r="AY44" s="168">
        <v>107.59569999999999</v>
      </c>
      <c r="AZ44" s="168">
        <v>35.288499999999999</v>
      </c>
      <c r="BA44" s="168">
        <v>34.169499999999999</v>
      </c>
      <c r="BB44" s="168">
        <v>-614.14369999999997</v>
      </c>
      <c r="BC44" s="168">
        <v>0.20019999999999999</v>
      </c>
      <c r="BD44" s="168">
        <v>-11</v>
      </c>
      <c r="BE44" s="168">
        <v>-10.9</v>
      </c>
      <c r="BF44" s="168">
        <v>55.151600000000002</v>
      </c>
      <c r="BG44" s="168">
        <v>54.099800000000002</v>
      </c>
      <c r="BH44" s="168">
        <v>-6.1654</v>
      </c>
      <c r="BI44" s="169"/>
      <c r="BJ44" s="168">
        <v>-87.622500000000002</v>
      </c>
      <c r="BK44" s="168">
        <v>7.4044999999999996</v>
      </c>
      <c r="BL44" s="168">
        <v>9.2053999999999991</v>
      </c>
      <c r="BM44" s="168">
        <v>6.2327000000000004</v>
      </c>
      <c r="BN44" s="168">
        <v>660.11519999999996</v>
      </c>
      <c r="BO44" s="168">
        <v>127.68940000000001</v>
      </c>
      <c r="BP44" s="168">
        <v>126.31610000000001</v>
      </c>
      <c r="BQ44" s="168">
        <v>-539.15459999999996</v>
      </c>
      <c r="BR44" s="168">
        <v>631.96190000000001</v>
      </c>
      <c r="BS44" s="169"/>
      <c r="BT44" s="168">
        <v>-89.805700000000002</v>
      </c>
      <c r="BU44" s="168">
        <v>91.111999999999995</v>
      </c>
      <c r="BV44" s="168">
        <v>96.981300000000005</v>
      </c>
      <c r="BW44" s="168">
        <v>33.409999999999997</v>
      </c>
      <c r="BX44" s="168">
        <v>38.909999999999997</v>
      </c>
      <c r="BY44" s="168">
        <v>71.010000000000005</v>
      </c>
      <c r="BZ44" s="168">
        <v>87.8</v>
      </c>
      <c r="CA44" s="168">
        <v>6.4340999999999999</v>
      </c>
      <c r="CB44" s="168">
        <v>5.7643000000000004</v>
      </c>
      <c r="CC44" s="168">
        <v>51.3523</v>
      </c>
      <c r="CD44" s="168">
        <v>51.386400000000002</v>
      </c>
      <c r="CE44" s="168">
        <v>32.573799999999999</v>
      </c>
      <c r="CF44" s="168">
        <v>-208.99440000000001</v>
      </c>
      <c r="CG44" s="168">
        <v>-208.54050000000001</v>
      </c>
      <c r="CH44" s="168">
        <v>14.226599999999999</v>
      </c>
      <c r="CI44" s="169"/>
      <c r="CJ44" s="169"/>
      <c r="CK44" s="168">
        <v>22.632000000000001</v>
      </c>
      <c r="CL44" s="168">
        <v>154.19999999999999</v>
      </c>
      <c r="CM44" s="168">
        <v>137.4</v>
      </c>
      <c r="CN44" s="168">
        <v>-17.53</v>
      </c>
      <c r="CO44" s="168">
        <v>44.3521</v>
      </c>
      <c r="CP44" s="168">
        <v>42.234699999999997</v>
      </c>
      <c r="CQ44" s="168">
        <v>43.023299999999999</v>
      </c>
      <c r="CR44" s="168">
        <v>-54.895699999999998</v>
      </c>
      <c r="CS44" s="168">
        <v>-53.627299999999998</v>
      </c>
      <c r="CT44" s="168">
        <v>91.344800000000006</v>
      </c>
      <c r="CU44" s="168">
        <v>-92.740799999999993</v>
      </c>
      <c r="CV44" s="168">
        <v>106.5585</v>
      </c>
      <c r="CW44" s="169"/>
      <c r="CX44" s="168">
        <v>111.07</v>
      </c>
      <c r="CY44" s="168">
        <v>54.68</v>
      </c>
      <c r="CZ44" s="168">
        <v>56.9604</v>
      </c>
      <c r="DA44" s="168">
        <v>53.910800000000002</v>
      </c>
      <c r="DB44" s="168">
        <v>-36.691499999999998</v>
      </c>
      <c r="DC44" s="169"/>
      <c r="DD44" s="169"/>
      <c r="DE44" s="169"/>
      <c r="DF44" s="168">
        <v>-101.50149999999999</v>
      </c>
      <c r="DG44" s="169"/>
      <c r="DH44" s="168">
        <v>-19.988299999999999</v>
      </c>
      <c r="DI44" s="168">
        <v>-90.5</v>
      </c>
      <c r="DJ44" s="168">
        <v>-90.6</v>
      </c>
      <c r="DK44" s="168">
        <v>23.881499999999999</v>
      </c>
      <c r="DL44" s="168">
        <v>69.099999999999994</v>
      </c>
      <c r="DM44" s="168">
        <v>78.22</v>
      </c>
      <c r="DN44" s="168">
        <v>93.3</v>
      </c>
      <c r="DO44" s="168">
        <v>68.5</v>
      </c>
      <c r="DP44" s="168">
        <v>-11.75</v>
      </c>
      <c r="DQ44" s="168">
        <v>67.006500000000003</v>
      </c>
      <c r="DR44" s="168">
        <v>98.030600000000007</v>
      </c>
      <c r="DS44" s="168">
        <v>-1.26</v>
      </c>
      <c r="DT44" s="168">
        <v>-6.77</v>
      </c>
      <c r="DU44" s="168">
        <v>86.96</v>
      </c>
      <c r="DV44" s="168">
        <v>70.17</v>
      </c>
      <c r="DW44" s="168">
        <v>100.8545</v>
      </c>
      <c r="DX44" s="168">
        <v>98.7273</v>
      </c>
      <c r="DY44" s="168">
        <v>43.6402</v>
      </c>
      <c r="DZ44" s="168">
        <v>42.581800000000001</v>
      </c>
      <c r="EA44" s="168">
        <v>261.65170000000001</v>
      </c>
      <c r="EB44" s="168">
        <v>213.7578</v>
      </c>
      <c r="EC44" s="168">
        <v>205.2037</v>
      </c>
      <c r="ED44" s="168">
        <v>208.50229999999999</v>
      </c>
      <c r="EE44" s="168">
        <v>55.298699999999997</v>
      </c>
      <c r="EF44" s="168">
        <v>45.139499999999998</v>
      </c>
      <c r="EG44" s="168">
        <v>-32.142000000000003</v>
      </c>
      <c r="EH44" s="168">
        <v>545.09670000000006</v>
      </c>
      <c r="EI44" s="168">
        <v>357.65230000000003</v>
      </c>
      <c r="EJ44" s="168">
        <v>3.3780000000000001</v>
      </c>
      <c r="EK44" s="168">
        <v>-3.4687000000000001</v>
      </c>
      <c r="EL44" s="168">
        <v>-0.18970000000000001</v>
      </c>
      <c r="EM44" s="168">
        <v>21.440100000000001</v>
      </c>
      <c r="EN44" s="168">
        <v>-20.81</v>
      </c>
      <c r="EO44" s="168">
        <v>-19.6508</v>
      </c>
      <c r="EP44" s="168">
        <v>58.7</v>
      </c>
      <c r="EQ44" s="168">
        <v>-11.770799999999999</v>
      </c>
      <c r="ER44" s="168">
        <v>-13.3375</v>
      </c>
      <c r="ES44" s="169"/>
      <c r="ET44" s="168">
        <v>0</v>
      </c>
      <c r="EU44" s="168">
        <v>-24.56</v>
      </c>
      <c r="EV44" s="168">
        <v>1</v>
      </c>
      <c r="EW44" s="168">
        <v>11.796900000000001</v>
      </c>
      <c r="EX44" s="168">
        <v>-89.373999999999995</v>
      </c>
      <c r="EY44" s="168">
        <v>-39.609000000000002</v>
      </c>
      <c r="EZ44" s="168">
        <v>-38.474400000000003</v>
      </c>
      <c r="FA44" s="168">
        <v>9.4967000000000006</v>
      </c>
      <c r="FB44" s="168">
        <v>-42.088200000000001</v>
      </c>
      <c r="FC44" s="168">
        <v>9.3402999999999992</v>
      </c>
      <c r="FD44" s="168">
        <v>24.208300000000001</v>
      </c>
      <c r="FE44" s="168">
        <v>24.017900000000001</v>
      </c>
      <c r="FF44" s="169"/>
      <c r="FG44" s="168">
        <v>32.174100000000003</v>
      </c>
      <c r="FH44" s="168">
        <v>32.319000000000003</v>
      </c>
      <c r="FI44" s="168">
        <v>30.686599999999999</v>
      </c>
      <c r="FJ44" s="168">
        <v>-7.0331999999999999</v>
      </c>
      <c r="FK44" s="168">
        <v>-7.0331999999999999</v>
      </c>
      <c r="FL44" s="168">
        <v>146.18940000000001</v>
      </c>
      <c r="FM44" s="168">
        <v>-41.358800000000002</v>
      </c>
      <c r="FN44" s="168">
        <v>-41.713000000000001</v>
      </c>
      <c r="FO44" s="168">
        <v>96.081900000000005</v>
      </c>
      <c r="FP44" s="168">
        <v>102.5599</v>
      </c>
      <c r="FQ44" s="168">
        <v>39.809600000000003</v>
      </c>
      <c r="FR44" s="168">
        <v>18.34</v>
      </c>
      <c r="FS44" s="168">
        <v>8.5554000000000006</v>
      </c>
      <c r="FT44" s="168">
        <v>1.3857999999999999</v>
      </c>
      <c r="FU44" s="168">
        <v>-4.71</v>
      </c>
      <c r="FV44" s="168">
        <v>15.07</v>
      </c>
      <c r="FW44" s="168">
        <v>37.860799999999998</v>
      </c>
      <c r="FX44" s="169"/>
      <c r="FY44" s="169"/>
      <c r="FZ44" s="169"/>
      <c r="GA44" s="169"/>
      <c r="GB44" s="168">
        <v>40.6</v>
      </c>
      <c r="GC44" s="168">
        <v>-102.166</v>
      </c>
      <c r="GD44" s="168">
        <v>-95.971500000000006</v>
      </c>
      <c r="GE44" s="168">
        <v>13.9</v>
      </c>
      <c r="GF44" s="168">
        <v>75.161000000000001</v>
      </c>
      <c r="GG44" s="168">
        <v>28.8</v>
      </c>
      <c r="GH44" s="168">
        <v>-8.2347000000000001</v>
      </c>
      <c r="GI44" s="168">
        <v>-11.5878</v>
      </c>
      <c r="GJ44" s="168">
        <v>-12.319000000000001</v>
      </c>
      <c r="GK44" s="168">
        <v>2.7948</v>
      </c>
      <c r="GL44" s="169"/>
      <c r="GM44" s="169"/>
      <c r="GN44" s="168">
        <v>-15.0213</v>
      </c>
      <c r="GO44" s="168">
        <v>-30.463100000000001</v>
      </c>
      <c r="GP44" s="168">
        <v>16.579999999999998</v>
      </c>
      <c r="GQ44" s="168">
        <v>31.412099999999999</v>
      </c>
      <c r="GR44" s="168">
        <v>56.5124</v>
      </c>
      <c r="GS44" s="168">
        <v>58.177199999999999</v>
      </c>
      <c r="GT44" s="168">
        <v>-114.15900000000001</v>
      </c>
      <c r="GU44" s="168">
        <v>-33.986400000000003</v>
      </c>
      <c r="GV44" s="168">
        <v>28.301600000000001</v>
      </c>
      <c r="GW44" s="168">
        <v>-17.888100000000001</v>
      </c>
      <c r="GX44" s="168">
        <v>11.1868</v>
      </c>
      <c r="GY44" s="168">
        <v>18.3734</v>
      </c>
      <c r="GZ44" s="168">
        <v>17.7971</v>
      </c>
      <c r="HA44" s="168">
        <v>13.4533</v>
      </c>
      <c r="HB44" s="168">
        <v>203.04839999999999</v>
      </c>
      <c r="HC44" s="168">
        <v>203.18799999999999</v>
      </c>
      <c r="HD44" s="168">
        <v>272.39999999999998</v>
      </c>
      <c r="HE44" s="168">
        <v>-268.29349999999999</v>
      </c>
      <c r="HF44" s="168">
        <v>-523.61080000000004</v>
      </c>
      <c r="HG44" s="168">
        <v>525.14200000000005</v>
      </c>
      <c r="HH44" s="168">
        <v>516.48699999999997</v>
      </c>
      <c r="HI44" s="168">
        <v>-191.44919999999999</v>
      </c>
      <c r="HJ44" s="168">
        <v>-190.53880000000001</v>
      </c>
      <c r="HK44" s="168">
        <v>0</v>
      </c>
      <c r="HL44" s="168">
        <v>26.1616</v>
      </c>
      <c r="HM44" s="168">
        <v>80.952799999999996</v>
      </c>
      <c r="HN44" s="168">
        <v>79.717299999999994</v>
      </c>
      <c r="HO44" s="168">
        <v>-80.162899999999993</v>
      </c>
      <c r="HP44" s="168">
        <v>-80.031000000000006</v>
      </c>
      <c r="HQ44" s="168">
        <v>25.807400000000001</v>
      </c>
      <c r="HR44" s="168">
        <v>26.6996</v>
      </c>
      <c r="HS44" s="168">
        <v>-102.3159</v>
      </c>
      <c r="HT44" s="168">
        <v>-103.68859999999999</v>
      </c>
      <c r="HU44" s="168">
        <v>72.42</v>
      </c>
      <c r="HV44" s="168">
        <v>72.239999999999995</v>
      </c>
      <c r="HW44" s="168">
        <v>66.3</v>
      </c>
      <c r="HX44" s="168">
        <v>65.2</v>
      </c>
      <c r="HY44" s="168">
        <v>20.633099999999999</v>
      </c>
      <c r="HZ44" s="168">
        <v>43.36</v>
      </c>
      <c r="IA44" s="168">
        <v>-473.35399999999998</v>
      </c>
      <c r="IB44" s="168">
        <v>117.8122</v>
      </c>
      <c r="IC44" s="168">
        <v>117.35209999999999</v>
      </c>
      <c r="ID44" s="168">
        <v>18.5</v>
      </c>
      <c r="IE44" s="168">
        <v>42.2</v>
      </c>
      <c r="IF44" s="168">
        <v>-25</v>
      </c>
      <c r="IG44" s="168">
        <v>-25</v>
      </c>
      <c r="IH44" s="169"/>
      <c r="II44" s="168">
        <v>0.98909999999999998</v>
      </c>
      <c r="IJ44" s="168">
        <v>-513.43880000000001</v>
      </c>
      <c r="IK44" s="168">
        <v>-318.85210000000001</v>
      </c>
      <c r="IL44" s="168">
        <v>700.35469999999998</v>
      </c>
      <c r="IM44" s="168">
        <v>545.92169999999999</v>
      </c>
      <c r="IN44" s="168">
        <v>157.21629999999999</v>
      </c>
      <c r="IO44" s="168">
        <v>-530.10580000000004</v>
      </c>
      <c r="IP44" s="168">
        <v>524.82529999999997</v>
      </c>
      <c r="IQ44" s="168">
        <v>-219.999</v>
      </c>
      <c r="IR44" s="168">
        <v>-290.68799999999999</v>
      </c>
      <c r="IS44" s="168">
        <v>-525.08669999999995</v>
      </c>
      <c r="IT44" s="168">
        <v>148.32560000000001</v>
      </c>
      <c r="IU44" s="168">
        <v>144.76609999999999</v>
      </c>
      <c r="IV44" s="168">
        <v>219.83019999999999</v>
      </c>
      <c r="IW44" s="168">
        <v>-667.02560000000005</v>
      </c>
      <c r="IX44" s="168">
        <v>304.61849999999998</v>
      </c>
      <c r="IY44" s="168">
        <v>-374.79700000000003</v>
      </c>
      <c r="IZ44" s="168">
        <v>377.00900000000001</v>
      </c>
      <c r="JA44" s="168">
        <v>-7.6974</v>
      </c>
      <c r="JB44" s="168">
        <v>16.97</v>
      </c>
      <c r="JC44" s="168">
        <v>25.76</v>
      </c>
      <c r="JD44" s="168">
        <v>-0.35799999999999998</v>
      </c>
      <c r="JE44" s="168">
        <v>-0.373</v>
      </c>
      <c r="JF44" s="168">
        <v>-25.2</v>
      </c>
      <c r="JG44" s="168">
        <v>5.04</v>
      </c>
      <c r="JH44" s="169"/>
      <c r="JI44" s="168">
        <v>-4.8019999999999996</v>
      </c>
      <c r="JJ44" s="168">
        <v>-11.4244</v>
      </c>
      <c r="JK44" s="168">
        <v>-9.7246000000000006</v>
      </c>
      <c r="JL44" s="168">
        <v>-4</v>
      </c>
      <c r="JM44" s="168">
        <v>53.563000000000002</v>
      </c>
      <c r="JN44" s="168">
        <v>53.11</v>
      </c>
      <c r="JO44" s="168">
        <v>0</v>
      </c>
      <c r="JP44" s="168">
        <v>0</v>
      </c>
      <c r="JQ44" s="168">
        <v>52.8857</v>
      </c>
      <c r="JR44" s="168">
        <v>51.886899999999997</v>
      </c>
      <c r="JS44" s="168">
        <v>52.668999999999997</v>
      </c>
      <c r="JT44" s="169"/>
      <c r="JU44" s="168">
        <v>-40</v>
      </c>
      <c r="JV44" s="168">
        <v>23.819199999999999</v>
      </c>
      <c r="JW44" s="168">
        <v>10.97</v>
      </c>
      <c r="JX44" s="169"/>
      <c r="JY44" s="168">
        <v>22.228200000000001</v>
      </c>
      <c r="JZ44" s="168">
        <v>27.389399999999998</v>
      </c>
      <c r="KA44" s="168">
        <v>-10.781599999999999</v>
      </c>
      <c r="KB44" s="168">
        <v>21.5059</v>
      </c>
      <c r="KC44" s="168">
        <v>-27.618099999999998</v>
      </c>
      <c r="KD44" s="168">
        <v>-25.9893</v>
      </c>
      <c r="KE44" s="168">
        <v>52.692999999999998</v>
      </c>
      <c r="KF44" s="168">
        <v>28.7</v>
      </c>
      <c r="KG44" s="168">
        <v>-27.1</v>
      </c>
      <c r="KH44" s="168">
        <v>-8.7142999999999997</v>
      </c>
      <c r="KI44" s="168">
        <v>102.9686</v>
      </c>
    </row>
    <row r="45" spans="1:295" ht="18" customHeight="1" x14ac:dyDescent="0.25">
      <c r="A45" s="163" t="s">
        <v>60</v>
      </c>
      <c r="B45" s="163" t="s">
        <v>825</v>
      </c>
      <c r="C45" s="167">
        <v>0</v>
      </c>
      <c r="D45" s="168">
        <v>23.4451</v>
      </c>
      <c r="E45" s="168">
        <v>-31.1936</v>
      </c>
      <c r="F45" s="168">
        <v>-27.564</v>
      </c>
      <c r="G45" s="168">
        <v>23.010899999999999</v>
      </c>
      <c r="H45" s="169"/>
      <c r="I45" s="168">
        <v>50.591299999999997</v>
      </c>
      <c r="J45" s="168">
        <v>-93.486500000000007</v>
      </c>
      <c r="K45" s="168">
        <v>75.215599999999995</v>
      </c>
      <c r="L45" s="168">
        <v>37.808799999999998</v>
      </c>
      <c r="M45" s="168">
        <v>37.055999999999997</v>
      </c>
      <c r="N45" s="168">
        <v>-24.42</v>
      </c>
      <c r="O45" s="168">
        <v>-82.457999999999998</v>
      </c>
      <c r="P45" s="168">
        <v>72.599999999999994</v>
      </c>
      <c r="Q45" s="168">
        <v>20.7</v>
      </c>
      <c r="R45" s="168">
        <v>-72.599999999999994</v>
      </c>
      <c r="S45" s="168">
        <v>14.618499999999999</v>
      </c>
      <c r="T45" s="168">
        <v>42.002000000000002</v>
      </c>
      <c r="U45" s="168">
        <v>18.604099999999999</v>
      </c>
      <c r="V45" s="168">
        <v>18.723400000000002</v>
      </c>
      <c r="W45" s="168">
        <v>31.403700000000001</v>
      </c>
      <c r="X45" s="168">
        <v>12.117900000000001</v>
      </c>
      <c r="Y45" s="168">
        <v>5.4970999999999997</v>
      </c>
      <c r="Z45" s="168">
        <v>2.5348000000000002</v>
      </c>
      <c r="AA45" s="169"/>
      <c r="AB45" s="169"/>
      <c r="AC45" s="168">
        <v>-82.38</v>
      </c>
      <c r="AD45" s="169"/>
      <c r="AE45" s="169"/>
      <c r="AF45" s="168">
        <v>24.42</v>
      </c>
      <c r="AG45" s="168">
        <v>81.400000000000006</v>
      </c>
      <c r="AH45" s="168">
        <v>32.113</v>
      </c>
      <c r="AI45" s="168">
        <v>0.29799999999999999</v>
      </c>
      <c r="AJ45" s="168">
        <v>-69.959999999999994</v>
      </c>
      <c r="AK45" s="168">
        <v>-69.94</v>
      </c>
      <c r="AL45" s="168">
        <v>-49.72</v>
      </c>
      <c r="AM45" s="168">
        <v>70.930000000000007</v>
      </c>
      <c r="AN45" s="168">
        <v>71.23</v>
      </c>
      <c r="AO45" s="168">
        <v>23.372199999999999</v>
      </c>
      <c r="AP45" s="168">
        <v>-7.8678999999999997</v>
      </c>
      <c r="AQ45" s="168">
        <v>83.367099999999994</v>
      </c>
      <c r="AR45" s="168">
        <v>85.744299999999996</v>
      </c>
      <c r="AS45" s="168">
        <v>48.820500000000003</v>
      </c>
      <c r="AT45" s="168">
        <v>-53.756399999999999</v>
      </c>
      <c r="AU45" s="168">
        <v>-54.406999999999996</v>
      </c>
      <c r="AV45" s="168">
        <v>3.89</v>
      </c>
      <c r="AW45" s="168">
        <v>4.0052000000000003</v>
      </c>
      <c r="AX45" s="169"/>
      <c r="AY45" s="168">
        <v>118.0142</v>
      </c>
      <c r="AZ45" s="168">
        <v>38.661900000000003</v>
      </c>
      <c r="BA45" s="168">
        <v>39.637500000000003</v>
      </c>
      <c r="BB45" s="168">
        <v>-656.66679999999997</v>
      </c>
      <c r="BC45" s="168">
        <v>2.1629</v>
      </c>
      <c r="BD45" s="168">
        <v>-11.8</v>
      </c>
      <c r="BE45" s="168">
        <v>-11.9</v>
      </c>
      <c r="BF45" s="168">
        <v>61.273699999999998</v>
      </c>
      <c r="BG45" s="168">
        <v>60.095700000000001</v>
      </c>
      <c r="BH45" s="168">
        <v>-6.5730000000000004</v>
      </c>
      <c r="BI45" s="169"/>
      <c r="BJ45" s="168">
        <v>-95.760400000000004</v>
      </c>
      <c r="BK45" s="168">
        <v>7.9999000000000002</v>
      </c>
      <c r="BL45" s="168">
        <v>11.285600000000001</v>
      </c>
      <c r="BM45" s="168">
        <v>7.6021000000000001</v>
      </c>
      <c r="BN45" s="168">
        <v>704.03129999999999</v>
      </c>
      <c r="BO45" s="168">
        <v>141.88050000000001</v>
      </c>
      <c r="BP45" s="168">
        <v>143.16229999999999</v>
      </c>
      <c r="BQ45" s="168">
        <v>-553.39139999999998</v>
      </c>
      <c r="BR45" s="168">
        <v>688.45619999999997</v>
      </c>
      <c r="BS45" s="169"/>
      <c r="BT45" s="168">
        <v>-76.160399999999996</v>
      </c>
      <c r="BU45" s="168">
        <v>78.2684</v>
      </c>
      <c r="BV45" s="168">
        <v>108.0885</v>
      </c>
      <c r="BW45" s="168">
        <v>38.090000000000003</v>
      </c>
      <c r="BX45" s="168">
        <v>46.3</v>
      </c>
      <c r="BY45" s="168">
        <v>78</v>
      </c>
      <c r="BZ45" s="168">
        <v>93.16</v>
      </c>
      <c r="CA45" s="168">
        <v>4.1999999999999997E-3</v>
      </c>
      <c r="CB45" s="168">
        <v>4.1999999999999997E-3</v>
      </c>
      <c r="CC45" s="168">
        <v>57.478000000000002</v>
      </c>
      <c r="CD45" s="168">
        <v>58.594099999999997</v>
      </c>
      <c r="CE45" s="168">
        <v>30.725200000000001</v>
      </c>
      <c r="CF45" s="168">
        <v>-226.01509999999999</v>
      </c>
      <c r="CG45" s="168">
        <v>-225.0652</v>
      </c>
      <c r="CH45" s="168">
        <v>15.934900000000001</v>
      </c>
      <c r="CI45" s="169"/>
      <c r="CJ45" s="168">
        <v>20.526499999999999</v>
      </c>
      <c r="CK45" s="168">
        <v>12.813000000000001</v>
      </c>
      <c r="CL45" s="168">
        <v>156</v>
      </c>
      <c r="CM45" s="168">
        <v>141.69999999999999</v>
      </c>
      <c r="CN45" s="168">
        <v>-17.96</v>
      </c>
      <c r="CO45" s="168">
        <v>44.030799999999999</v>
      </c>
      <c r="CP45" s="168">
        <v>42.545000000000002</v>
      </c>
      <c r="CQ45" s="168">
        <v>43.0655</v>
      </c>
      <c r="CR45" s="168">
        <v>-48.899900000000002</v>
      </c>
      <c r="CS45" s="168">
        <v>-48.511400000000002</v>
      </c>
      <c r="CT45" s="168">
        <v>91.716800000000006</v>
      </c>
      <c r="CU45" s="168">
        <v>-104.6645</v>
      </c>
      <c r="CV45" s="168">
        <v>105.4847</v>
      </c>
      <c r="CW45" s="169"/>
      <c r="CX45" s="168">
        <v>107.44</v>
      </c>
      <c r="CY45" s="168">
        <v>53.86</v>
      </c>
      <c r="CZ45" s="168">
        <v>58.366700000000002</v>
      </c>
      <c r="DA45" s="168">
        <v>55.082700000000003</v>
      </c>
      <c r="DB45" s="168">
        <v>-38.29</v>
      </c>
      <c r="DC45" s="169"/>
      <c r="DD45" s="169"/>
      <c r="DE45" s="169"/>
      <c r="DF45" s="168">
        <v>-114.57989999999999</v>
      </c>
      <c r="DG45" s="169"/>
      <c r="DH45" s="168">
        <v>-20.703399999999998</v>
      </c>
      <c r="DI45" s="168">
        <v>-94.6</v>
      </c>
      <c r="DJ45" s="168">
        <v>-95.2</v>
      </c>
      <c r="DK45" s="168">
        <v>24.139700000000001</v>
      </c>
      <c r="DL45" s="169"/>
      <c r="DM45" s="168">
        <v>83.4</v>
      </c>
      <c r="DN45" s="168">
        <v>94.28</v>
      </c>
      <c r="DO45" s="168">
        <v>68.47</v>
      </c>
      <c r="DP45" s="168">
        <v>-12.99</v>
      </c>
      <c r="DQ45" s="168">
        <v>65.41</v>
      </c>
      <c r="DR45" s="168">
        <v>111.2963</v>
      </c>
      <c r="DS45" s="168">
        <v>-1.58</v>
      </c>
      <c r="DT45" s="168">
        <v>-6.57</v>
      </c>
      <c r="DU45" s="168">
        <v>82.46</v>
      </c>
      <c r="DV45" s="168">
        <v>69.69</v>
      </c>
      <c r="DW45" s="168">
        <v>112.9636</v>
      </c>
      <c r="DX45" s="168">
        <v>110.5818</v>
      </c>
      <c r="DY45" s="168">
        <v>43.619700000000002</v>
      </c>
      <c r="DZ45" s="168">
        <v>42.218200000000003</v>
      </c>
      <c r="EA45" s="168">
        <v>265.09429999999998</v>
      </c>
      <c r="EB45" s="168">
        <v>220.58930000000001</v>
      </c>
      <c r="EC45" s="168">
        <v>212.97900000000001</v>
      </c>
      <c r="ED45" s="168">
        <v>216.863</v>
      </c>
      <c r="EE45" s="168">
        <v>59.039400000000001</v>
      </c>
      <c r="EF45" s="168">
        <v>43.978700000000003</v>
      </c>
      <c r="EG45" s="168">
        <v>-31.832000000000001</v>
      </c>
      <c r="EH45" s="168">
        <v>566.00509999999997</v>
      </c>
      <c r="EI45" s="168">
        <v>316.37090000000001</v>
      </c>
      <c r="EJ45" s="168">
        <v>3.8452999999999999</v>
      </c>
      <c r="EK45" s="168">
        <v>-4.1830999999999996</v>
      </c>
      <c r="EL45" s="168">
        <v>-1.0602</v>
      </c>
      <c r="EM45" s="168">
        <v>25.6997</v>
      </c>
      <c r="EN45" s="168">
        <v>-18.8323</v>
      </c>
      <c r="EO45" s="168">
        <v>-18.438300000000002</v>
      </c>
      <c r="EP45" s="168">
        <v>47.6</v>
      </c>
      <c r="EQ45" s="168">
        <v>-12.400399999999999</v>
      </c>
      <c r="ER45" s="168">
        <v>-13.464600000000001</v>
      </c>
      <c r="ES45" s="168">
        <v>0</v>
      </c>
      <c r="ET45" s="168">
        <v>0</v>
      </c>
      <c r="EU45" s="168">
        <v>-26.91</v>
      </c>
      <c r="EV45" s="169"/>
      <c r="EW45" s="168">
        <v>12.9701</v>
      </c>
      <c r="EX45" s="168">
        <v>-90.855599999999995</v>
      </c>
      <c r="EY45" s="168">
        <v>-40.430599999999998</v>
      </c>
      <c r="EZ45" s="168">
        <v>-39.761600000000001</v>
      </c>
      <c r="FA45" s="168">
        <v>11.4536</v>
      </c>
      <c r="FB45" s="168">
        <v>-40.962600000000002</v>
      </c>
      <c r="FC45" s="168">
        <v>8.4266000000000005</v>
      </c>
      <c r="FD45" s="168">
        <v>24.011700000000001</v>
      </c>
      <c r="FE45" s="168">
        <v>23.566700000000001</v>
      </c>
      <c r="FF45" s="169"/>
      <c r="FG45" s="168">
        <v>31.936800000000002</v>
      </c>
      <c r="FH45" s="168">
        <v>32.063200000000002</v>
      </c>
      <c r="FI45" s="168">
        <v>30.6845</v>
      </c>
      <c r="FJ45" s="168">
        <v>-0.16750000000000001</v>
      </c>
      <c r="FK45" s="168">
        <v>0</v>
      </c>
      <c r="FL45" s="168">
        <v>152.21780000000001</v>
      </c>
      <c r="FM45" s="168">
        <v>-42.258699999999997</v>
      </c>
      <c r="FN45" s="168">
        <v>-42.560200000000002</v>
      </c>
      <c r="FO45" s="168">
        <v>104.08450000000001</v>
      </c>
      <c r="FP45" s="168">
        <v>111.0087</v>
      </c>
      <c r="FQ45" s="168">
        <v>37.919899999999998</v>
      </c>
      <c r="FR45" s="168">
        <v>17.829999999999998</v>
      </c>
      <c r="FS45" s="168">
        <v>9.0730000000000004</v>
      </c>
      <c r="FT45" s="168">
        <v>1.702</v>
      </c>
      <c r="FU45" s="168">
        <v>-5.31</v>
      </c>
      <c r="FV45" s="168">
        <v>15.5</v>
      </c>
      <c r="FW45" s="168">
        <v>39.349600000000002</v>
      </c>
      <c r="FX45" s="168">
        <v>7.6360999999999999</v>
      </c>
      <c r="FY45" s="168">
        <v>2.2719999999999998</v>
      </c>
      <c r="FZ45" s="168">
        <v>1.4550000000000001</v>
      </c>
      <c r="GA45" s="168">
        <v>9.1513000000000009</v>
      </c>
      <c r="GB45" s="168">
        <v>41.52</v>
      </c>
      <c r="GC45" s="168">
        <v>-111.0266</v>
      </c>
      <c r="GD45" s="168">
        <v>-103.0295</v>
      </c>
      <c r="GE45" s="168">
        <v>15.16</v>
      </c>
      <c r="GF45" s="168">
        <v>76.034999999999997</v>
      </c>
      <c r="GG45" s="168">
        <v>26.2</v>
      </c>
      <c r="GH45" s="168">
        <v>-10.6249</v>
      </c>
      <c r="GI45" s="168">
        <v>-13.7056</v>
      </c>
      <c r="GJ45" s="168">
        <v>-14.8262</v>
      </c>
      <c r="GK45" s="168">
        <v>3.1840999999999999</v>
      </c>
      <c r="GL45" s="169"/>
      <c r="GM45" s="169"/>
      <c r="GN45" s="168">
        <v>-14.3117</v>
      </c>
      <c r="GO45" s="168">
        <v>-36.618099999999998</v>
      </c>
      <c r="GP45" s="168">
        <v>15.956</v>
      </c>
      <c r="GQ45" s="168">
        <v>38.0792</v>
      </c>
      <c r="GR45" s="168">
        <v>49.611899999999999</v>
      </c>
      <c r="GS45" s="168">
        <v>50.8474</v>
      </c>
      <c r="GT45" s="168">
        <v>-118.6618</v>
      </c>
      <c r="GU45" s="168">
        <v>-36.395800000000001</v>
      </c>
      <c r="GV45" s="168">
        <v>33.575400000000002</v>
      </c>
      <c r="GW45" s="168">
        <v>-29.096399999999999</v>
      </c>
      <c r="GX45" s="168">
        <v>10.0997</v>
      </c>
      <c r="GY45" s="168">
        <v>21.3337</v>
      </c>
      <c r="GZ45" s="168">
        <v>20.992899999999999</v>
      </c>
      <c r="HA45" s="168">
        <v>12.777100000000001</v>
      </c>
      <c r="HB45" s="168">
        <v>185.2894</v>
      </c>
      <c r="HC45" s="168">
        <v>183.9717</v>
      </c>
      <c r="HD45" s="168">
        <v>278.7</v>
      </c>
      <c r="HE45" s="168">
        <v>-278.93619999999999</v>
      </c>
      <c r="HF45" s="168">
        <v>-537.91790000000003</v>
      </c>
      <c r="HG45" s="168">
        <v>537.53449999999998</v>
      </c>
      <c r="HH45" s="168">
        <v>496.98930000000001</v>
      </c>
      <c r="HI45" s="168">
        <v>-176.04480000000001</v>
      </c>
      <c r="HJ45" s="168">
        <v>-175.75219999999999</v>
      </c>
      <c r="HK45" s="168">
        <v>0</v>
      </c>
      <c r="HL45" s="168">
        <v>13.1815</v>
      </c>
      <c r="HM45" s="168">
        <v>75.155000000000001</v>
      </c>
      <c r="HN45" s="168">
        <v>73.873900000000006</v>
      </c>
      <c r="HO45" s="169"/>
      <c r="HP45" s="169"/>
      <c r="HQ45" s="168">
        <v>30.951699999999999</v>
      </c>
      <c r="HR45" s="168">
        <v>31.356100000000001</v>
      </c>
      <c r="HS45" s="168">
        <v>-76.612099999999998</v>
      </c>
      <c r="HT45" s="168">
        <v>-75.867999999999995</v>
      </c>
      <c r="HU45" s="168">
        <v>83.46</v>
      </c>
      <c r="HV45" s="168">
        <v>86.11</v>
      </c>
      <c r="HW45" s="168">
        <v>57.4</v>
      </c>
      <c r="HX45" s="168">
        <v>56.4</v>
      </c>
      <c r="HY45" s="168">
        <v>20.182300000000001</v>
      </c>
      <c r="HZ45" s="168">
        <v>42.96</v>
      </c>
      <c r="IA45" s="168">
        <v>-457.6071</v>
      </c>
      <c r="IB45" s="168">
        <v>120.2961</v>
      </c>
      <c r="IC45" s="168">
        <v>118.34180000000001</v>
      </c>
      <c r="ID45" s="168">
        <v>18.5</v>
      </c>
      <c r="IE45" s="168">
        <v>29.7</v>
      </c>
      <c r="IF45" s="168">
        <v>-30.3</v>
      </c>
      <c r="IG45" s="168">
        <v>-30.1</v>
      </c>
      <c r="IH45" s="168">
        <v>1.4898</v>
      </c>
      <c r="II45" s="168">
        <v>1.0379</v>
      </c>
      <c r="IJ45" s="168">
        <v>-485.8913</v>
      </c>
      <c r="IK45" s="168">
        <v>-286.7534</v>
      </c>
      <c r="IL45" s="168">
        <v>642.72299999999996</v>
      </c>
      <c r="IM45" s="168">
        <v>507.63260000000002</v>
      </c>
      <c r="IN45" s="168">
        <v>146.00989999999999</v>
      </c>
      <c r="IO45" s="168">
        <v>-496.67590000000001</v>
      </c>
      <c r="IP45" s="168">
        <v>493.4092</v>
      </c>
      <c r="IQ45" s="168">
        <v>-204.1944</v>
      </c>
      <c r="IR45" s="168">
        <v>-282.74509999999998</v>
      </c>
      <c r="IS45" s="168">
        <v>-487.12880000000001</v>
      </c>
      <c r="IT45" s="168">
        <v>136.24969999999999</v>
      </c>
      <c r="IU45" s="168">
        <v>135.25110000000001</v>
      </c>
      <c r="IV45" s="168">
        <v>210.19040000000001</v>
      </c>
      <c r="IW45" s="168">
        <v>-616.38670000000002</v>
      </c>
      <c r="IX45" s="168">
        <v>295.28469999999999</v>
      </c>
      <c r="IY45" s="168">
        <v>-329.95549999999997</v>
      </c>
      <c r="IZ45" s="168">
        <v>329.96780000000001</v>
      </c>
      <c r="JA45" s="168">
        <v>-7.7770999999999999</v>
      </c>
      <c r="JB45" s="168">
        <v>11.526999999999999</v>
      </c>
      <c r="JC45" s="168">
        <v>28.48</v>
      </c>
      <c r="JD45" s="168">
        <v>-0.68400000000000005</v>
      </c>
      <c r="JE45" s="168">
        <v>-0.69499999999999995</v>
      </c>
      <c r="JF45" s="168">
        <v>-27.36</v>
      </c>
      <c r="JG45" s="168">
        <v>7.6</v>
      </c>
      <c r="JH45" s="169"/>
      <c r="JI45" s="168">
        <v>-7.9667000000000003</v>
      </c>
      <c r="JJ45" s="168">
        <v>-11.863899999999999</v>
      </c>
      <c r="JK45" s="168">
        <v>-10.8965</v>
      </c>
      <c r="JL45" s="168">
        <v>0.5</v>
      </c>
      <c r="JM45" s="168">
        <v>51.069000000000003</v>
      </c>
      <c r="JN45" s="168">
        <v>49.203000000000003</v>
      </c>
      <c r="JO45" s="169"/>
      <c r="JP45" s="169"/>
      <c r="JQ45" s="168">
        <v>48.552199999999999</v>
      </c>
      <c r="JR45" s="168">
        <v>47.488700000000001</v>
      </c>
      <c r="JS45" s="168">
        <v>49.244199999999999</v>
      </c>
      <c r="JT45" s="169"/>
      <c r="JU45" s="168">
        <v>-27.3</v>
      </c>
      <c r="JV45" s="168">
        <v>24.279299999999999</v>
      </c>
      <c r="JW45" s="168">
        <v>11.23</v>
      </c>
      <c r="JX45" s="169"/>
      <c r="JY45" s="168">
        <v>10.772500000000001</v>
      </c>
      <c r="JZ45" s="168">
        <v>39.838099999999997</v>
      </c>
      <c r="KA45" s="168">
        <v>2.1695000000000002</v>
      </c>
      <c r="KB45" s="168">
        <v>10.1996</v>
      </c>
      <c r="KC45" s="168">
        <v>-39.537199999999999</v>
      </c>
      <c r="KD45" s="168">
        <v>-13.166399999999999</v>
      </c>
      <c r="KE45" s="168">
        <v>51.859299999999998</v>
      </c>
      <c r="KF45" s="168">
        <v>14.9</v>
      </c>
      <c r="KG45" s="168">
        <v>-15.3</v>
      </c>
      <c r="KH45" s="168">
        <v>-40.813499999999998</v>
      </c>
      <c r="KI45" s="168">
        <v>150.59469999999999</v>
      </c>
    </row>
    <row r="46" spans="1:295" ht="18" customHeight="1" x14ac:dyDescent="0.25">
      <c r="A46" s="163" t="s">
        <v>60</v>
      </c>
      <c r="B46" s="163" t="s">
        <v>826</v>
      </c>
      <c r="C46" s="167">
        <v>0</v>
      </c>
      <c r="D46" s="168">
        <v>24.0593</v>
      </c>
      <c r="E46" s="168">
        <v>-32.545299999999997</v>
      </c>
      <c r="F46" s="168">
        <v>-26.6113</v>
      </c>
      <c r="G46" s="168">
        <v>25.601199999999999</v>
      </c>
      <c r="H46" s="169"/>
      <c r="I46" s="168">
        <v>54.068899999999999</v>
      </c>
      <c r="J46" s="168">
        <v>-104.15560000000001</v>
      </c>
      <c r="K46" s="168">
        <v>78.771799999999999</v>
      </c>
      <c r="L46" s="168">
        <v>39.906799999999997</v>
      </c>
      <c r="M46" s="168">
        <v>38.783099999999997</v>
      </c>
      <c r="N46" s="168">
        <v>-31.08</v>
      </c>
      <c r="O46" s="168">
        <v>-81.543000000000006</v>
      </c>
      <c r="P46" s="168">
        <v>72.599999999999994</v>
      </c>
      <c r="Q46" s="168">
        <v>22.356000000000002</v>
      </c>
      <c r="R46" s="168">
        <v>-70.400000000000006</v>
      </c>
      <c r="S46" s="168">
        <v>14.638400000000001</v>
      </c>
      <c r="T46" s="168">
        <v>48.011000000000003</v>
      </c>
      <c r="U46" s="168">
        <v>19.754999999999999</v>
      </c>
      <c r="V46" s="168">
        <v>20.1599</v>
      </c>
      <c r="W46" s="168">
        <v>33.670699999999997</v>
      </c>
      <c r="X46" s="168">
        <v>11.959199999999999</v>
      </c>
      <c r="Y46" s="168">
        <v>5.4317000000000002</v>
      </c>
      <c r="Z46" s="168">
        <v>2.4958</v>
      </c>
      <c r="AA46" s="169"/>
      <c r="AB46" s="169"/>
      <c r="AC46" s="168">
        <v>-85.92</v>
      </c>
      <c r="AD46" s="169"/>
      <c r="AE46" s="169"/>
      <c r="AF46" s="168">
        <v>31.08</v>
      </c>
      <c r="AG46" s="168">
        <v>81.400000000000006</v>
      </c>
      <c r="AH46" s="168">
        <v>32.573999999999998</v>
      </c>
      <c r="AI46" s="168">
        <v>0.30499999999999999</v>
      </c>
      <c r="AJ46" s="168">
        <v>-75.16</v>
      </c>
      <c r="AK46" s="168">
        <v>-75.400000000000006</v>
      </c>
      <c r="AL46" s="168">
        <v>-48.81</v>
      </c>
      <c r="AM46" s="168">
        <v>75.64</v>
      </c>
      <c r="AN46" s="168">
        <v>75.959999999999994</v>
      </c>
      <c r="AO46" s="168">
        <v>23.890999999999998</v>
      </c>
      <c r="AP46" s="168">
        <v>-8.7922999999999991</v>
      </c>
      <c r="AQ46" s="168">
        <v>82.566100000000006</v>
      </c>
      <c r="AR46" s="168">
        <v>85.523099999999999</v>
      </c>
      <c r="AS46" s="168">
        <v>53.889899999999997</v>
      </c>
      <c r="AT46" s="168">
        <v>-58.2498</v>
      </c>
      <c r="AU46" s="168">
        <v>-58.503300000000003</v>
      </c>
      <c r="AV46" s="168">
        <v>5.4824999999999999</v>
      </c>
      <c r="AW46" s="168">
        <v>5.6939000000000002</v>
      </c>
      <c r="AX46" s="168">
        <v>0</v>
      </c>
      <c r="AY46" s="168">
        <v>123.3112</v>
      </c>
      <c r="AZ46" s="168">
        <v>42.9251</v>
      </c>
      <c r="BA46" s="168">
        <v>43.572200000000002</v>
      </c>
      <c r="BB46" s="168">
        <v>-690.6902</v>
      </c>
      <c r="BC46" s="168">
        <v>-13.1927</v>
      </c>
      <c r="BD46" s="168">
        <v>-4</v>
      </c>
      <c r="BE46" s="168">
        <v>-4</v>
      </c>
      <c r="BF46" s="168">
        <v>65.999600000000001</v>
      </c>
      <c r="BG46" s="168">
        <v>64.607799999999997</v>
      </c>
      <c r="BH46" s="168">
        <v>-6.9648000000000003</v>
      </c>
      <c r="BI46" s="169"/>
      <c r="BJ46" s="168">
        <v>-96.304699999999997</v>
      </c>
      <c r="BK46" s="168">
        <v>7.4118000000000004</v>
      </c>
      <c r="BL46" s="168">
        <v>11.309900000000001</v>
      </c>
      <c r="BM46" s="168">
        <v>7.6543999999999999</v>
      </c>
      <c r="BN46" s="168">
        <v>741.50800000000004</v>
      </c>
      <c r="BO46" s="168">
        <v>143.43700000000001</v>
      </c>
      <c r="BP46" s="168">
        <v>143.49799999999999</v>
      </c>
      <c r="BQ46" s="168">
        <v>-559.67240000000004</v>
      </c>
      <c r="BR46" s="168">
        <v>711.17470000000003</v>
      </c>
      <c r="BS46" s="169"/>
      <c r="BT46" s="168">
        <v>-89.427300000000002</v>
      </c>
      <c r="BU46" s="168">
        <v>92.183099999999996</v>
      </c>
      <c r="BV46" s="169"/>
      <c r="BW46" s="168">
        <v>38.479999999999997</v>
      </c>
      <c r="BX46" s="168">
        <v>47.79</v>
      </c>
      <c r="BY46" s="168">
        <v>78.010000000000005</v>
      </c>
      <c r="BZ46" s="168">
        <v>90.34</v>
      </c>
      <c r="CA46" s="168">
        <v>1.3438000000000001</v>
      </c>
      <c r="CB46" s="168">
        <v>2.2814999999999999</v>
      </c>
      <c r="CC46" s="168">
        <v>54.947499999999998</v>
      </c>
      <c r="CD46" s="168">
        <v>55.393999999999998</v>
      </c>
      <c r="CE46" s="168">
        <v>30.553000000000001</v>
      </c>
      <c r="CF46" s="168">
        <v>-229.98140000000001</v>
      </c>
      <c r="CG46" s="168">
        <v>-229.3031</v>
      </c>
      <c r="CH46" s="168">
        <v>14.5182</v>
      </c>
      <c r="CI46" s="169"/>
      <c r="CJ46" s="168">
        <v>12.4756</v>
      </c>
      <c r="CK46" s="169"/>
      <c r="CL46" s="168">
        <v>160.5</v>
      </c>
      <c r="CM46" s="168">
        <v>143.6</v>
      </c>
      <c r="CN46" s="168">
        <v>-18.010000000000002</v>
      </c>
      <c r="CO46" s="168">
        <v>41.761000000000003</v>
      </c>
      <c r="CP46" s="168">
        <v>39.841799999999999</v>
      </c>
      <c r="CQ46" s="168">
        <v>40.782899999999998</v>
      </c>
      <c r="CR46" s="168">
        <v>-55.350900000000003</v>
      </c>
      <c r="CS46" s="168">
        <v>-55.6342</v>
      </c>
      <c r="CT46" s="168">
        <v>99.930499999999995</v>
      </c>
      <c r="CU46" s="168">
        <v>-104.4328</v>
      </c>
      <c r="CV46" s="168">
        <v>113.639</v>
      </c>
      <c r="CW46" s="169"/>
      <c r="CX46" s="168">
        <v>105.85</v>
      </c>
      <c r="CY46" s="168">
        <v>52.85</v>
      </c>
      <c r="CZ46" s="168">
        <v>57.663600000000002</v>
      </c>
      <c r="DA46" s="168">
        <v>54.6432</v>
      </c>
      <c r="DB46" s="168">
        <v>-37.889200000000002</v>
      </c>
      <c r="DC46" s="169"/>
      <c r="DD46" s="169"/>
      <c r="DE46" s="169"/>
      <c r="DF46" s="168">
        <v>-109.7401</v>
      </c>
      <c r="DG46" s="169"/>
      <c r="DH46" s="168">
        <v>-20.8032</v>
      </c>
      <c r="DI46" s="168">
        <v>-94.3</v>
      </c>
      <c r="DJ46" s="168">
        <v>-95.2</v>
      </c>
      <c r="DK46" s="168">
        <v>23.628799999999998</v>
      </c>
      <c r="DL46" s="168">
        <v>68.400000000000006</v>
      </c>
      <c r="DM46" s="169"/>
      <c r="DN46" s="168">
        <v>93.22</v>
      </c>
      <c r="DO46" s="168">
        <v>67.739999999999995</v>
      </c>
      <c r="DP46" s="168">
        <v>-12.91</v>
      </c>
      <c r="DQ46" s="168">
        <v>63.162500000000001</v>
      </c>
      <c r="DR46" s="168">
        <v>108.1236</v>
      </c>
      <c r="DS46" s="168">
        <v>-1.04</v>
      </c>
      <c r="DT46" s="168">
        <v>-6.46</v>
      </c>
      <c r="DU46" s="168">
        <v>83.17</v>
      </c>
      <c r="DV46" s="168">
        <v>68.92</v>
      </c>
      <c r="DW46" s="168">
        <v>108.67270000000001</v>
      </c>
      <c r="DX46" s="168">
        <v>106.3091</v>
      </c>
      <c r="DY46" s="168">
        <v>44.458199999999998</v>
      </c>
      <c r="DZ46" s="168">
        <v>42.609099999999998</v>
      </c>
      <c r="EA46" s="168">
        <v>261.95569999999998</v>
      </c>
      <c r="EB46" s="168">
        <v>217.80009999999999</v>
      </c>
      <c r="EC46" s="168">
        <v>207.87780000000001</v>
      </c>
      <c r="ED46" s="168">
        <v>211.83580000000001</v>
      </c>
      <c r="EE46" s="168">
        <v>58.389699999999998</v>
      </c>
      <c r="EF46" s="168">
        <v>36.496899999999997</v>
      </c>
      <c r="EG46" s="168">
        <v>-31.074999999999999</v>
      </c>
      <c r="EH46" s="168">
        <v>571.89229999999998</v>
      </c>
      <c r="EI46" s="168">
        <v>294.52379999999999</v>
      </c>
      <c r="EJ46" s="168">
        <v>3.9386999999999999</v>
      </c>
      <c r="EK46" s="168">
        <v>-4.2469999999999999</v>
      </c>
      <c r="EL46" s="168">
        <v>-0.93679999999999997</v>
      </c>
      <c r="EM46" s="168">
        <v>31.481999999999999</v>
      </c>
      <c r="EN46" s="168">
        <v>-19.617599999999999</v>
      </c>
      <c r="EO46" s="168">
        <v>-18.121099999999998</v>
      </c>
      <c r="EP46" s="168">
        <v>31.7</v>
      </c>
      <c r="EQ46" s="168">
        <v>-10.237299999999999</v>
      </c>
      <c r="ER46" s="168">
        <v>-11.1607</v>
      </c>
      <c r="ES46" s="169"/>
      <c r="ET46" s="168">
        <v>0</v>
      </c>
      <c r="EU46" s="168">
        <v>-3.78</v>
      </c>
      <c r="EV46" s="169"/>
      <c r="EW46" s="168">
        <v>13.103899999999999</v>
      </c>
      <c r="EX46" s="168">
        <v>-93.3172</v>
      </c>
      <c r="EY46" s="168">
        <v>-40.869500000000002</v>
      </c>
      <c r="EZ46" s="168">
        <v>-40.226300000000002</v>
      </c>
      <c r="FA46" s="168">
        <v>10.242900000000001</v>
      </c>
      <c r="FB46" s="168">
        <v>-34.446599999999997</v>
      </c>
      <c r="FC46" s="168">
        <v>0</v>
      </c>
      <c r="FD46" s="168">
        <v>24.016100000000002</v>
      </c>
      <c r="FE46" s="168">
        <v>23.937100000000001</v>
      </c>
      <c r="FF46" s="169"/>
      <c r="FG46" s="168">
        <v>30.721</v>
      </c>
      <c r="FH46" s="168">
        <v>30.989100000000001</v>
      </c>
      <c r="FI46" s="168">
        <v>30.2042</v>
      </c>
      <c r="FJ46" s="168">
        <v>-2.1768999999999998</v>
      </c>
      <c r="FK46" s="168">
        <v>-1.8420000000000001</v>
      </c>
      <c r="FL46" s="168">
        <v>161.2604</v>
      </c>
      <c r="FM46" s="168">
        <v>-41.308199999999999</v>
      </c>
      <c r="FN46" s="168">
        <v>-41.390799999999999</v>
      </c>
      <c r="FO46" s="168">
        <v>108.768</v>
      </c>
      <c r="FP46" s="168">
        <v>116.92749999999999</v>
      </c>
      <c r="FQ46" s="168">
        <v>38.938000000000002</v>
      </c>
      <c r="FR46" s="168">
        <v>18.45</v>
      </c>
      <c r="FS46" s="168">
        <v>8.8557000000000006</v>
      </c>
      <c r="FT46" s="168">
        <v>1.6434</v>
      </c>
      <c r="FU46" s="168">
        <v>-4.8499999999999996</v>
      </c>
      <c r="FV46" s="168">
        <v>14.52</v>
      </c>
      <c r="FW46" s="168">
        <v>39.2943</v>
      </c>
      <c r="FX46" s="169"/>
      <c r="FY46" s="168">
        <v>2.4609999999999999</v>
      </c>
      <c r="FZ46" s="168">
        <v>1.397</v>
      </c>
      <c r="GA46" s="169"/>
      <c r="GB46" s="168">
        <v>41.5</v>
      </c>
      <c r="GC46" s="168">
        <v>-118.5444</v>
      </c>
      <c r="GD46" s="168">
        <v>-108.93210000000001</v>
      </c>
      <c r="GE46" s="168">
        <v>15.79</v>
      </c>
      <c r="GF46" s="168">
        <v>75.661500000000004</v>
      </c>
      <c r="GG46" s="168">
        <v>27.8</v>
      </c>
      <c r="GH46" s="168">
        <v>-12.1462</v>
      </c>
      <c r="GI46" s="168">
        <v>-13.794600000000001</v>
      </c>
      <c r="GJ46" s="168">
        <v>-14.9819</v>
      </c>
      <c r="GK46" s="168">
        <v>3.2578999999999998</v>
      </c>
      <c r="GL46" s="169"/>
      <c r="GM46" s="169"/>
      <c r="GN46" s="168">
        <v>-14.766999999999999</v>
      </c>
      <c r="GO46" s="168">
        <v>-38.955199999999998</v>
      </c>
      <c r="GP46" s="168">
        <v>15.6982</v>
      </c>
      <c r="GQ46" s="168">
        <v>40.438699999999997</v>
      </c>
      <c r="GR46" s="168">
        <v>53.884500000000003</v>
      </c>
      <c r="GS46" s="168">
        <v>54.139899999999997</v>
      </c>
      <c r="GT46" s="168">
        <v>-128.5214</v>
      </c>
      <c r="GU46" s="168">
        <v>-36.792499999999997</v>
      </c>
      <c r="GV46" s="168">
        <v>35.049999999999997</v>
      </c>
      <c r="GW46" s="168">
        <v>-29.798400000000001</v>
      </c>
      <c r="GX46" s="168">
        <v>11.0496</v>
      </c>
      <c r="GY46" s="168">
        <v>22.066099999999999</v>
      </c>
      <c r="GZ46" s="168">
        <v>21.4359</v>
      </c>
      <c r="HA46" s="168">
        <v>13.92</v>
      </c>
      <c r="HB46" s="168">
        <v>180.37110000000001</v>
      </c>
      <c r="HC46" s="168">
        <v>178.98320000000001</v>
      </c>
      <c r="HD46" s="169"/>
      <c r="HE46" s="169"/>
      <c r="HF46" s="169"/>
      <c r="HG46" s="168">
        <v>535.89419999999996</v>
      </c>
      <c r="HH46" s="168">
        <v>469.29730000000001</v>
      </c>
      <c r="HI46" s="168">
        <v>-172.5266</v>
      </c>
      <c r="HJ46" s="168">
        <v>-171.4076</v>
      </c>
      <c r="HK46" s="169"/>
      <c r="HL46" s="168">
        <v>12.9465</v>
      </c>
      <c r="HM46" s="168">
        <v>75.600999999999999</v>
      </c>
      <c r="HN46" s="168">
        <v>75.139300000000006</v>
      </c>
      <c r="HO46" s="169"/>
      <c r="HP46" s="169"/>
      <c r="HQ46" s="168">
        <v>26.750599999999999</v>
      </c>
      <c r="HR46" s="168">
        <v>27.299499999999998</v>
      </c>
      <c r="HS46" s="168">
        <v>-75.889700000000005</v>
      </c>
      <c r="HT46" s="168">
        <v>-75.762600000000006</v>
      </c>
      <c r="HU46" s="168">
        <v>85.76</v>
      </c>
      <c r="HV46" s="168">
        <v>84.29</v>
      </c>
      <c r="HW46" s="168">
        <v>54.2</v>
      </c>
      <c r="HX46" s="168">
        <v>54.7</v>
      </c>
      <c r="HY46" s="168">
        <v>20.079799999999999</v>
      </c>
      <c r="HZ46" s="169"/>
      <c r="IA46" s="168">
        <v>-432.54149999999998</v>
      </c>
      <c r="IB46" s="168">
        <v>108.6675</v>
      </c>
      <c r="IC46" s="168">
        <v>107.4855</v>
      </c>
      <c r="ID46" s="168">
        <v>18.5</v>
      </c>
      <c r="IE46" s="168">
        <v>26.2</v>
      </c>
      <c r="IF46" s="168">
        <v>-26.7</v>
      </c>
      <c r="IG46" s="168">
        <v>-26.7</v>
      </c>
      <c r="IH46" s="168">
        <v>1.4142999999999999</v>
      </c>
      <c r="II46" s="169"/>
      <c r="IJ46" s="168">
        <v>-465.64940000000001</v>
      </c>
      <c r="IK46" s="168">
        <v>-266.64030000000002</v>
      </c>
      <c r="IL46" s="168">
        <v>626.67740000000003</v>
      </c>
      <c r="IM46" s="168">
        <v>492.50619999999998</v>
      </c>
      <c r="IN46" s="168">
        <v>149.88079999999999</v>
      </c>
      <c r="IO46" s="168">
        <v>-479.97460000000001</v>
      </c>
      <c r="IP46" s="168">
        <v>481.96629999999999</v>
      </c>
      <c r="IQ46" s="168">
        <v>-197.1532</v>
      </c>
      <c r="IR46" s="168">
        <v>-272.72179999999997</v>
      </c>
      <c r="IS46" s="168">
        <v>-468.2783</v>
      </c>
      <c r="IT46" s="168">
        <v>130.71979999999999</v>
      </c>
      <c r="IU46" s="168">
        <v>131.93369999999999</v>
      </c>
      <c r="IV46" s="168">
        <v>199.01179999999999</v>
      </c>
      <c r="IW46" s="168">
        <v>-595.9212</v>
      </c>
      <c r="IX46" s="168">
        <v>283.97300000000001</v>
      </c>
      <c r="IY46" s="168">
        <v>-327.2081</v>
      </c>
      <c r="IZ46" s="168">
        <v>330.09750000000003</v>
      </c>
      <c r="JA46" s="168">
        <v>-6.7497999999999996</v>
      </c>
      <c r="JB46" s="168">
        <v>11.792</v>
      </c>
      <c r="JC46" s="168">
        <v>27.12</v>
      </c>
      <c r="JD46" s="168">
        <v>-0.68</v>
      </c>
      <c r="JE46" s="168">
        <v>-0.68799999999999994</v>
      </c>
      <c r="JF46" s="168">
        <v>-26</v>
      </c>
      <c r="JG46" s="168">
        <v>6.16</v>
      </c>
      <c r="JH46" s="169"/>
      <c r="JI46" s="168">
        <v>-7.2648000000000001</v>
      </c>
      <c r="JJ46" s="168">
        <v>-10.225099999999999</v>
      </c>
      <c r="JK46" s="168">
        <v>-12.2759</v>
      </c>
      <c r="JL46" s="168">
        <v>-0.5</v>
      </c>
      <c r="JM46" s="168">
        <v>49.98</v>
      </c>
      <c r="JN46" s="168">
        <v>49.582000000000001</v>
      </c>
      <c r="JO46" s="169"/>
      <c r="JP46" s="169"/>
      <c r="JQ46" s="168">
        <v>49.033700000000003</v>
      </c>
      <c r="JR46" s="168">
        <v>50.1248</v>
      </c>
      <c r="JS46" s="168">
        <v>50.540500000000002</v>
      </c>
      <c r="JT46" s="169"/>
      <c r="JU46" s="168">
        <v>-25.6</v>
      </c>
      <c r="JV46" s="168">
        <v>25.3645</v>
      </c>
      <c r="JW46" s="168">
        <v>11.1</v>
      </c>
      <c r="JX46" s="169"/>
      <c r="JY46" s="168">
        <v>9.3172999999999995</v>
      </c>
      <c r="JZ46" s="168">
        <v>38.476500000000001</v>
      </c>
      <c r="KA46" s="168">
        <v>1.9155</v>
      </c>
      <c r="KB46" s="168">
        <v>8.8882999999999992</v>
      </c>
      <c r="KC46" s="168">
        <v>-39.263399999999997</v>
      </c>
      <c r="KD46" s="168">
        <v>-13.1638</v>
      </c>
      <c r="KE46" s="168">
        <v>51.895200000000003</v>
      </c>
      <c r="KF46" s="168">
        <v>13.9</v>
      </c>
      <c r="KG46" s="168">
        <v>-13.7</v>
      </c>
      <c r="KH46" s="168">
        <v>-62.0214</v>
      </c>
      <c r="KI46" s="168">
        <v>156.30269999999999</v>
      </c>
    </row>
    <row r="47" spans="1:295" ht="18" customHeight="1" x14ac:dyDescent="0.25">
      <c r="A47" s="163" t="s">
        <v>60</v>
      </c>
      <c r="B47" s="163" t="s">
        <v>827</v>
      </c>
      <c r="C47" s="167">
        <v>0</v>
      </c>
      <c r="D47" s="169"/>
      <c r="E47" s="168">
        <v>-32.730600000000003</v>
      </c>
      <c r="F47" s="168">
        <v>-27.419799999999999</v>
      </c>
      <c r="G47" s="168">
        <v>26.403700000000001</v>
      </c>
      <c r="H47" s="169"/>
      <c r="I47" s="168">
        <v>53.951700000000002</v>
      </c>
      <c r="J47" s="168">
        <v>-86.7196</v>
      </c>
      <c r="K47" s="169"/>
      <c r="L47" s="169"/>
      <c r="M47" s="168">
        <v>38.680199999999999</v>
      </c>
      <c r="N47" s="168">
        <v>-28.86</v>
      </c>
      <c r="O47" s="168">
        <v>-81.424000000000007</v>
      </c>
      <c r="P47" s="168">
        <v>70.400000000000006</v>
      </c>
      <c r="Q47" s="168">
        <v>22.356000000000002</v>
      </c>
      <c r="R47" s="168">
        <v>-70.400000000000006</v>
      </c>
      <c r="S47" s="168">
        <v>14.427300000000001</v>
      </c>
      <c r="T47" s="168">
        <v>36.185200000000002</v>
      </c>
      <c r="U47" s="168">
        <v>19.209199999999999</v>
      </c>
      <c r="V47" s="168">
        <v>19.687200000000001</v>
      </c>
      <c r="W47" s="168">
        <v>32.643700000000003</v>
      </c>
      <c r="X47" s="168">
        <v>11.0526</v>
      </c>
      <c r="Y47" s="168">
        <v>5.6852999999999998</v>
      </c>
      <c r="Z47" s="168">
        <v>2.5680999999999998</v>
      </c>
      <c r="AA47" s="169"/>
      <c r="AB47" s="169"/>
      <c r="AC47" s="168">
        <v>-83.29</v>
      </c>
      <c r="AD47" s="169"/>
      <c r="AE47" s="169"/>
      <c r="AF47" s="168">
        <v>28.86</v>
      </c>
      <c r="AG47" s="168">
        <v>79.2</v>
      </c>
      <c r="AH47" s="168">
        <v>31.966999999999999</v>
      </c>
      <c r="AI47" s="168">
        <v>0.30499999999999999</v>
      </c>
      <c r="AJ47" s="168">
        <v>-69.099999999999994</v>
      </c>
      <c r="AK47" s="168">
        <v>-69.239999999999995</v>
      </c>
      <c r="AL47" s="168">
        <v>-48.55</v>
      </c>
      <c r="AM47" s="168">
        <v>70.19</v>
      </c>
      <c r="AN47" s="168">
        <v>70.44</v>
      </c>
      <c r="AO47" s="168">
        <v>24.672699999999999</v>
      </c>
      <c r="AP47" s="168">
        <v>-9.02</v>
      </c>
      <c r="AQ47" s="168">
        <v>82.560900000000004</v>
      </c>
      <c r="AR47" s="168">
        <v>85.581199999999995</v>
      </c>
      <c r="AS47" s="168">
        <v>52.297499999999999</v>
      </c>
      <c r="AT47" s="168">
        <v>-52.518799999999999</v>
      </c>
      <c r="AU47" s="168">
        <v>-53.606099999999998</v>
      </c>
      <c r="AV47" s="168">
        <v>5.3186999999999998</v>
      </c>
      <c r="AW47" s="168">
        <v>5.3517999999999999</v>
      </c>
      <c r="AX47" s="168">
        <v>0</v>
      </c>
      <c r="AY47" s="168">
        <v>118.0271</v>
      </c>
      <c r="AZ47" s="168">
        <v>42.41</v>
      </c>
      <c r="BA47" s="168">
        <v>43.348500000000001</v>
      </c>
      <c r="BB47" s="168">
        <v>-670.98059999999998</v>
      </c>
      <c r="BC47" s="168">
        <v>-17.599799999999998</v>
      </c>
      <c r="BD47" s="168">
        <v>-1.7</v>
      </c>
      <c r="BE47" s="168">
        <v>-1.7</v>
      </c>
      <c r="BF47" s="168">
        <v>60.201999999999998</v>
      </c>
      <c r="BG47" s="168">
        <v>59.145499999999998</v>
      </c>
      <c r="BH47" s="168">
        <v>-7.1018999999999997</v>
      </c>
      <c r="BI47" s="169"/>
      <c r="BJ47" s="168">
        <v>-86.502399999999994</v>
      </c>
      <c r="BK47" s="168">
        <v>7.1864999999999997</v>
      </c>
      <c r="BL47" s="168">
        <v>11.2759</v>
      </c>
      <c r="BM47" s="168">
        <v>7.6275000000000004</v>
      </c>
      <c r="BN47" s="168">
        <v>724.78390000000002</v>
      </c>
      <c r="BO47" s="168">
        <v>145.84790000000001</v>
      </c>
      <c r="BP47" s="168">
        <v>145.84790000000001</v>
      </c>
      <c r="BQ47" s="168">
        <v>-559.44640000000004</v>
      </c>
      <c r="BR47" s="168">
        <v>697.86400000000003</v>
      </c>
      <c r="BS47" s="169"/>
      <c r="BT47" s="168">
        <v>-96.795699999999997</v>
      </c>
      <c r="BU47" s="168">
        <v>97.926500000000004</v>
      </c>
      <c r="BV47" s="169"/>
      <c r="BW47" s="168">
        <v>37.950000000000003</v>
      </c>
      <c r="BX47" s="168">
        <v>48.29</v>
      </c>
      <c r="BY47" s="169"/>
      <c r="BZ47" s="168">
        <v>90.32</v>
      </c>
      <c r="CA47" s="168">
        <v>4.1569000000000003</v>
      </c>
      <c r="CB47" s="168">
        <v>4.5587</v>
      </c>
      <c r="CC47" s="168">
        <v>53.567399999999999</v>
      </c>
      <c r="CD47" s="168">
        <v>53.841200000000001</v>
      </c>
      <c r="CE47" s="168">
        <v>30.770900000000001</v>
      </c>
      <c r="CF47" s="168">
        <v>-230.3596</v>
      </c>
      <c r="CG47" s="168">
        <v>-229.6422</v>
      </c>
      <c r="CH47" s="168">
        <v>16.337399999999999</v>
      </c>
      <c r="CI47" s="168">
        <v>0</v>
      </c>
      <c r="CJ47" s="168">
        <v>12.4756</v>
      </c>
      <c r="CK47" s="168">
        <v>12.724</v>
      </c>
      <c r="CL47" s="168">
        <v>158.80000000000001</v>
      </c>
      <c r="CM47" s="168">
        <v>142.4</v>
      </c>
      <c r="CN47" s="168">
        <v>-18.04</v>
      </c>
      <c r="CO47" s="168">
        <v>41.489800000000002</v>
      </c>
      <c r="CP47" s="168">
        <v>38.718499999999999</v>
      </c>
      <c r="CQ47" s="168">
        <v>40.428699999999999</v>
      </c>
      <c r="CR47" s="168">
        <v>-56.893300000000004</v>
      </c>
      <c r="CS47" s="168">
        <v>-56.892800000000001</v>
      </c>
      <c r="CT47" s="168">
        <v>103.7478</v>
      </c>
      <c r="CU47" s="168">
        <v>-109.8322</v>
      </c>
      <c r="CV47" s="168">
        <v>120.3767</v>
      </c>
      <c r="CW47" s="169"/>
      <c r="CX47" s="168">
        <v>106.86</v>
      </c>
      <c r="CY47" s="168">
        <v>53.54</v>
      </c>
      <c r="CZ47" s="168">
        <v>56.9604</v>
      </c>
      <c r="DA47" s="168">
        <v>54.057299999999998</v>
      </c>
      <c r="DB47" s="168">
        <v>-37.97</v>
      </c>
      <c r="DC47" s="169"/>
      <c r="DD47" s="169"/>
      <c r="DE47" s="169"/>
      <c r="DF47" s="168">
        <v>-102.08159999999999</v>
      </c>
      <c r="DG47" s="169"/>
      <c r="DH47" s="169"/>
      <c r="DI47" s="168">
        <v>-90.9</v>
      </c>
      <c r="DJ47" s="168">
        <v>-92.2</v>
      </c>
      <c r="DK47" s="168">
        <v>23.3871</v>
      </c>
      <c r="DL47" s="168">
        <v>67</v>
      </c>
      <c r="DM47" s="168">
        <v>82.34</v>
      </c>
      <c r="DN47" s="168">
        <v>90.24</v>
      </c>
      <c r="DO47" s="168">
        <v>66.31</v>
      </c>
      <c r="DP47" s="168">
        <v>-12.64</v>
      </c>
      <c r="DQ47" s="168">
        <v>63.658499999999997</v>
      </c>
      <c r="DR47" s="168">
        <v>100.2807</v>
      </c>
      <c r="DS47" s="168">
        <v>-1.19</v>
      </c>
      <c r="DT47" s="168">
        <v>-6.91</v>
      </c>
      <c r="DU47" s="168">
        <v>89.5</v>
      </c>
      <c r="DV47" s="168">
        <v>68.8</v>
      </c>
      <c r="DW47" s="168">
        <v>101.7818</v>
      </c>
      <c r="DX47" s="168">
        <v>98.981800000000007</v>
      </c>
      <c r="DY47" s="168">
        <v>43.005400000000002</v>
      </c>
      <c r="DZ47" s="168">
        <v>42.181800000000003</v>
      </c>
      <c r="EA47" s="168">
        <v>255.6985</v>
      </c>
      <c r="EB47" s="168">
        <v>210.92779999999999</v>
      </c>
      <c r="EC47" s="168">
        <v>204.95060000000001</v>
      </c>
      <c r="ED47" s="168">
        <v>206.59010000000001</v>
      </c>
      <c r="EE47" s="168">
        <v>58.836599999999997</v>
      </c>
      <c r="EF47" s="168">
        <v>40.0197</v>
      </c>
      <c r="EG47" s="168">
        <v>-31.206</v>
      </c>
      <c r="EH47" s="169"/>
      <c r="EI47" s="168">
        <v>305.06959999999998</v>
      </c>
      <c r="EJ47" s="168">
        <v>3.919</v>
      </c>
      <c r="EK47" s="168">
        <v>-3.9308000000000001</v>
      </c>
      <c r="EL47" s="168">
        <v>-1.3247</v>
      </c>
      <c r="EM47" s="168">
        <v>30.8628</v>
      </c>
      <c r="EN47" s="168">
        <v>-24.308499999999999</v>
      </c>
      <c r="EO47" s="168">
        <v>-22.896799999999999</v>
      </c>
      <c r="EP47" s="168">
        <v>48.1</v>
      </c>
      <c r="EQ47" s="168">
        <v>-11.069100000000001</v>
      </c>
      <c r="ER47" s="168">
        <v>-11.8033</v>
      </c>
      <c r="ES47" s="169"/>
      <c r="ET47" s="168">
        <v>15.88</v>
      </c>
      <c r="EU47" s="168">
        <v>-3.9</v>
      </c>
      <c r="EV47" s="169"/>
      <c r="EW47" s="168">
        <v>12.734500000000001</v>
      </c>
      <c r="EX47" s="168">
        <v>-100.3232</v>
      </c>
      <c r="EY47" s="168">
        <v>-40.6999</v>
      </c>
      <c r="EZ47" s="168">
        <v>-39.596899999999998</v>
      </c>
      <c r="FA47" s="168">
        <v>11.910500000000001</v>
      </c>
      <c r="FB47" s="168">
        <v>-37.048299999999998</v>
      </c>
      <c r="FC47" s="168">
        <v>5.4410999999999996</v>
      </c>
      <c r="FD47" s="168">
        <v>23.62</v>
      </c>
      <c r="FE47" s="168">
        <v>23.564699999999998</v>
      </c>
      <c r="FF47" s="169"/>
      <c r="FG47" s="168">
        <v>30.395</v>
      </c>
      <c r="FH47" s="168">
        <v>31.0122</v>
      </c>
      <c r="FI47" s="168">
        <v>30.125900000000001</v>
      </c>
      <c r="FJ47" s="168">
        <v>-4.6887999999999996</v>
      </c>
      <c r="FK47" s="168">
        <v>-4.8562000000000003</v>
      </c>
      <c r="FL47" s="168">
        <v>161.7628</v>
      </c>
      <c r="FM47" s="168">
        <v>-41.116199999999999</v>
      </c>
      <c r="FN47" s="168">
        <v>-41.625</v>
      </c>
      <c r="FO47" s="168">
        <v>108.92829999999999</v>
      </c>
      <c r="FP47" s="168">
        <v>117.0809</v>
      </c>
      <c r="FQ47" s="168">
        <v>41.655299999999997</v>
      </c>
      <c r="FR47" s="168">
        <v>18.149999999999999</v>
      </c>
      <c r="FS47" s="168">
        <v>8.9534000000000002</v>
      </c>
      <c r="FT47" s="168">
        <v>1.6434</v>
      </c>
      <c r="FU47" s="168">
        <v>-4.97</v>
      </c>
      <c r="FV47" s="168">
        <v>16.03</v>
      </c>
      <c r="FW47" s="168">
        <v>42.171900000000001</v>
      </c>
      <c r="FX47" s="169"/>
      <c r="FY47" s="168">
        <v>2.609</v>
      </c>
      <c r="FZ47" s="168">
        <v>1.1839999999999999</v>
      </c>
      <c r="GA47" s="169"/>
      <c r="GB47" s="168">
        <v>42.85</v>
      </c>
      <c r="GC47" s="168">
        <v>-116.4876</v>
      </c>
      <c r="GD47" s="168">
        <v>-108.5829</v>
      </c>
      <c r="GE47" s="169"/>
      <c r="GF47" s="168">
        <v>77.594899999999996</v>
      </c>
      <c r="GG47" s="168">
        <v>28.3</v>
      </c>
      <c r="GH47" s="168">
        <v>-10.9071</v>
      </c>
      <c r="GI47" s="168">
        <v>-14.226800000000001</v>
      </c>
      <c r="GJ47" s="168">
        <v>-15.539899999999999</v>
      </c>
      <c r="GK47" s="168">
        <v>3.2780999999999998</v>
      </c>
      <c r="GL47" s="169"/>
      <c r="GM47" s="169"/>
      <c r="GN47" s="168">
        <v>-14.545999999999999</v>
      </c>
      <c r="GO47" s="168">
        <v>-37.717199999999998</v>
      </c>
      <c r="GP47" s="168">
        <v>16.008600000000001</v>
      </c>
      <c r="GQ47" s="168">
        <v>39.2211</v>
      </c>
      <c r="GR47" s="168">
        <v>56.514099999999999</v>
      </c>
      <c r="GS47" s="168">
        <v>57.425199999999997</v>
      </c>
      <c r="GT47" s="168">
        <v>-123.24209999999999</v>
      </c>
      <c r="GU47" s="168">
        <v>-35.970199999999998</v>
      </c>
      <c r="GV47" s="168">
        <v>35.001899999999999</v>
      </c>
      <c r="GW47" s="168">
        <v>-28.523</v>
      </c>
      <c r="GX47" s="168">
        <v>10.3194</v>
      </c>
      <c r="GY47" s="169"/>
      <c r="GZ47" s="169"/>
      <c r="HA47" s="168">
        <v>13.14</v>
      </c>
      <c r="HB47" s="168">
        <v>180.64709999999999</v>
      </c>
      <c r="HC47" s="168">
        <v>180.45679999999999</v>
      </c>
      <c r="HD47" s="168">
        <v>252.7</v>
      </c>
      <c r="HE47" s="168">
        <v>-249.45769999999999</v>
      </c>
      <c r="HF47" s="168">
        <v>-499.9907</v>
      </c>
      <c r="HG47" s="168">
        <v>506.69260000000003</v>
      </c>
      <c r="HH47" s="168">
        <v>458.77940000000001</v>
      </c>
      <c r="HI47" s="168">
        <v>-171.08539999999999</v>
      </c>
      <c r="HJ47" s="168">
        <v>-168.65039999999999</v>
      </c>
      <c r="HK47" s="169"/>
      <c r="HL47" s="168">
        <v>13.6234</v>
      </c>
      <c r="HM47" s="168">
        <v>75.002300000000005</v>
      </c>
      <c r="HN47" s="168">
        <v>74.879300000000001</v>
      </c>
      <c r="HO47" s="169"/>
      <c r="HP47" s="169"/>
      <c r="HQ47" s="168">
        <v>26.7135</v>
      </c>
      <c r="HR47" s="168">
        <v>27.226099999999999</v>
      </c>
      <c r="HS47" s="168">
        <v>-75.436300000000003</v>
      </c>
      <c r="HT47" s="168">
        <v>-75.399799999999999</v>
      </c>
      <c r="HU47" s="168">
        <v>84.58</v>
      </c>
      <c r="HV47" s="168">
        <v>83.99</v>
      </c>
      <c r="HW47" s="168">
        <v>55.1</v>
      </c>
      <c r="HX47" s="168">
        <v>55.7</v>
      </c>
      <c r="HY47" s="168">
        <v>20.2849</v>
      </c>
      <c r="HZ47" s="168">
        <v>42.32</v>
      </c>
      <c r="IA47" s="168">
        <v>-436.5403</v>
      </c>
      <c r="IB47" s="168">
        <v>111.5615</v>
      </c>
      <c r="IC47" s="168">
        <v>111.15</v>
      </c>
      <c r="ID47" s="168">
        <v>17.899999999999999</v>
      </c>
      <c r="IE47" s="168">
        <v>26.3</v>
      </c>
      <c r="IF47" s="168">
        <v>-26.8</v>
      </c>
      <c r="IG47" s="168">
        <v>-26.7</v>
      </c>
      <c r="IH47" s="169"/>
      <c r="II47" s="168">
        <v>1.1794</v>
      </c>
      <c r="IJ47" s="168">
        <v>-454.9144</v>
      </c>
      <c r="IK47" s="168">
        <v>-272.77140000000003</v>
      </c>
      <c r="IL47" s="168">
        <v>626.48379999999997</v>
      </c>
      <c r="IM47" s="168">
        <v>493.88010000000003</v>
      </c>
      <c r="IN47" s="168">
        <v>156.05269999999999</v>
      </c>
      <c r="IO47" s="168">
        <v>-482.98930000000001</v>
      </c>
      <c r="IP47" s="168">
        <v>488.16730000000001</v>
      </c>
      <c r="IQ47" s="168">
        <v>-200.18109999999999</v>
      </c>
      <c r="IR47" s="168">
        <v>-273.87279999999998</v>
      </c>
      <c r="IS47" s="168">
        <v>-476.78379999999999</v>
      </c>
      <c r="IT47" s="168">
        <v>132.3689</v>
      </c>
      <c r="IU47" s="168">
        <v>136.08029999999999</v>
      </c>
      <c r="IV47" s="168">
        <v>201.60079999999999</v>
      </c>
      <c r="IW47" s="168">
        <v>-606.45090000000005</v>
      </c>
      <c r="IX47" s="168">
        <v>286.44150000000002</v>
      </c>
      <c r="IY47" s="168">
        <v>-327.9538</v>
      </c>
      <c r="IZ47" s="168">
        <v>332.16759999999999</v>
      </c>
      <c r="JA47" s="168">
        <v>-7.6974</v>
      </c>
      <c r="JB47" s="168">
        <v>12.503</v>
      </c>
      <c r="JC47" s="168">
        <v>28.16</v>
      </c>
      <c r="JD47" s="168">
        <v>-0.69399999999999995</v>
      </c>
      <c r="JE47" s="168">
        <v>-0.70899999999999996</v>
      </c>
      <c r="JF47" s="168">
        <v>-25.92</v>
      </c>
      <c r="JG47" s="168">
        <v>6.32</v>
      </c>
      <c r="JH47" s="169"/>
      <c r="JI47" s="168">
        <v>-7.2068000000000003</v>
      </c>
      <c r="JJ47" s="168">
        <v>-10.0175</v>
      </c>
      <c r="JK47" s="168">
        <v>-13.417299999999999</v>
      </c>
      <c r="JL47" s="168">
        <v>1.2</v>
      </c>
      <c r="JM47" s="168">
        <v>51.808</v>
      </c>
      <c r="JN47" s="168">
        <v>51.222000000000001</v>
      </c>
      <c r="JO47" s="169"/>
      <c r="JP47" s="169"/>
      <c r="JQ47" s="168">
        <v>47.701000000000001</v>
      </c>
      <c r="JR47" s="168">
        <v>48.765099999999997</v>
      </c>
      <c r="JS47" s="168">
        <v>49.497799999999998</v>
      </c>
      <c r="JT47" s="169"/>
      <c r="JU47" s="168">
        <v>-23.8</v>
      </c>
      <c r="JV47" s="168">
        <v>27.203099999999999</v>
      </c>
      <c r="JW47" s="169"/>
      <c r="JX47" s="169"/>
      <c r="JY47" s="168">
        <v>11.3551</v>
      </c>
      <c r="JZ47" s="168">
        <v>38.956400000000002</v>
      </c>
      <c r="KA47" s="168">
        <v>1.7222999999999999</v>
      </c>
      <c r="KB47" s="168">
        <v>10.6327</v>
      </c>
      <c r="KC47" s="168">
        <v>-38.785200000000003</v>
      </c>
      <c r="KD47" s="168">
        <v>-13.4108</v>
      </c>
      <c r="KE47" s="168">
        <v>51.354300000000002</v>
      </c>
      <c r="KF47" s="168">
        <v>12.2</v>
      </c>
      <c r="KG47" s="168">
        <v>-13.7</v>
      </c>
      <c r="KH47" s="168">
        <v>-41.430999999999997</v>
      </c>
      <c r="KI47" s="168">
        <v>150.02379999999999</v>
      </c>
    </row>
    <row r="48" spans="1:295" ht="18" customHeight="1" x14ac:dyDescent="0.25">
      <c r="A48" s="163" t="s">
        <v>60</v>
      </c>
      <c r="B48" s="163" t="s">
        <v>828</v>
      </c>
      <c r="C48" s="170">
        <v>0</v>
      </c>
      <c r="D48" s="172">
        <v>23.765699999999999</v>
      </c>
      <c r="E48" s="172">
        <v>-32.7988</v>
      </c>
      <c r="F48" s="172">
        <v>-27.3048</v>
      </c>
      <c r="G48" s="172">
        <v>24.8371</v>
      </c>
      <c r="H48" s="171"/>
      <c r="I48" s="172">
        <v>53.480400000000003</v>
      </c>
      <c r="J48" s="172">
        <v>-84.469200000000001</v>
      </c>
      <c r="K48" s="172">
        <v>76.935400000000001</v>
      </c>
      <c r="L48" s="172">
        <v>39.068800000000003</v>
      </c>
      <c r="M48" s="172">
        <v>38.455300000000001</v>
      </c>
      <c r="N48" s="172">
        <v>-26.64</v>
      </c>
      <c r="O48" s="172">
        <v>-78.611999999999995</v>
      </c>
      <c r="P48" s="172">
        <v>68.2</v>
      </c>
      <c r="Q48" s="172">
        <v>21.527999999999999</v>
      </c>
      <c r="R48" s="172">
        <v>-68.2</v>
      </c>
      <c r="S48" s="172">
        <v>14.5395</v>
      </c>
      <c r="T48" s="172">
        <v>34.997</v>
      </c>
      <c r="U48" s="172">
        <v>18.741900000000001</v>
      </c>
      <c r="V48" s="172">
        <v>19.0809</v>
      </c>
      <c r="W48" s="172">
        <v>31.749300000000002</v>
      </c>
      <c r="X48" s="172">
        <v>12.023400000000001</v>
      </c>
      <c r="Y48" s="172">
        <v>5.7252999999999998</v>
      </c>
      <c r="Z48" s="172">
        <v>2.5278999999999998</v>
      </c>
      <c r="AA48" s="171"/>
      <c r="AB48" s="171"/>
      <c r="AC48" s="172">
        <v>-81.64</v>
      </c>
      <c r="AD48" s="171"/>
      <c r="AE48" s="171"/>
      <c r="AF48" s="172">
        <v>26.64</v>
      </c>
      <c r="AG48" s="172">
        <v>77</v>
      </c>
      <c r="AH48" s="172">
        <v>31.984999999999999</v>
      </c>
      <c r="AI48" s="172">
        <v>0.30599999999999999</v>
      </c>
      <c r="AJ48" s="172">
        <v>-68.8</v>
      </c>
      <c r="AK48" s="172">
        <v>-68.83</v>
      </c>
      <c r="AL48" s="172">
        <v>-46.59</v>
      </c>
      <c r="AM48" s="172">
        <v>69.38</v>
      </c>
      <c r="AN48" s="172">
        <v>69.3</v>
      </c>
      <c r="AO48" s="172">
        <v>26.5001</v>
      </c>
      <c r="AP48" s="172">
        <v>-9.9832999999999998</v>
      </c>
      <c r="AQ48" s="172">
        <v>82.086799999999997</v>
      </c>
      <c r="AR48" s="172">
        <v>85.074100000000001</v>
      </c>
      <c r="AS48" s="172">
        <v>51.593899999999998</v>
      </c>
      <c r="AT48" s="172">
        <v>-51.798299999999998</v>
      </c>
      <c r="AU48" s="172">
        <v>-52.205300000000001</v>
      </c>
      <c r="AV48" s="172">
        <v>7.3887</v>
      </c>
      <c r="AW48" s="172">
        <v>7.5871000000000004</v>
      </c>
      <c r="AX48" s="171"/>
      <c r="AY48" s="172">
        <v>117.38800000000001</v>
      </c>
      <c r="AZ48" s="172">
        <v>44.794499999999999</v>
      </c>
      <c r="BA48" s="172">
        <v>45.500799999999998</v>
      </c>
      <c r="BB48" s="170">
        <v>-670.98059999999998</v>
      </c>
      <c r="BC48" s="172">
        <v>-15.939</v>
      </c>
      <c r="BD48" s="172">
        <v>-2</v>
      </c>
      <c r="BE48" s="172">
        <v>-1.9</v>
      </c>
      <c r="BF48" s="172">
        <v>59.334499999999998</v>
      </c>
      <c r="BG48" s="172">
        <v>58.237200000000001</v>
      </c>
      <c r="BH48" s="172">
        <v>-7.5530999999999997</v>
      </c>
      <c r="BI48" s="171"/>
      <c r="BJ48" s="172">
        <v>-87.774199999999993</v>
      </c>
      <c r="BK48" s="172">
        <v>6.8146000000000004</v>
      </c>
      <c r="BL48" s="172">
        <v>11.026300000000001</v>
      </c>
      <c r="BM48" s="172">
        <v>7.4539</v>
      </c>
      <c r="BN48" s="172">
        <v>717.76459999999997</v>
      </c>
      <c r="BO48" s="172">
        <v>144.68819999999999</v>
      </c>
      <c r="BP48" s="172">
        <v>144.56610000000001</v>
      </c>
      <c r="BQ48" s="172">
        <v>-558.49549999999999</v>
      </c>
      <c r="BR48" s="172">
        <v>690.49699999999996</v>
      </c>
      <c r="BS48" s="171"/>
      <c r="BT48" s="172">
        <v>-97.509200000000007</v>
      </c>
      <c r="BU48" s="172">
        <v>99.649199999999993</v>
      </c>
      <c r="BV48" s="171"/>
      <c r="BW48" s="172">
        <v>37.840000000000003</v>
      </c>
      <c r="BX48" s="172">
        <v>48.27</v>
      </c>
      <c r="BY48" s="172">
        <v>77.989999999999995</v>
      </c>
      <c r="BZ48" s="172">
        <v>90.34</v>
      </c>
      <c r="CA48" s="172">
        <v>6.5681000000000003</v>
      </c>
      <c r="CB48" s="172">
        <v>6.0323000000000002</v>
      </c>
      <c r="CC48" s="172">
        <v>52.671500000000002</v>
      </c>
      <c r="CD48" s="172">
        <v>53.045499999999997</v>
      </c>
      <c r="CE48" s="172">
        <v>31.509899999999998</v>
      </c>
      <c r="CF48" s="172">
        <v>-230.46700000000001</v>
      </c>
      <c r="CG48" s="172">
        <v>-228.71530000000001</v>
      </c>
      <c r="CH48" s="172">
        <v>16.9574</v>
      </c>
      <c r="CI48" s="171"/>
      <c r="CJ48" s="172">
        <v>12.4756</v>
      </c>
      <c r="CK48" s="172">
        <v>12.726000000000001</v>
      </c>
      <c r="CL48" s="172">
        <v>157.6</v>
      </c>
      <c r="CM48" s="172">
        <v>143.19999999999999</v>
      </c>
      <c r="CN48" s="172">
        <v>-18.010000000000002</v>
      </c>
      <c r="CO48" s="172">
        <v>40.860799999999998</v>
      </c>
      <c r="CP48" s="172">
        <v>38.802300000000002</v>
      </c>
      <c r="CQ48" s="172">
        <v>39.966500000000003</v>
      </c>
      <c r="CR48" s="172">
        <v>-58.149099999999997</v>
      </c>
      <c r="CS48" s="172">
        <v>-57.872900000000001</v>
      </c>
      <c r="CT48" s="172">
        <v>104.6447</v>
      </c>
      <c r="CU48" s="172">
        <v>-110.00149999999999</v>
      </c>
      <c r="CV48" s="172">
        <v>120.1497</v>
      </c>
      <c r="CW48" s="171"/>
      <c r="CX48" s="172">
        <v>102.43</v>
      </c>
      <c r="CY48" s="172">
        <v>51.22</v>
      </c>
      <c r="CZ48" s="172">
        <v>55.554200000000002</v>
      </c>
      <c r="DA48" s="172">
        <v>52.885399999999997</v>
      </c>
      <c r="DB48" s="172">
        <v>-37.311399999999999</v>
      </c>
      <c r="DC48" s="171"/>
      <c r="DD48" s="171"/>
      <c r="DE48" s="171"/>
      <c r="DF48" s="172">
        <v>-102.59910000000001</v>
      </c>
      <c r="DG48" s="171"/>
      <c r="DH48" s="172">
        <v>-20.537500000000001</v>
      </c>
      <c r="DI48" s="172">
        <v>-90.8</v>
      </c>
      <c r="DJ48" s="172">
        <v>-92.1</v>
      </c>
      <c r="DK48" s="172">
        <v>23.1509</v>
      </c>
      <c r="DL48" s="172">
        <v>65.5</v>
      </c>
      <c r="DM48" s="172">
        <v>81.48</v>
      </c>
      <c r="DN48" s="172">
        <v>88.3</v>
      </c>
      <c r="DO48" s="172">
        <v>64.33</v>
      </c>
      <c r="DP48" s="172">
        <v>-12.5</v>
      </c>
      <c r="DQ48" s="172">
        <v>64.325000000000003</v>
      </c>
      <c r="DR48" s="172">
        <v>101.0757</v>
      </c>
      <c r="DS48" s="172">
        <v>-1.31</v>
      </c>
      <c r="DT48" s="172">
        <v>-6.81</v>
      </c>
      <c r="DU48" s="172">
        <v>93.52</v>
      </c>
      <c r="DV48" s="172">
        <v>69.349999999999994</v>
      </c>
      <c r="DW48" s="172">
        <v>102.32729999999999</v>
      </c>
      <c r="DX48" s="172">
        <v>99.618200000000002</v>
      </c>
      <c r="DY48" s="172">
        <v>45.1738</v>
      </c>
      <c r="DZ48" s="172">
        <v>43.645499999999998</v>
      </c>
      <c r="EA48" s="172">
        <v>259.72559999999999</v>
      </c>
      <c r="EB48" s="172">
        <v>213.80279999999999</v>
      </c>
      <c r="EC48" s="172">
        <v>203.83940000000001</v>
      </c>
      <c r="ED48" s="172">
        <v>208.876</v>
      </c>
      <c r="EE48" s="172">
        <v>57.975499999999997</v>
      </c>
      <c r="EF48" s="172">
        <v>41.947400000000002</v>
      </c>
      <c r="EG48" s="172">
        <v>-31.1</v>
      </c>
      <c r="EH48" s="172">
        <v>571.99869999999999</v>
      </c>
      <c r="EI48" s="172">
        <v>308.54840000000002</v>
      </c>
      <c r="EJ48" s="172">
        <v>4.3791000000000002</v>
      </c>
      <c r="EK48" s="172">
        <v>-4.6196000000000002</v>
      </c>
      <c r="EL48" s="172">
        <v>-1.3925000000000001</v>
      </c>
      <c r="EM48" s="172">
        <v>27.104600000000001</v>
      </c>
      <c r="EN48" s="172">
        <v>-20.163699999999999</v>
      </c>
      <c r="EO48" s="172">
        <v>-19.701899999999998</v>
      </c>
      <c r="EP48" s="172">
        <v>40.799999999999997</v>
      </c>
      <c r="EQ48" s="172">
        <v>-10.661099999999999</v>
      </c>
      <c r="ER48" s="172">
        <v>-11.492100000000001</v>
      </c>
      <c r="ES48" s="171"/>
      <c r="ET48" s="172">
        <v>0</v>
      </c>
      <c r="EU48" s="172">
        <v>-16.489999999999998</v>
      </c>
      <c r="EV48" s="171"/>
      <c r="EW48" s="172">
        <v>12.6104</v>
      </c>
      <c r="EX48" s="172">
        <v>-92.409199999999998</v>
      </c>
      <c r="EY48" s="172">
        <v>-40.441899999999997</v>
      </c>
      <c r="EZ48" s="172">
        <v>-39.773000000000003</v>
      </c>
      <c r="FA48" s="172">
        <v>10.775499999999999</v>
      </c>
      <c r="FB48" s="172">
        <v>-38.197400000000002</v>
      </c>
      <c r="FC48" s="172">
        <v>6.4798</v>
      </c>
      <c r="FD48" s="172">
        <v>23.537400000000002</v>
      </c>
      <c r="FE48" s="172">
        <v>23.2852</v>
      </c>
      <c r="FF48" s="171"/>
      <c r="FG48" s="172">
        <v>29.432500000000001</v>
      </c>
      <c r="FH48" s="172">
        <v>29.711099999999998</v>
      </c>
      <c r="FI48" s="172">
        <v>28.683599999999998</v>
      </c>
      <c r="FJ48" s="172">
        <v>-7.2005999999999997</v>
      </c>
      <c r="FK48" s="172">
        <v>-6.8657000000000004</v>
      </c>
      <c r="FL48" s="172">
        <v>162.43260000000001</v>
      </c>
      <c r="FM48" s="172">
        <v>-42.993400000000001</v>
      </c>
      <c r="FN48" s="172">
        <v>-42.894199999999998</v>
      </c>
      <c r="FO48" s="172">
        <v>110.1075</v>
      </c>
      <c r="FP48" s="172">
        <v>115.59529999999999</v>
      </c>
      <c r="FQ48" s="172">
        <v>45.324800000000003</v>
      </c>
      <c r="FR48" s="172">
        <v>16.93</v>
      </c>
      <c r="FS48" s="172">
        <v>7.6593999999999998</v>
      </c>
      <c r="FT48" s="172">
        <v>1.6202000000000001</v>
      </c>
      <c r="FU48" s="172">
        <v>-4.0199999999999996</v>
      </c>
      <c r="FV48" s="172">
        <v>16.57</v>
      </c>
      <c r="FW48" s="172">
        <v>44.533499999999997</v>
      </c>
      <c r="FX48" s="171"/>
      <c r="FY48" s="172">
        <v>2.577</v>
      </c>
      <c r="FZ48" s="172">
        <v>1.544</v>
      </c>
      <c r="GA48" s="171"/>
      <c r="GB48" s="172">
        <v>43.33</v>
      </c>
      <c r="GC48" s="172">
        <v>-116.1666</v>
      </c>
      <c r="GD48" s="172">
        <v>-107.51049999999999</v>
      </c>
      <c r="GE48" s="172">
        <v>16.04</v>
      </c>
      <c r="GF48" s="172">
        <v>78.596500000000006</v>
      </c>
      <c r="GG48" s="172">
        <v>27.8</v>
      </c>
      <c r="GH48" s="172">
        <v>-11.39</v>
      </c>
      <c r="GI48" s="172">
        <v>-14.156000000000001</v>
      </c>
      <c r="GJ48" s="172">
        <v>-15.1906</v>
      </c>
      <c r="GK48" s="172">
        <v>3.2183000000000002</v>
      </c>
      <c r="GL48" s="171"/>
      <c r="GM48" s="171"/>
      <c r="GN48" s="172">
        <v>-15.422700000000001</v>
      </c>
      <c r="GO48" s="172">
        <v>-36.841099999999997</v>
      </c>
      <c r="GP48" s="172">
        <v>16.564299999999999</v>
      </c>
      <c r="GQ48" s="172">
        <v>37.9101</v>
      </c>
      <c r="GR48" s="172">
        <v>57.522199999999998</v>
      </c>
      <c r="GS48" s="172">
        <v>58.336300000000001</v>
      </c>
      <c r="GT48" s="172">
        <v>-127.3867</v>
      </c>
      <c r="GU48" s="172">
        <v>-35.576500000000003</v>
      </c>
      <c r="GV48" s="172">
        <v>34.6571</v>
      </c>
      <c r="GW48" s="172">
        <v>-27.271799999999999</v>
      </c>
      <c r="GX48" s="172">
        <v>10.5479</v>
      </c>
      <c r="GY48" s="172">
        <v>21.548500000000001</v>
      </c>
      <c r="GZ48" s="172">
        <v>21.1616</v>
      </c>
      <c r="HA48" s="172">
        <v>13.4635</v>
      </c>
      <c r="HB48" s="172">
        <v>177.77549999999999</v>
      </c>
      <c r="HC48" s="172">
        <v>179.19800000000001</v>
      </c>
      <c r="HD48" s="172">
        <v>248.9</v>
      </c>
      <c r="HE48" s="171"/>
      <c r="HF48" s="171"/>
      <c r="HG48" s="172">
        <v>501.00540000000001</v>
      </c>
      <c r="HH48" s="172">
        <v>459.86579999999998</v>
      </c>
      <c r="HI48" s="172">
        <v>-170.71100000000001</v>
      </c>
      <c r="HJ48" s="172">
        <v>-168.64240000000001</v>
      </c>
      <c r="HK48" s="171"/>
      <c r="HL48" s="172">
        <v>10.9435</v>
      </c>
      <c r="HM48" s="172">
        <v>72.968000000000004</v>
      </c>
      <c r="HN48" s="172">
        <v>76.018199999999993</v>
      </c>
      <c r="HO48" s="171"/>
      <c r="HP48" s="172">
        <v>-76.185400000000001</v>
      </c>
      <c r="HQ48" s="172">
        <v>27.241099999999999</v>
      </c>
      <c r="HR48" s="172">
        <v>27.793600000000001</v>
      </c>
      <c r="HS48" s="172">
        <v>-74.844800000000006</v>
      </c>
      <c r="HT48" s="172">
        <v>-74.982100000000003</v>
      </c>
      <c r="HU48" s="172">
        <v>83.33</v>
      </c>
      <c r="HV48" s="172">
        <v>82.55</v>
      </c>
      <c r="HW48" s="172">
        <v>54.7</v>
      </c>
      <c r="HX48" s="172">
        <v>55.3</v>
      </c>
      <c r="HY48" s="172">
        <v>20.776199999999999</v>
      </c>
      <c r="HZ48" s="172">
        <v>42.64</v>
      </c>
      <c r="IA48" s="172">
        <v>-438.20569999999998</v>
      </c>
      <c r="IB48" s="172">
        <v>110.7894</v>
      </c>
      <c r="IC48" s="172">
        <v>110.3784</v>
      </c>
      <c r="ID48" s="171"/>
      <c r="IE48" s="172">
        <v>22.3</v>
      </c>
      <c r="IF48" s="172">
        <v>-27.6</v>
      </c>
      <c r="IG48" s="172">
        <v>-27.6</v>
      </c>
      <c r="IH48" s="172">
        <v>1.5025999999999999</v>
      </c>
      <c r="II48" s="171"/>
      <c r="IJ48" s="172">
        <v>-457.3682</v>
      </c>
      <c r="IK48" s="172">
        <v>-274.26620000000003</v>
      </c>
      <c r="IL48" s="172">
        <v>623.86339999999996</v>
      </c>
      <c r="IM48" s="172">
        <v>493.77980000000002</v>
      </c>
      <c r="IN48" s="172">
        <v>151.77770000000001</v>
      </c>
      <c r="IO48" s="172">
        <v>-479.92129999999997</v>
      </c>
      <c r="IP48" s="172">
        <v>481.82889999999998</v>
      </c>
      <c r="IQ48" s="172">
        <v>-197.57149999999999</v>
      </c>
      <c r="IR48" s="172">
        <v>-273.6696</v>
      </c>
      <c r="IS48" s="172">
        <v>-473.82749999999999</v>
      </c>
      <c r="IT48" s="172">
        <v>133.4109</v>
      </c>
      <c r="IU48" s="172">
        <v>133.65379999999999</v>
      </c>
      <c r="IV48" s="172">
        <v>200.3768</v>
      </c>
      <c r="IW48" s="172">
        <v>-599.50210000000004</v>
      </c>
      <c r="IX48" s="172">
        <v>282.53179999999998</v>
      </c>
      <c r="IY48" s="172">
        <v>-326.53750000000002</v>
      </c>
      <c r="IZ48" s="172">
        <v>326.82690000000002</v>
      </c>
      <c r="JA48" s="172">
        <v>-7.6974</v>
      </c>
      <c r="JB48" s="172">
        <v>12.254</v>
      </c>
      <c r="JC48" s="172">
        <v>26.88</v>
      </c>
      <c r="JD48" s="172">
        <v>-0.75700000000000001</v>
      </c>
      <c r="JE48" s="172">
        <v>-0.76900000000000002</v>
      </c>
      <c r="JF48" s="172">
        <v>-26.32</v>
      </c>
      <c r="JG48" s="172">
        <v>5.2</v>
      </c>
      <c r="JH48" s="171"/>
      <c r="JI48" s="172">
        <v>-6.0624000000000002</v>
      </c>
      <c r="JJ48" s="172">
        <v>-11.366400000000001</v>
      </c>
      <c r="JK48" s="172">
        <v>-14.061199999999999</v>
      </c>
      <c r="JL48" s="172">
        <v>2.6</v>
      </c>
      <c r="JM48" s="172">
        <v>53.673000000000002</v>
      </c>
      <c r="JN48" s="172">
        <v>51.655999999999999</v>
      </c>
      <c r="JO48" s="171"/>
      <c r="JP48" s="171"/>
      <c r="JQ48" s="172">
        <v>50.995899999999999</v>
      </c>
      <c r="JR48" s="172">
        <v>48.679499999999997</v>
      </c>
      <c r="JS48" s="172">
        <v>49.144300000000001</v>
      </c>
      <c r="JT48" s="171"/>
      <c r="JU48" s="172">
        <v>-22.8</v>
      </c>
      <c r="JV48" s="172">
        <v>27.821100000000001</v>
      </c>
      <c r="JW48" s="172">
        <v>10.8</v>
      </c>
      <c r="JX48" s="171"/>
      <c r="JY48" s="172">
        <v>8.4556000000000004</v>
      </c>
      <c r="JZ48" s="172">
        <v>40.3735</v>
      </c>
      <c r="KA48" s="172">
        <v>4.2333999999999996</v>
      </c>
      <c r="KB48" s="172">
        <v>8.1168999999999993</v>
      </c>
      <c r="KC48" s="172">
        <v>-40.24</v>
      </c>
      <c r="KD48" s="172">
        <v>-11.5962</v>
      </c>
      <c r="KE48" s="172">
        <v>50.068800000000003</v>
      </c>
      <c r="KF48" s="172">
        <v>13.3</v>
      </c>
      <c r="KG48" s="172">
        <v>-12.6</v>
      </c>
      <c r="KH48" s="172">
        <v>-41.999400000000001</v>
      </c>
      <c r="KI48" s="172">
        <v>135.3741</v>
      </c>
    </row>
    <row r="49" spans="1:295" ht="18" customHeight="1" x14ac:dyDescent="0.25">
      <c r="A49" s="163" t="s">
        <v>60</v>
      </c>
      <c r="B49" s="163" t="s">
        <v>829</v>
      </c>
      <c r="C49" s="164">
        <v>0</v>
      </c>
      <c r="D49" s="165">
        <v>23.4908</v>
      </c>
      <c r="E49" s="165">
        <v>-32.461599999999997</v>
      </c>
      <c r="F49" s="165">
        <v>-27.953900000000001</v>
      </c>
      <c r="G49" s="165">
        <v>26.0824</v>
      </c>
      <c r="H49" s="166"/>
      <c r="I49" s="165">
        <v>51.531599999999997</v>
      </c>
      <c r="J49" s="165">
        <v>-81.561099999999996</v>
      </c>
      <c r="K49" s="165">
        <v>75.258799999999994</v>
      </c>
      <c r="L49" s="165">
        <v>38.218800000000002</v>
      </c>
      <c r="M49" s="165">
        <v>37.215000000000003</v>
      </c>
      <c r="N49" s="165">
        <v>-26.64</v>
      </c>
      <c r="O49" s="165">
        <v>-78.180999999999997</v>
      </c>
      <c r="P49" s="165">
        <v>70.400000000000006</v>
      </c>
      <c r="Q49" s="165">
        <v>20.7</v>
      </c>
      <c r="R49" s="165">
        <v>-68.2</v>
      </c>
      <c r="S49" s="165">
        <v>14.6211</v>
      </c>
      <c r="T49" s="165">
        <v>31.915199999999999</v>
      </c>
      <c r="U49" s="165">
        <v>18.334900000000001</v>
      </c>
      <c r="V49" s="165">
        <v>18.730399999999999</v>
      </c>
      <c r="W49" s="165">
        <v>31.0383</v>
      </c>
      <c r="X49" s="165">
        <v>11.7582</v>
      </c>
      <c r="Y49" s="165">
        <v>5.2845000000000004</v>
      </c>
      <c r="Z49" s="165">
        <v>2.4308999999999998</v>
      </c>
      <c r="AA49" s="166"/>
      <c r="AB49" s="166"/>
      <c r="AC49" s="165">
        <v>-81.3</v>
      </c>
      <c r="AD49" s="166"/>
      <c r="AE49" s="166"/>
      <c r="AF49" s="165">
        <v>26.64</v>
      </c>
      <c r="AG49" s="165">
        <v>77</v>
      </c>
      <c r="AH49" s="165">
        <v>32.06</v>
      </c>
      <c r="AI49" s="165">
        <v>0.307</v>
      </c>
      <c r="AJ49" s="165">
        <v>-67.44</v>
      </c>
      <c r="AK49" s="165">
        <v>-67.42</v>
      </c>
      <c r="AL49" s="165">
        <v>-46.42</v>
      </c>
      <c r="AM49" s="165">
        <v>68.510000000000005</v>
      </c>
      <c r="AN49" s="165">
        <v>68.78</v>
      </c>
      <c r="AO49" s="165">
        <v>26.170300000000001</v>
      </c>
      <c r="AP49" s="165">
        <v>-9.7622</v>
      </c>
      <c r="AQ49" s="165">
        <v>79.9298</v>
      </c>
      <c r="AR49" s="165">
        <v>82.551000000000002</v>
      </c>
      <c r="AS49" s="165">
        <v>52.853999999999999</v>
      </c>
      <c r="AT49" s="165">
        <v>-51.116</v>
      </c>
      <c r="AU49" s="165">
        <v>-51.918300000000002</v>
      </c>
      <c r="AV49" s="165">
        <v>7.8315000000000001</v>
      </c>
      <c r="AW49" s="165">
        <v>7.3929</v>
      </c>
      <c r="AX49" s="166"/>
      <c r="AY49" s="165">
        <v>115.87869999999999</v>
      </c>
      <c r="AZ49" s="165">
        <v>43.804099999999998</v>
      </c>
      <c r="BA49" s="165">
        <v>44.950699999999998</v>
      </c>
      <c r="BB49" s="165">
        <v>-663.43359999999996</v>
      </c>
      <c r="BC49" s="165">
        <v>-13.3841</v>
      </c>
      <c r="BD49" s="165">
        <v>-3.3</v>
      </c>
      <c r="BE49" s="165">
        <v>-3.3</v>
      </c>
      <c r="BF49" s="165">
        <v>58.369700000000002</v>
      </c>
      <c r="BG49" s="165">
        <v>57.804400000000001</v>
      </c>
      <c r="BH49" s="165">
        <v>-7.1181999999999999</v>
      </c>
      <c r="BI49" s="166"/>
      <c r="BJ49" s="165">
        <v>-86.416899999999998</v>
      </c>
      <c r="BK49" s="165">
        <v>6.7191999999999998</v>
      </c>
      <c r="BL49" s="165">
        <v>11.004200000000001</v>
      </c>
      <c r="BM49" s="165">
        <v>7.4622000000000002</v>
      </c>
      <c r="BN49" s="164">
        <v>717.76459999999997</v>
      </c>
      <c r="BO49" s="165">
        <v>141.85</v>
      </c>
      <c r="BP49" s="165">
        <v>142.2467</v>
      </c>
      <c r="BQ49" s="165">
        <v>-551.38589999999999</v>
      </c>
      <c r="BR49" s="165">
        <v>675.43690000000004</v>
      </c>
      <c r="BS49" s="166"/>
      <c r="BT49" s="165">
        <v>-110.134</v>
      </c>
      <c r="BU49" s="165">
        <v>112.7111</v>
      </c>
      <c r="BV49" s="165">
        <v>107.1904</v>
      </c>
      <c r="BW49" s="165">
        <v>37.39</v>
      </c>
      <c r="BX49" s="165">
        <v>47.75</v>
      </c>
      <c r="BY49" s="166"/>
      <c r="BZ49" s="165">
        <v>90.33</v>
      </c>
      <c r="CA49" s="165">
        <v>7.9077000000000002</v>
      </c>
      <c r="CB49" s="165">
        <v>7.7736999999999998</v>
      </c>
      <c r="CC49" s="165">
        <v>51.918399999999998</v>
      </c>
      <c r="CD49" s="165">
        <v>52.325299999999999</v>
      </c>
      <c r="CE49" s="165">
        <v>32.661299999999997</v>
      </c>
      <c r="CF49" s="165">
        <v>-230.68969999999999</v>
      </c>
      <c r="CG49" s="165">
        <v>-230.39490000000001</v>
      </c>
      <c r="CH49" s="165">
        <v>16.563400000000001</v>
      </c>
      <c r="CI49" s="165">
        <v>0</v>
      </c>
      <c r="CJ49" s="165">
        <v>12.4756</v>
      </c>
      <c r="CK49" s="165">
        <v>12.723000000000001</v>
      </c>
      <c r="CL49" s="165">
        <v>156.19999999999999</v>
      </c>
      <c r="CM49" s="165">
        <v>140</v>
      </c>
      <c r="CN49" s="165">
        <v>-17.75</v>
      </c>
      <c r="CO49" s="165">
        <v>39.837800000000001</v>
      </c>
      <c r="CP49" s="165">
        <v>37.645699999999998</v>
      </c>
      <c r="CQ49" s="165">
        <v>39.188000000000002</v>
      </c>
      <c r="CR49" s="165">
        <v>-58.6828</v>
      </c>
      <c r="CS49" s="165">
        <v>-58.439100000000003</v>
      </c>
      <c r="CT49" s="165">
        <v>105.18819999999999</v>
      </c>
      <c r="CU49" s="165">
        <v>-108.46420000000001</v>
      </c>
      <c r="CV49" s="165">
        <v>118.98820000000001</v>
      </c>
      <c r="CW49" s="166"/>
      <c r="CX49" s="165">
        <v>99.87</v>
      </c>
      <c r="CY49" s="165">
        <v>50.15</v>
      </c>
      <c r="CZ49" s="165">
        <v>54.1479</v>
      </c>
      <c r="DA49" s="165">
        <v>51.7136</v>
      </c>
      <c r="DB49" s="165">
        <v>-36.964100000000002</v>
      </c>
      <c r="DC49" s="166"/>
      <c r="DD49" s="166"/>
      <c r="DE49" s="166"/>
      <c r="DF49" s="165">
        <v>-91.915999999999997</v>
      </c>
      <c r="DG49" s="166"/>
      <c r="DH49" s="165">
        <v>-20.295100000000001</v>
      </c>
      <c r="DI49" s="165">
        <v>-89.2</v>
      </c>
      <c r="DJ49" s="165">
        <v>-88.6</v>
      </c>
      <c r="DK49" s="166"/>
      <c r="DL49" s="165">
        <v>63.1</v>
      </c>
      <c r="DM49" s="165">
        <v>78.239999999999995</v>
      </c>
      <c r="DN49" s="165">
        <v>85.48</v>
      </c>
      <c r="DO49" s="165">
        <v>62.39</v>
      </c>
      <c r="DP49" s="165">
        <v>-11.65</v>
      </c>
      <c r="DQ49" s="165">
        <v>63.704999999999998</v>
      </c>
      <c r="DR49" s="165">
        <v>92.037700000000001</v>
      </c>
      <c r="DS49" s="165">
        <v>-1.48</v>
      </c>
      <c r="DT49" s="165">
        <v>-6.64</v>
      </c>
      <c r="DU49" s="165">
        <v>84.32</v>
      </c>
      <c r="DV49" s="165">
        <v>69.819999999999993</v>
      </c>
      <c r="DW49" s="165">
        <v>92</v>
      </c>
      <c r="DX49" s="165">
        <v>89.9636</v>
      </c>
      <c r="DY49" s="165">
        <v>43.764099999999999</v>
      </c>
      <c r="DZ49" s="165">
        <v>42.072699999999998</v>
      </c>
      <c r="EA49" s="165">
        <v>247.1789</v>
      </c>
      <c r="EB49" s="165">
        <v>204.1798</v>
      </c>
      <c r="EC49" s="165">
        <v>195.23089999999999</v>
      </c>
      <c r="ED49" s="165">
        <v>197.584</v>
      </c>
      <c r="EE49" s="165">
        <v>58.023499999999999</v>
      </c>
      <c r="EF49" s="165">
        <v>44.032299999999999</v>
      </c>
      <c r="EG49" s="165">
        <v>-31.8</v>
      </c>
      <c r="EH49" s="165">
        <v>565.9597</v>
      </c>
      <c r="EI49" s="165">
        <v>315.30869999999999</v>
      </c>
      <c r="EJ49" s="165">
        <v>4.2366999999999999</v>
      </c>
      <c r="EK49" s="165">
        <v>-4.3250999999999999</v>
      </c>
      <c r="EL49" s="165">
        <v>-1.4124000000000001</v>
      </c>
      <c r="EM49" s="165">
        <v>27.384899999999998</v>
      </c>
      <c r="EN49" s="165">
        <v>-22.317900000000002</v>
      </c>
      <c r="EO49" s="165">
        <v>-21.414100000000001</v>
      </c>
      <c r="EP49" s="165">
        <v>56.1</v>
      </c>
      <c r="EQ49" s="165">
        <v>-13.5923</v>
      </c>
      <c r="ER49" s="165">
        <v>-13.877000000000001</v>
      </c>
      <c r="ES49" s="166"/>
      <c r="ET49" s="165">
        <v>16.600000000000001</v>
      </c>
      <c r="EU49" s="165">
        <v>-10.41</v>
      </c>
      <c r="EV49" s="166"/>
      <c r="EW49" s="165">
        <v>12.5885</v>
      </c>
      <c r="EX49" s="165">
        <v>-96.960700000000003</v>
      </c>
      <c r="EY49" s="165">
        <v>-40.713299999999997</v>
      </c>
      <c r="EZ49" s="165">
        <v>-40.0334</v>
      </c>
      <c r="FA49" s="165">
        <v>13.242699999999999</v>
      </c>
      <c r="FB49" s="165">
        <v>-40.049700000000001</v>
      </c>
      <c r="FC49" s="165">
        <v>7.2972000000000001</v>
      </c>
      <c r="FD49" s="165">
        <v>23.735800000000001</v>
      </c>
      <c r="FE49" s="165">
        <v>23.6389</v>
      </c>
      <c r="FF49" s="166"/>
      <c r="FG49" s="165">
        <v>31.0809</v>
      </c>
      <c r="FH49" s="165">
        <v>31.091000000000001</v>
      </c>
      <c r="FI49" s="165">
        <v>30.114699999999999</v>
      </c>
      <c r="FJ49" s="165">
        <v>-8.5403000000000002</v>
      </c>
      <c r="FK49" s="165">
        <v>-8.2053999999999991</v>
      </c>
      <c r="FL49" s="165">
        <v>150.04089999999999</v>
      </c>
      <c r="FM49" s="165">
        <v>-41.834000000000003</v>
      </c>
      <c r="FN49" s="165">
        <v>-41.879800000000003</v>
      </c>
      <c r="FO49" s="165">
        <v>106.71469999999999</v>
      </c>
      <c r="FP49" s="165">
        <v>116.37990000000001</v>
      </c>
      <c r="FQ49" s="165">
        <v>34.008699999999997</v>
      </c>
      <c r="FR49" s="165">
        <v>20.18</v>
      </c>
      <c r="FS49" s="165">
        <v>13.780099999999999</v>
      </c>
      <c r="FT49" s="165">
        <v>1.597</v>
      </c>
      <c r="FU49" s="165">
        <v>-8.3699999999999992</v>
      </c>
      <c r="FV49" s="165">
        <v>18.71</v>
      </c>
      <c r="FW49" s="165">
        <v>34.092399999999998</v>
      </c>
      <c r="FX49" s="166"/>
      <c r="FY49" s="165">
        <v>2.4140000000000001</v>
      </c>
      <c r="FZ49" s="165">
        <v>2.073</v>
      </c>
      <c r="GA49" s="166"/>
      <c r="GB49" s="165">
        <v>41.79</v>
      </c>
      <c r="GC49" s="165">
        <v>-116.56659999999999</v>
      </c>
      <c r="GD49" s="165">
        <v>-105.7563</v>
      </c>
      <c r="GE49" s="165">
        <v>16.64</v>
      </c>
      <c r="GF49" s="165">
        <v>77.870500000000007</v>
      </c>
      <c r="GG49" s="165">
        <v>29.2</v>
      </c>
      <c r="GH49" s="165">
        <v>-10.0511</v>
      </c>
      <c r="GI49" s="165">
        <v>-13.895799999999999</v>
      </c>
      <c r="GJ49" s="165">
        <v>-14.8233</v>
      </c>
      <c r="GK49" s="165">
        <v>3.1263000000000001</v>
      </c>
      <c r="GL49" s="166"/>
      <c r="GM49" s="166"/>
      <c r="GN49" s="165">
        <v>-14.6891</v>
      </c>
      <c r="GO49" s="165">
        <v>-34.989899999999999</v>
      </c>
      <c r="GP49" s="165">
        <v>17.2898</v>
      </c>
      <c r="GQ49" s="165">
        <v>36.398899999999998</v>
      </c>
      <c r="GR49" s="165">
        <v>60.221200000000003</v>
      </c>
      <c r="GS49" s="165">
        <v>61.017099999999999</v>
      </c>
      <c r="GT49" s="165">
        <v>-124.9119</v>
      </c>
      <c r="GU49" s="165">
        <v>-34.275500000000001</v>
      </c>
      <c r="GV49" s="165">
        <v>33.166600000000003</v>
      </c>
      <c r="GW49" s="165">
        <v>-23.943000000000001</v>
      </c>
      <c r="GX49" s="165">
        <v>10.162000000000001</v>
      </c>
      <c r="GY49" s="165">
        <v>20.8551</v>
      </c>
      <c r="GZ49" s="165">
        <v>20.444400000000002</v>
      </c>
      <c r="HA49" s="165">
        <v>12.657299999999999</v>
      </c>
      <c r="HB49" s="165">
        <v>182.6206</v>
      </c>
      <c r="HC49" s="165">
        <v>181.68620000000001</v>
      </c>
      <c r="HD49" s="165">
        <v>245.2</v>
      </c>
      <c r="HE49" s="165">
        <v>-244.60290000000001</v>
      </c>
      <c r="HF49" s="165">
        <v>-493.09780000000001</v>
      </c>
      <c r="HG49" s="165">
        <v>495.649</v>
      </c>
      <c r="HH49" s="165">
        <v>465.8732</v>
      </c>
      <c r="HI49" s="165">
        <v>-173.8364</v>
      </c>
      <c r="HJ49" s="165">
        <v>-170.35669999999999</v>
      </c>
      <c r="HK49" s="166"/>
      <c r="HL49" s="165">
        <v>10.6549</v>
      </c>
      <c r="HM49" s="165">
        <v>80.111500000000007</v>
      </c>
      <c r="HN49" s="165">
        <v>79.104900000000001</v>
      </c>
      <c r="HO49" s="165">
        <v>-79.350399999999993</v>
      </c>
      <c r="HP49" s="166"/>
      <c r="HQ49" s="165">
        <v>26.6326</v>
      </c>
      <c r="HR49" s="165">
        <v>27.0625</v>
      </c>
      <c r="HS49" s="165">
        <v>-77.134299999999996</v>
      </c>
      <c r="HT49" s="165">
        <v>-76.483699999999999</v>
      </c>
      <c r="HU49" s="165">
        <v>82.32</v>
      </c>
      <c r="HV49" s="165">
        <v>81.75</v>
      </c>
      <c r="HW49" s="165">
        <v>52.9</v>
      </c>
      <c r="HX49" s="165">
        <v>54.1</v>
      </c>
      <c r="HY49" s="165">
        <v>20.222899999999999</v>
      </c>
      <c r="HZ49" s="165">
        <v>40.799999999999997</v>
      </c>
      <c r="IA49" s="165">
        <v>-432.85860000000002</v>
      </c>
      <c r="IB49" s="165">
        <v>112.45480000000001</v>
      </c>
      <c r="IC49" s="165">
        <v>112.05370000000001</v>
      </c>
      <c r="ID49" s="165">
        <v>17.3</v>
      </c>
      <c r="IE49" s="165">
        <v>21.7</v>
      </c>
      <c r="IF49" s="165">
        <v>-26.7</v>
      </c>
      <c r="IG49" s="165">
        <v>-26.1</v>
      </c>
      <c r="IH49" s="165">
        <v>1.4206000000000001</v>
      </c>
      <c r="II49" s="165">
        <v>1.0750999999999999</v>
      </c>
      <c r="IJ49" s="165">
        <v>-454.565</v>
      </c>
      <c r="IK49" s="165">
        <v>-284.90309999999999</v>
      </c>
      <c r="IL49" s="165">
        <v>633.65269999999998</v>
      </c>
      <c r="IM49" s="165">
        <v>493.65050000000002</v>
      </c>
      <c r="IN49" s="165">
        <v>151.649</v>
      </c>
      <c r="IO49" s="165">
        <v>-486.3107</v>
      </c>
      <c r="IP49" s="165">
        <v>485.20139999999998</v>
      </c>
      <c r="IQ49" s="165">
        <v>-198.22219999999999</v>
      </c>
      <c r="IR49" s="165">
        <v>-271.97800000000001</v>
      </c>
      <c r="IS49" s="165">
        <v>-473.87029999999999</v>
      </c>
      <c r="IT49" s="165">
        <v>132.59</v>
      </c>
      <c r="IU49" s="165">
        <v>136.12479999999999</v>
      </c>
      <c r="IV49" s="165">
        <v>196.90639999999999</v>
      </c>
      <c r="IW49" s="165">
        <v>-603.66579999999999</v>
      </c>
      <c r="IX49" s="165">
        <v>281.95890000000003</v>
      </c>
      <c r="IY49" s="165">
        <v>-334.15219999999999</v>
      </c>
      <c r="IZ49" s="165">
        <v>335.12619999999998</v>
      </c>
      <c r="JA49" s="165">
        <v>-8.0929000000000002</v>
      </c>
      <c r="JB49" s="165">
        <v>24.204999999999998</v>
      </c>
      <c r="JC49" s="165">
        <v>26.56</v>
      </c>
      <c r="JD49" s="165">
        <v>-0.755</v>
      </c>
      <c r="JE49" s="165">
        <v>-0.76800000000000002</v>
      </c>
      <c r="JF49" s="165">
        <v>-26.24</v>
      </c>
      <c r="JG49" s="165">
        <v>4.24</v>
      </c>
      <c r="JH49" s="166"/>
      <c r="JI49" s="165">
        <v>-4.5090000000000003</v>
      </c>
      <c r="JJ49" s="165">
        <v>-11.366400000000001</v>
      </c>
      <c r="JK49" s="165">
        <v>-15.028600000000001</v>
      </c>
      <c r="JL49" s="165">
        <v>0.4</v>
      </c>
      <c r="JM49" s="165">
        <v>53.378999999999998</v>
      </c>
      <c r="JN49" s="165">
        <v>52.055</v>
      </c>
      <c r="JO49" s="166"/>
      <c r="JP49" s="166"/>
      <c r="JQ49" s="165">
        <v>53.650199999999998</v>
      </c>
      <c r="JR49" s="165">
        <v>52.043199999999999</v>
      </c>
      <c r="JS49" s="165">
        <v>51.627099999999999</v>
      </c>
      <c r="JT49" s="166"/>
      <c r="JU49" s="165">
        <v>-20.9</v>
      </c>
      <c r="JV49" s="165">
        <v>27.803000000000001</v>
      </c>
      <c r="JW49" s="165">
        <v>10.66</v>
      </c>
      <c r="JX49" s="166"/>
      <c r="JY49" s="165">
        <v>8.0574999999999992</v>
      </c>
      <c r="JZ49" s="165">
        <v>39.579900000000002</v>
      </c>
      <c r="KA49" s="165">
        <v>3.7462</v>
      </c>
      <c r="KB49" s="165">
        <v>7.2919999999999998</v>
      </c>
      <c r="KC49" s="165">
        <v>-39.197499999999998</v>
      </c>
      <c r="KD49" s="165">
        <v>-11.008599999999999</v>
      </c>
      <c r="KE49" s="165">
        <v>49.055999999999997</v>
      </c>
      <c r="KF49" s="165">
        <v>10.8</v>
      </c>
      <c r="KG49" s="165">
        <v>-11</v>
      </c>
      <c r="KH49" s="165">
        <v>-30.299499999999998</v>
      </c>
      <c r="KI49" s="165">
        <v>125.6653</v>
      </c>
    </row>
    <row r="50" spans="1:295" ht="18" customHeight="1" x14ac:dyDescent="0.25">
      <c r="A50" s="163" t="s">
        <v>60</v>
      </c>
      <c r="B50" s="163" t="s">
        <v>830</v>
      </c>
      <c r="C50" s="167">
        <v>0</v>
      </c>
      <c r="D50" s="169"/>
      <c r="E50" s="168">
        <v>-32.117899999999999</v>
      </c>
      <c r="F50" s="168">
        <v>-28.331</v>
      </c>
      <c r="G50" s="168">
        <v>24.7864</v>
      </c>
      <c r="H50" s="169"/>
      <c r="I50" s="168">
        <v>49.706000000000003</v>
      </c>
      <c r="J50" s="168">
        <v>-78.949299999999994</v>
      </c>
      <c r="K50" s="168">
        <v>74.301699999999997</v>
      </c>
      <c r="L50" s="168">
        <v>37.796799999999998</v>
      </c>
      <c r="M50" s="168">
        <v>36.834800000000001</v>
      </c>
      <c r="N50" s="168">
        <v>-28.86</v>
      </c>
      <c r="O50" s="168">
        <v>-76.527000000000001</v>
      </c>
      <c r="P50" s="168">
        <v>68.2</v>
      </c>
      <c r="Q50" s="168">
        <v>19.044</v>
      </c>
      <c r="R50" s="168">
        <v>-66</v>
      </c>
      <c r="S50" s="168">
        <v>14.347300000000001</v>
      </c>
      <c r="T50" s="168">
        <v>30.832000000000001</v>
      </c>
      <c r="U50" s="168">
        <v>17.690799999999999</v>
      </c>
      <c r="V50" s="168">
        <v>17.8325</v>
      </c>
      <c r="W50" s="168">
        <v>29.531700000000001</v>
      </c>
      <c r="X50" s="168">
        <v>12.241099999999999</v>
      </c>
      <c r="Y50" s="168">
        <v>5.0555000000000003</v>
      </c>
      <c r="Z50" s="168">
        <v>2.5042</v>
      </c>
      <c r="AA50" s="169"/>
      <c r="AB50" s="169"/>
      <c r="AC50" s="168">
        <v>-80.77</v>
      </c>
      <c r="AD50" s="169"/>
      <c r="AE50" s="169"/>
      <c r="AF50" s="168">
        <v>28.86</v>
      </c>
      <c r="AG50" s="168">
        <v>74.8</v>
      </c>
      <c r="AH50" s="168">
        <v>31.795999999999999</v>
      </c>
      <c r="AI50" s="168">
        <v>0.30199999999999999</v>
      </c>
      <c r="AJ50" s="168">
        <v>-66.78</v>
      </c>
      <c r="AK50" s="168">
        <v>-67.33</v>
      </c>
      <c r="AL50" s="168">
        <v>-46.02</v>
      </c>
      <c r="AM50" s="168">
        <v>67.52</v>
      </c>
      <c r="AN50" s="168">
        <v>67.900000000000006</v>
      </c>
      <c r="AO50" s="168">
        <v>25.903300000000002</v>
      </c>
      <c r="AP50" s="168">
        <v>-9.6455000000000002</v>
      </c>
      <c r="AQ50" s="168">
        <v>78.414000000000001</v>
      </c>
      <c r="AR50" s="168">
        <v>82.180700000000002</v>
      </c>
      <c r="AS50" s="168">
        <v>56.1586</v>
      </c>
      <c r="AT50" s="168">
        <v>-51.070799999999998</v>
      </c>
      <c r="AU50" s="168">
        <v>-51.484499999999997</v>
      </c>
      <c r="AV50" s="168">
        <v>7.1033999999999997</v>
      </c>
      <c r="AW50" s="168">
        <v>7.4181999999999997</v>
      </c>
      <c r="AX50" s="169"/>
      <c r="AY50" s="168">
        <v>116.0407</v>
      </c>
      <c r="AZ50" s="168">
        <v>42.542400000000001</v>
      </c>
      <c r="BA50" s="168">
        <v>42.615099999999998</v>
      </c>
      <c r="BB50" s="168">
        <v>-663.57569999999998</v>
      </c>
      <c r="BC50" s="168">
        <v>-14.2287</v>
      </c>
      <c r="BD50" s="168">
        <v>-3.5</v>
      </c>
      <c r="BE50" s="168">
        <v>-3.5</v>
      </c>
      <c r="BF50" s="168">
        <v>58.417200000000001</v>
      </c>
      <c r="BG50" s="168">
        <v>57.549100000000003</v>
      </c>
      <c r="BH50" s="168">
        <v>-7.1159999999999997</v>
      </c>
      <c r="BI50" s="169"/>
      <c r="BJ50" s="168">
        <v>-87.156599999999997</v>
      </c>
      <c r="BK50" s="168">
        <v>6.4634</v>
      </c>
      <c r="BL50" s="168">
        <v>10.672700000000001</v>
      </c>
      <c r="BM50" s="168">
        <v>7.2397999999999998</v>
      </c>
      <c r="BN50" s="168">
        <v>711.14210000000003</v>
      </c>
      <c r="BO50" s="168">
        <v>138.554</v>
      </c>
      <c r="BP50" s="168">
        <v>139.98840000000001</v>
      </c>
      <c r="BQ50" s="168">
        <v>-545.07780000000002</v>
      </c>
      <c r="BR50" s="168">
        <v>672.94600000000003</v>
      </c>
      <c r="BS50" s="169"/>
      <c r="BT50" s="168">
        <v>-126.7599</v>
      </c>
      <c r="BU50" s="168">
        <v>129.80719999999999</v>
      </c>
      <c r="BV50" s="169"/>
      <c r="BW50" s="168">
        <v>37.409999999999997</v>
      </c>
      <c r="BX50" s="168">
        <v>47.73</v>
      </c>
      <c r="BY50" s="168">
        <v>77.19</v>
      </c>
      <c r="BZ50" s="169"/>
      <c r="CA50" s="168">
        <v>10.5868</v>
      </c>
      <c r="CB50" s="168">
        <v>11.390499999999999</v>
      </c>
      <c r="CC50" s="168">
        <v>48.4435</v>
      </c>
      <c r="CD50" s="168">
        <v>48.704799999999999</v>
      </c>
      <c r="CE50" s="168">
        <v>32.085500000000003</v>
      </c>
      <c r="CF50" s="168">
        <v>-227.50550000000001</v>
      </c>
      <c r="CG50" s="168">
        <v>-227.81639999999999</v>
      </c>
      <c r="CH50" s="168">
        <v>16.287500000000001</v>
      </c>
      <c r="CI50" s="169"/>
      <c r="CJ50" s="168">
        <v>12.4756</v>
      </c>
      <c r="CK50" s="168">
        <v>12.757999999999999</v>
      </c>
      <c r="CL50" s="168">
        <v>155.30000000000001</v>
      </c>
      <c r="CM50" s="168">
        <v>139.5</v>
      </c>
      <c r="CN50" s="168">
        <v>-17.78</v>
      </c>
      <c r="CO50" s="168">
        <v>39.332299999999996</v>
      </c>
      <c r="CP50" s="168">
        <v>37.849800000000002</v>
      </c>
      <c r="CQ50" s="168">
        <v>38.693899999999999</v>
      </c>
      <c r="CR50" s="168">
        <v>-59.602400000000003</v>
      </c>
      <c r="CS50" s="168">
        <v>-59.831400000000002</v>
      </c>
      <c r="CT50" s="168">
        <v>103.0967</v>
      </c>
      <c r="CU50" s="168">
        <v>-104.5047</v>
      </c>
      <c r="CV50" s="168">
        <v>118.2843</v>
      </c>
      <c r="CW50" s="169"/>
      <c r="CX50" s="168">
        <v>104.25</v>
      </c>
      <c r="CY50" s="168">
        <v>51.99</v>
      </c>
      <c r="CZ50" s="168">
        <v>53.444800000000001</v>
      </c>
      <c r="DA50" s="168">
        <v>50.541699999999999</v>
      </c>
      <c r="DB50" s="168">
        <v>-36.939100000000003</v>
      </c>
      <c r="DC50" s="169"/>
      <c r="DD50" s="169"/>
      <c r="DE50" s="169"/>
      <c r="DF50" s="168">
        <v>-80.135099999999994</v>
      </c>
      <c r="DG50" s="169"/>
      <c r="DH50" s="168">
        <v>-20.092199999999998</v>
      </c>
      <c r="DI50" s="168">
        <v>-87.9</v>
      </c>
      <c r="DJ50" s="168">
        <v>-88.1</v>
      </c>
      <c r="DK50" s="169"/>
      <c r="DL50" s="168">
        <v>60.8</v>
      </c>
      <c r="DM50" s="168">
        <v>76.3</v>
      </c>
      <c r="DN50" s="168">
        <v>82.78</v>
      </c>
      <c r="DO50" s="168">
        <v>60.44</v>
      </c>
      <c r="DP50" s="168">
        <v>-10.9</v>
      </c>
      <c r="DQ50" s="168">
        <v>63.410499999999999</v>
      </c>
      <c r="DR50" s="168">
        <v>78.439499999999995</v>
      </c>
      <c r="DS50" s="168">
        <v>-1.1000000000000001</v>
      </c>
      <c r="DT50" s="168">
        <v>-6.78</v>
      </c>
      <c r="DU50" s="168">
        <v>87.6</v>
      </c>
      <c r="DV50" s="168">
        <v>70.5</v>
      </c>
      <c r="DW50" s="168">
        <v>79.9636</v>
      </c>
      <c r="DX50" s="168">
        <v>78.236400000000003</v>
      </c>
      <c r="DY50" s="168">
        <v>42.589700000000001</v>
      </c>
      <c r="DZ50" s="168">
        <v>41.5182</v>
      </c>
      <c r="EA50" s="168">
        <v>241.11359999999999</v>
      </c>
      <c r="EB50" s="168">
        <v>192.9359</v>
      </c>
      <c r="EC50" s="168">
        <v>185.94980000000001</v>
      </c>
      <c r="ED50" s="168">
        <v>188.98990000000001</v>
      </c>
      <c r="EE50" s="168">
        <v>57.355400000000003</v>
      </c>
      <c r="EF50" s="168">
        <v>42.1723</v>
      </c>
      <c r="EG50" s="168">
        <v>-31.587</v>
      </c>
      <c r="EH50" s="168">
        <v>554.48080000000004</v>
      </c>
      <c r="EI50" s="168">
        <v>310.37639999999999</v>
      </c>
      <c r="EJ50" s="168">
        <v>5.6497999999999999</v>
      </c>
      <c r="EK50" s="168">
        <v>-6.1769999999999996</v>
      </c>
      <c r="EL50" s="168">
        <v>-3.2002000000000002</v>
      </c>
      <c r="EM50" s="168">
        <v>27.296600000000002</v>
      </c>
      <c r="EN50" s="168">
        <v>-20.892099999999999</v>
      </c>
      <c r="EO50" s="168">
        <v>-19.469899999999999</v>
      </c>
      <c r="EP50" s="168">
        <v>44.2</v>
      </c>
      <c r="EQ50" s="168">
        <v>-14.0982</v>
      </c>
      <c r="ER50" s="168">
        <v>-14.539</v>
      </c>
      <c r="ES50" s="168">
        <v>0</v>
      </c>
      <c r="ET50" s="168">
        <v>0</v>
      </c>
      <c r="EU50" s="168">
        <v>-14.33</v>
      </c>
      <c r="EV50" s="169"/>
      <c r="EW50" s="168">
        <v>12.211</v>
      </c>
      <c r="EX50" s="168">
        <v>-92.104600000000005</v>
      </c>
      <c r="EY50" s="168">
        <v>-40.585799999999999</v>
      </c>
      <c r="EZ50" s="168">
        <v>-39.408299999999997</v>
      </c>
      <c r="FA50" s="168">
        <v>13.3979</v>
      </c>
      <c r="FB50" s="168">
        <v>-39.433300000000003</v>
      </c>
      <c r="FC50" s="168">
        <v>4.7110000000000003</v>
      </c>
      <c r="FD50" s="168">
        <v>23.672499999999999</v>
      </c>
      <c r="FE50" s="168">
        <v>23.556899999999999</v>
      </c>
      <c r="FF50" s="169"/>
      <c r="FG50" s="168">
        <v>32.009900000000002</v>
      </c>
      <c r="FH50" s="168">
        <v>31.6952</v>
      </c>
      <c r="FI50" s="168">
        <v>30.724900000000002</v>
      </c>
      <c r="FJ50" s="168">
        <v>-12.559200000000001</v>
      </c>
      <c r="FK50" s="168">
        <v>-12.559200000000001</v>
      </c>
      <c r="FL50" s="168">
        <v>161.2604</v>
      </c>
      <c r="FM50" s="168">
        <v>-40.576900000000002</v>
      </c>
      <c r="FN50" s="168">
        <v>-40.352600000000002</v>
      </c>
      <c r="FO50" s="168">
        <v>105.9474</v>
      </c>
      <c r="FP50" s="168">
        <v>113.81059999999999</v>
      </c>
      <c r="FQ50" s="168">
        <v>43.237400000000001</v>
      </c>
      <c r="FR50" s="168">
        <v>23.71</v>
      </c>
      <c r="FS50" s="168">
        <v>11.568199999999999</v>
      </c>
      <c r="FT50" s="168">
        <v>1.5262</v>
      </c>
      <c r="FU50" s="168">
        <v>-6.8</v>
      </c>
      <c r="FV50" s="168">
        <v>18.239999999999998</v>
      </c>
      <c r="FW50" s="168">
        <v>43.76</v>
      </c>
      <c r="FX50" s="169"/>
      <c r="FY50" s="168">
        <v>2.1509999999999998</v>
      </c>
      <c r="FZ50" s="168">
        <v>8.0259999999999998</v>
      </c>
      <c r="GA50" s="169"/>
      <c r="GB50" s="168">
        <v>46.6</v>
      </c>
      <c r="GC50" s="168">
        <v>-114.30889999999999</v>
      </c>
      <c r="GD50" s="168">
        <v>-104.4404</v>
      </c>
      <c r="GE50" s="168">
        <v>16.41</v>
      </c>
      <c r="GF50" s="168">
        <v>79.430999999999997</v>
      </c>
      <c r="GG50" s="168">
        <v>31.6</v>
      </c>
      <c r="GH50" s="168">
        <v>-8.3851999999999993</v>
      </c>
      <c r="GI50" s="168">
        <v>-13.9556</v>
      </c>
      <c r="GJ50" s="168">
        <v>-14.9209</v>
      </c>
      <c r="GK50" s="168">
        <v>3.0145</v>
      </c>
      <c r="GL50" s="169"/>
      <c r="GM50" s="169"/>
      <c r="GN50" s="168">
        <v>-16.340699999999998</v>
      </c>
      <c r="GO50" s="168">
        <v>-31.907399999999999</v>
      </c>
      <c r="GP50" s="168">
        <v>17.185700000000001</v>
      </c>
      <c r="GQ50" s="168">
        <v>33.361699999999999</v>
      </c>
      <c r="GR50" s="168">
        <v>56.265799999999999</v>
      </c>
      <c r="GS50" s="168">
        <v>56.805300000000003</v>
      </c>
      <c r="GT50" s="168">
        <v>-118.82850000000001</v>
      </c>
      <c r="GU50" s="168">
        <v>-33.475499999999997</v>
      </c>
      <c r="GV50" s="168">
        <v>32.076099999999997</v>
      </c>
      <c r="GW50" s="168">
        <v>-22.2532</v>
      </c>
      <c r="GX50" s="168">
        <v>9.3476999999999997</v>
      </c>
      <c r="GY50" s="168">
        <v>20.386399999999998</v>
      </c>
      <c r="GZ50" s="168">
        <v>19.800999999999998</v>
      </c>
      <c r="HA50" s="168">
        <v>11.7349</v>
      </c>
      <c r="HB50" s="168">
        <v>176.80279999999999</v>
      </c>
      <c r="HC50" s="168">
        <v>178.1885</v>
      </c>
      <c r="HD50" s="168">
        <v>224.6</v>
      </c>
      <c r="HE50" s="168">
        <v>-224.56370000000001</v>
      </c>
      <c r="HF50" s="168">
        <v>-467.76010000000002</v>
      </c>
      <c r="HG50" s="168">
        <v>469.64670000000001</v>
      </c>
      <c r="HH50" s="168">
        <v>452.99090000000001</v>
      </c>
      <c r="HI50" s="168">
        <v>-169.49590000000001</v>
      </c>
      <c r="HJ50" s="168">
        <v>-168.46100000000001</v>
      </c>
      <c r="HK50" s="169"/>
      <c r="HL50" s="168">
        <v>6.9358000000000004</v>
      </c>
      <c r="HM50" s="168">
        <v>79.697999999999993</v>
      </c>
      <c r="HN50" s="168">
        <v>79.787199999999999</v>
      </c>
      <c r="HO50" s="169"/>
      <c r="HP50" s="169"/>
      <c r="HQ50" s="168">
        <v>28.220099999999999</v>
      </c>
      <c r="HR50" s="168">
        <v>28.822600000000001</v>
      </c>
      <c r="HS50" s="168">
        <v>-74.120699999999999</v>
      </c>
      <c r="HT50" s="168">
        <v>-74.539400000000001</v>
      </c>
      <c r="HU50" s="168">
        <v>85.29</v>
      </c>
      <c r="HV50" s="168">
        <v>84.56</v>
      </c>
      <c r="HW50" s="168">
        <v>50.2</v>
      </c>
      <c r="HX50" s="168">
        <v>50.4</v>
      </c>
      <c r="HY50" s="168">
        <v>20.633099999999999</v>
      </c>
      <c r="HZ50" s="168">
        <v>39.6</v>
      </c>
      <c r="IA50" s="168">
        <v>-445.34300000000002</v>
      </c>
      <c r="IB50" s="168">
        <v>118.8304</v>
      </c>
      <c r="IC50" s="168">
        <v>119.419</v>
      </c>
      <c r="ID50" s="168">
        <v>16.7</v>
      </c>
      <c r="IE50" s="168">
        <v>16.100000000000001</v>
      </c>
      <c r="IF50" s="168">
        <v>-28.3</v>
      </c>
      <c r="IG50" s="168">
        <v>-27.6</v>
      </c>
      <c r="IH50" s="168">
        <v>1.5811999999999999</v>
      </c>
      <c r="II50" s="168">
        <v>1.1353</v>
      </c>
      <c r="IJ50" s="168">
        <v>-445.34870000000001</v>
      </c>
      <c r="IK50" s="168">
        <v>-282.2783</v>
      </c>
      <c r="IL50" s="168">
        <v>625.87189999999998</v>
      </c>
      <c r="IM50" s="168">
        <v>492.36520000000002</v>
      </c>
      <c r="IN50" s="168">
        <v>154.26730000000001</v>
      </c>
      <c r="IO50" s="168">
        <v>-482.9187</v>
      </c>
      <c r="IP50" s="168">
        <v>478.70729999999998</v>
      </c>
      <c r="IQ50" s="168">
        <v>-201.4409</v>
      </c>
      <c r="IR50" s="168">
        <v>-275.84070000000003</v>
      </c>
      <c r="IS50" s="168">
        <v>-478.61559999999997</v>
      </c>
      <c r="IT50" s="168">
        <v>133.11590000000001</v>
      </c>
      <c r="IU50" s="168">
        <v>131.7081</v>
      </c>
      <c r="IV50" s="168">
        <v>206.63409999999999</v>
      </c>
      <c r="IW50" s="168">
        <v>-599.17619999999999</v>
      </c>
      <c r="IX50" s="168">
        <v>285.78590000000003</v>
      </c>
      <c r="IY50" s="168">
        <v>-329.82819999999998</v>
      </c>
      <c r="IZ50" s="168">
        <v>325.67410000000001</v>
      </c>
      <c r="JA50" s="168">
        <v>-8.7796000000000003</v>
      </c>
      <c r="JB50" s="168">
        <v>27.401</v>
      </c>
      <c r="JC50" s="168">
        <v>26.56</v>
      </c>
      <c r="JD50" s="168">
        <v>-0.63700000000000001</v>
      </c>
      <c r="JE50" s="168">
        <v>-0.64500000000000002</v>
      </c>
      <c r="JF50" s="168">
        <v>-24.72</v>
      </c>
      <c r="JG50" s="168">
        <v>3.2</v>
      </c>
      <c r="JH50" s="169"/>
      <c r="JI50" s="168">
        <v>-2.8397000000000001</v>
      </c>
      <c r="JJ50" s="168">
        <v>-12.3613</v>
      </c>
      <c r="JK50" s="168">
        <v>-15.1751</v>
      </c>
      <c r="JL50" s="168">
        <v>2.2000000000000002</v>
      </c>
      <c r="JM50" s="168">
        <v>51.932000000000002</v>
      </c>
      <c r="JN50" s="168">
        <v>50.256999999999998</v>
      </c>
      <c r="JO50" s="169"/>
      <c r="JP50" s="169"/>
      <c r="JQ50" s="168">
        <v>53.417499999999997</v>
      </c>
      <c r="JR50" s="168">
        <v>51.292999999999999</v>
      </c>
      <c r="JS50" s="168">
        <v>52.387500000000003</v>
      </c>
      <c r="JT50" s="169"/>
      <c r="JU50" s="168">
        <v>-16.3</v>
      </c>
      <c r="JV50" s="168">
        <v>28.6266</v>
      </c>
      <c r="JW50" s="168">
        <v>10.33</v>
      </c>
      <c r="JX50" s="169"/>
      <c r="JY50" s="168">
        <v>3.8349000000000002</v>
      </c>
      <c r="JZ50" s="168">
        <v>41.598399999999998</v>
      </c>
      <c r="KA50" s="168">
        <v>7.5007000000000001</v>
      </c>
      <c r="KB50" s="168">
        <v>3.5964999999999998</v>
      </c>
      <c r="KC50" s="168">
        <v>-41.497</v>
      </c>
      <c r="KD50" s="168">
        <v>-6.4493</v>
      </c>
      <c r="KE50" s="168">
        <v>47.040599999999998</v>
      </c>
      <c r="KF50" s="168">
        <v>6.4</v>
      </c>
      <c r="KG50" s="168">
        <v>-6.3</v>
      </c>
      <c r="KH50" s="168">
        <v>-11.633699999999999</v>
      </c>
      <c r="KI50" s="168">
        <v>127.4627</v>
      </c>
    </row>
    <row r="51" spans="1:295" ht="18" customHeight="1" x14ac:dyDescent="0.25">
      <c r="A51" s="163" t="s">
        <v>60</v>
      </c>
      <c r="B51" s="163" t="s">
        <v>831</v>
      </c>
      <c r="C51" s="167">
        <v>0</v>
      </c>
      <c r="D51" s="168">
        <v>22.484999999999999</v>
      </c>
      <c r="E51" s="168">
        <v>-30.980899999999998</v>
      </c>
      <c r="F51" s="168">
        <v>-28.323599999999999</v>
      </c>
      <c r="G51" s="168">
        <v>24.533300000000001</v>
      </c>
      <c r="H51" s="169"/>
      <c r="I51" s="168">
        <v>49.698999999999998</v>
      </c>
      <c r="J51" s="168">
        <v>-82.667900000000003</v>
      </c>
      <c r="K51" s="169"/>
      <c r="L51" s="169"/>
      <c r="M51" s="168">
        <v>36.863100000000003</v>
      </c>
      <c r="N51" s="168">
        <v>-33.299999999999997</v>
      </c>
      <c r="O51" s="168">
        <v>-71.515000000000001</v>
      </c>
      <c r="P51" s="168">
        <v>63.8</v>
      </c>
      <c r="Q51" s="168">
        <v>18.216000000000001</v>
      </c>
      <c r="R51" s="168">
        <v>-63.8</v>
      </c>
      <c r="S51" s="168">
        <v>14.348800000000001</v>
      </c>
      <c r="T51" s="168">
        <v>33.186199999999999</v>
      </c>
      <c r="U51" s="168">
        <v>16.466100000000001</v>
      </c>
      <c r="V51" s="168">
        <v>16.874300000000002</v>
      </c>
      <c r="W51" s="168">
        <v>28.324300000000001</v>
      </c>
      <c r="X51" s="168">
        <v>11.711499999999999</v>
      </c>
      <c r="Y51" s="168">
        <v>5.7274000000000003</v>
      </c>
      <c r="Z51" s="168">
        <v>2.3931</v>
      </c>
      <c r="AA51" s="169"/>
      <c r="AB51" s="169"/>
      <c r="AC51" s="168">
        <v>-80.88</v>
      </c>
      <c r="AD51" s="169"/>
      <c r="AE51" s="169"/>
      <c r="AF51" s="168">
        <v>33.299999999999997</v>
      </c>
      <c r="AG51" s="168">
        <v>70.400000000000006</v>
      </c>
      <c r="AH51" s="168">
        <v>31.474</v>
      </c>
      <c r="AI51" s="168">
        <v>0.30099999999999999</v>
      </c>
      <c r="AJ51" s="168">
        <v>-66.05</v>
      </c>
      <c r="AK51" s="168">
        <v>-66.53</v>
      </c>
      <c r="AL51" s="168">
        <v>-46.39</v>
      </c>
      <c r="AM51" s="168">
        <v>67.13</v>
      </c>
      <c r="AN51" s="168">
        <v>67.08</v>
      </c>
      <c r="AO51" s="168">
        <v>24.375</v>
      </c>
      <c r="AP51" s="168">
        <v>-8.3569999999999993</v>
      </c>
      <c r="AQ51" s="168">
        <v>78.119600000000005</v>
      </c>
      <c r="AR51" s="168">
        <v>81.155699999999996</v>
      </c>
      <c r="AS51" s="168">
        <v>59.837600000000002</v>
      </c>
      <c r="AT51" s="168">
        <v>-51.6295</v>
      </c>
      <c r="AU51" s="168">
        <v>-52.269199999999998</v>
      </c>
      <c r="AV51" s="168">
        <v>7.8829000000000002</v>
      </c>
      <c r="AW51" s="168">
        <v>7.8982000000000001</v>
      </c>
      <c r="AX51" s="169"/>
      <c r="AY51" s="168">
        <v>117.90049999999999</v>
      </c>
      <c r="AZ51" s="168">
        <v>41.184699999999999</v>
      </c>
      <c r="BA51" s="168">
        <v>41.4953</v>
      </c>
      <c r="BB51" s="168">
        <v>-664.89729999999997</v>
      </c>
      <c r="BC51" s="168">
        <v>-13.5015</v>
      </c>
      <c r="BD51" s="168">
        <v>-5.8</v>
      </c>
      <c r="BE51" s="168">
        <v>-5.8</v>
      </c>
      <c r="BF51" s="168">
        <v>59.673200000000001</v>
      </c>
      <c r="BG51" s="168">
        <v>58.467300000000002</v>
      </c>
      <c r="BH51" s="168">
        <v>-6.6904000000000003</v>
      </c>
      <c r="BI51" s="169"/>
      <c r="BJ51" s="168">
        <v>-88.046400000000006</v>
      </c>
      <c r="BK51" s="168">
        <v>6.5571999999999999</v>
      </c>
      <c r="BL51" s="168">
        <v>10.266500000000001</v>
      </c>
      <c r="BM51" s="168">
        <v>6.9587000000000003</v>
      </c>
      <c r="BN51" s="168">
        <v>718.19179999999994</v>
      </c>
      <c r="BO51" s="168">
        <v>138.85919999999999</v>
      </c>
      <c r="BP51" s="168">
        <v>138.2183</v>
      </c>
      <c r="BQ51" s="168">
        <v>-557.95749999999998</v>
      </c>
      <c r="BR51" s="168">
        <v>658.88379999999995</v>
      </c>
      <c r="BS51" s="169"/>
      <c r="BT51" s="168">
        <v>-127.8368</v>
      </c>
      <c r="BU51" s="168">
        <v>130.01599999999999</v>
      </c>
      <c r="BV51" s="168">
        <v>106.1126</v>
      </c>
      <c r="BW51" s="168">
        <v>38.57</v>
      </c>
      <c r="BX51" s="168">
        <v>44.19</v>
      </c>
      <c r="BY51" s="168">
        <v>76.400000000000006</v>
      </c>
      <c r="BZ51" s="168">
        <v>95.79</v>
      </c>
      <c r="CA51" s="168">
        <v>15.2753</v>
      </c>
      <c r="CB51" s="168">
        <v>15.4093</v>
      </c>
      <c r="CC51" s="168">
        <v>47.4739</v>
      </c>
      <c r="CD51" s="168">
        <v>47.8307</v>
      </c>
      <c r="CE51" s="168">
        <v>34.162700000000001</v>
      </c>
      <c r="CF51" s="168">
        <v>-227.23050000000001</v>
      </c>
      <c r="CG51" s="168">
        <v>-227.7567</v>
      </c>
      <c r="CH51" s="168">
        <v>16.409500000000001</v>
      </c>
      <c r="CI51" s="169"/>
      <c r="CJ51" s="168">
        <v>17.8429</v>
      </c>
      <c r="CK51" s="168">
        <v>27.555</v>
      </c>
      <c r="CL51" s="168">
        <v>150.1</v>
      </c>
      <c r="CM51" s="168">
        <v>135.69999999999999</v>
      </c>
      <c r="CN51" s="168">
        <v>-17.79</v>
      </c>
      <c r="CO51" s="168">
        <v>39.267699999999998</v>
      </c>
      <c r="CP51" s="168">
        <v>36.711799999999997</v>
      </c>
      <c r="CQ51" s="168">
        <v>37.563299999999998</v>
      </c>
      <c r="CR51" s="168">
        <v>-58.223399999999998</v>
      </c>
      <c r="CS51" s="168">
        <v>-58.145499999999998</v>
      </c>
      <c r="CT51" s="168">
        <v>103.92610000000001</v>
      </c>
      <c r="CU51" s="168">
        <v>-106.66630000000001</v>
      </c>
      <c r="CV51" s="168">
        <v>118.9522</v>
      </c>
      <c r="CW51" s="169"/>
      <c r="CX51" s="168">
        <v>99.06</v>
      </c>
      <c r="CY51" s="168">
        <v>49.11</v>
      </c>
      <c r="CZ51" s="168">
        <v>51.3354</v>
      </c>
      <c r="DA51" s="168">
        <v>48.783900000000003</v>
      </c>
      <c r="DB51" s="168">
        <v>-35.808399999999999</v>
      </c>
      <c r="DC51" s="169"/>
      <c r="DD51" s="169"/>
      <c r="DE51" s="169"/>
      <c r="DF51" s="168">
        <v>-89.218400000000003</v>
      </c>
      <c r="DG51" s="169"/>
      <c r="DH51" s="168">
        <v>-19.5608</v>
      </c>
      <c r="DI51" s="168">
        <v>-87</v>
      </c>
      <c r="DJ51" s="168">
        <v>-88</v>
      </c>
      <c r="DK51" s="168">
        <v>22.881799999999998</v>
      </c>
      <c r="DL51" s="168">
        <v>58.1</v>
      </c>
      <c r="DM51" s="168">
        <v>74.7</v>
      </c>
      <c r="DN51" s="168">
        <v>79.16</v>
      </c>
      <c r="DO51" s="168">
        <v>57.98</v>
      </c>
      <c r="DP51" s="168">
        <v>-10.99</v>
      </c>
      <c r="DQ51" s="168">
        <v>65.906000000000006</v>
      </c>
      <c r="DR51" s="168">
        <v>88.512500000000003</v>
      </c>
      <c r="DS51" s="168">
        <v>-2.2000000000000002</v>
      </c>
      <c r="DT51" s="168">
        <v>-6.82</v>
      </c>
      <c r="DU51" s="168">
        <v>83.92</v>
      </c>
      <c r="DV51" s="168">
        <v>68.44</v>
      </c>
      <c r="DW51" s="168">
        <v>90.563599999999994</v>
      </c>
      <c r="DX51" s="168">
        <v>88.290899999999993</v>
      </c>
      <c r="DY51" s="168">
        <v>48.721800000000002</v>
      </c>
      <c r="DZ51" s="168">
        <v>46.209099999999999</v>
      </c>
      <c r="EA51" s="168">
        <v>244.87979999999999</v>
      </c>
      <c r="EB51" s="168">
        <v>197.74250000000001</v>
      </c>
      <c r="EC51" s="168">
        <v>190.90469999999999</v>
      </c>
      <c r="ED51" s="168">
        <v>193.16079999999999</v>
      </c>
      <c r="EE51" s="168">
        <v>56.826500000000003</v>
      </c>
      <c r="EF51" s="168">
        <v>41.380499999999998</v>
      </c>
      <c r="EG51" s="168">
        <v>-31.687000000000001</v>
      </c>
      <c r="EH51" s="168">
        <v>568.17100000000005</v>
      </c>
      <c r="EI51" s="168">
        <v>316.77550000000002</v>
      </c>
      <c r="EJ51" s="168">
        <v>6.2660999999999998</v>
      </c>
      <c r="EK51" s="168">
        <v>-6.5869</v>
      </c>
      <c r="EL51" s="168">
        <v>-3.85</v>
      </c>
      <c r="EM51" s="168">
        <v>27.326599999999999</v>
      </c>
      <c r="EN51" s="168">
        <v>-24.618600000000001</v>
      </c>
      <c r="EO51" s="168">
        <v>-22.616800000000001</v>
      </c>
      <c r="EP51" s="168">
        <v>40.299999999999997</v>
      </c>
      <c r="EQ51" s="168">
        <v>-10.5467</v>
      </c>
      <c r="ER51" s="168">
        <v>-10.6037</v>
      </c>
      <c r="ES51" s="169"/>
      <c r="ET51" s="169"/>
      <c r="EU51" s="168">
        <v>-10.47</v>
      </c>
      <c r="EV51" s="169"/>
      <c r="EW51" s="168">
        <v>11.607200000000001</v>
      </c>
      <c r="EX51" s="168">
        <v>-97.125299999999996</v>
      </c>
      <c r="EY51" s="168">
        <v>-42.156100000000002</v>
      </c>
      <c r="EZ51" s="168">
        <v>-40.619900000000001</v>
      </c>
      <c r="FA51" s="168">
        <v>14.008800000000001</v>
      </c>
      <c r="FB51" s="168">
        <v>-37.736199999999997</v>
      </c>
      <c r="FC51" s="168">
        <v>0</v>
      </c>
      <c r="FD51" s="168">
        <v>24.333200000000001</v>
      </c>
      <c r="FE51" s="168">
        <v>24.399899999999999</v>
      </c>
      <c r="FF51" s="169"/>
      <c r="FG51" s="168">
        <v>31.008099999999999</v>
      </c>
      <c r="FH51" s="168">
        <v>31.7578</v>
      </c>
      <c r="FI51" s="168">
        <v>30.620100000000001</v>
      </c>
      <c r="FJ51" s="168">
        <v>-16.243300000000001</v>
      </c>
      <c r="FK51" s="168">
        <v>-16.410699999999999</v>
      </c>
      <c r="FL51" s="168">
        <v>166.9539</v>
      </c>
      <c r="FM51" s="168">
        <v>-45.619100000000003</v>
      </c>
      <c r="FN51" s="168">
        <v>-46.081299999999999</v>
      </c>
      <c r="FO51" s="168">
        <v>106.2337</v>
      </c>
      <c r="FP51" s="168">
        <v>110.3145</v>
      </c>
      <c r="FQ51" s="168">
        <v>51.404000000000003</v>
      </c>
      <c r="FR51" s="168">
        <v>20.85</v>
      </c>
      <c r="FS51" s="168">
        <v>7.6593999999999998</v>
      </c>
      <c r="FT51" s="168">
        <v>1.4907999999999999</v>
      </c>
      <c r="FU51" s="168">
        <v>-4.1100000000000003</v>
      </c>
      <c r="FV51" s="168">
        <v>17.79</v>
      </c>
      <c r="FW51" s="168">
        <v>51.1783</v>
      </c>
      <c r="FX51" s="169"/>
      <c r="FY51" s="168">
        <v>1.8819999999999999</v>
      </c>
      <c r="FZ51" s="168">
        <v>7.63</v>
      </c>
      <c r="GA51" s="168">
        <v>11.1067</v>
      </c>
      <c r="GB51" s="168">
        <v>47.66</v>
      </c>
      <c r="GC51" s="168">
        <v>-110.4744</v>
      </c>
      <c r="GD51" s="168">
        <v>-106.379</v>
      </c>
      <c r="GE51" s="168">
        <v>15.31</v>
      </c>
      <c r="GF51" s="168">
        <v>79.655100000000004</v>
      </c>
      <c r="GG51" s="168">
        <v>31</v>
      </c>
      <c r="GH51" s="168">
        <v>-6.9794</v>
      </c>
      <c r="GI51" s="168">
        <v>-13.492100000000001</v>
      </c>
      <c r="GJ51" s="168">
        <v>-14.235300000000001</v>
      </c>
      <c r="GK51" s="168">
        <v>2.8873000000000002</v>
      </c>
      <c r="GL51" s="169"/>
      <c r="GM51" s="169"/>
      <c r="GN51" s="168">
        <v>-16.789400000000001</v>
      </c>
      <c r="GO51" s="168">
        <v>-29.385000000000002</v>
      </c>
      <c r="GP51" s="168">
        <v>17.6615</v>
      </c>
      <c r="GQ51" s="168">
        <v>30.5367</v>
      </c>
      <c r="GR51" s="168">
        <v>55.064999999999998</v>
      </c>
      <c r="GS51" s="168">
        <v>56.9739</v>
      </c>
      <c r="GT51" s="168">
        <v>-118.6193</v>
      </c>
      <c r="GU51" s="168">
        <v>-32.122599999999998</v>
      </c>
      <c r="GV51" s="168">
        <v>30.352900000000002</v>
      </c>
      <c r="GW51" s="168">
        <v>-18.147099999999998</v>
      </c>
      <c r="GX51" s="168">
        <v>9.4080999999999992</v>
      </c>
      <c r="GY51" s="168">
        <v>19.154599999999999</v>
      </c>
      <c r="GZ51" s="168">
        <v>18.746300000000002</v>
      </c>
      <c r="HA51" s="168">
        <v>11.7775</v>
      </c>
      <c r="HB51" s="168">
        <v>181.8116</v>
      </c>
      <c r="HC51" s="168">
        <v>179.75989999999999</v>
      </c>
      <c r="HD51" s="168">
        <v>221.7</v>
      </c>
      <c r="HE51" s="168">
        <v>-221.54820000000001</v>
      </c>
      <c r="HF51" s="168">
        <v>-469.5301</v>
      </c>
      <c r="HG51" s="168">
        <v>470.81200000000001</v>
      </c>
      <c r="HH51" s="168">
        <v>444.61829999999998</v>
      </c>
      <c r="HI51" s="168">
        <v>-172.0873</v>
      </c>
      <c r="HJ51" s="168">
        <v>-169.69370000000001</v>
      </c>
      <c r="HK51" s="169"/>
      <c r="HL51" s="168">
        <v>9.0385000000000009</v>
      </c>
      <c r="HM51" s="168">
        <v>84.109899999999996</v>
      </c>
      <c r="HN51" s="168">
        <v>83.742800000000003</v>
      </c>
      <c r="HO51" s="168">
        <v>-70.947299999999998</v>
      </c>
      <c r="HP51" s="169"/>
      <c r="HQ51" s="168">
        <v>27.2865</v>
      </c>
      <c r="HR51" s="168">
        <v>27.692799999999998</v>
      </c>
      <c r="HS51" s="168">
        <v>-75.970799999999997</v>
      </c>
      <c r="HT51" s="168">
        <v>-75.4816</v>
      </c>
      <c r="HU51" s="168">
        <v>86.68</v>
      </c>
      <c r="HV51" s="168">
        <v>86.02</v>
      </c>
      <c r="HW51" s="168">
        <v>50.6</v>
      </c>
      <c r="HX51" s="168">
        <v>49.7</v>
      </c>
      <c r="HY51" s="168">
        <v>20.633099999999999</v>
      </c>
      <c r="HZ51" s="168">
        <v>38.08</v>
      </c>
      <c r="IA51" s="168">
        <v>-440.7355</v>
      </c>
      <c r="IB51" s="168">
        <v>113.8421</v>
      </c>
      <c r="IC51" s="168">
        <v>113.4316</v>
      </c>
      <c r="ID51" s="168">
        <v>15.6</v>
      </c>
      <c r="IE51" s="168">
        <v>18.3</v>
      </c>
      <c r="IF51" s="168">
        <v>-26.6</v>
      </c>
      <c r="IG51" s="168">
        <v>-26</v>
      </c>
      <c r="IH51" s="169"/>
      <c r="II51" s="168">
        <v>1.2688999999999999</v>
      </c>
      <c r="IJ51" s="168">
        <v>-430.11689999999999</v>
      </c>
      <c r="IK51" s="168">
        <v>-279.52640000000002</v>
      </c>
      <c r="IL51" s="168">
        <v>629.53769999999997</v>
      </c>
      <c r="IM51" s="168">
        <v>495.30720000000002</v>
      </c>
      <c r="IN51" s="168">
        <v>161.5763</v>
      </c>
      <c r="IO51" s="168">
        <v>-482.59379999999999</v>
      </c>
      <c r="IP51" s="168">
        <v>486.91059999999999</v>
      </c>
      <c r="IQ51" s="168">
        <v>-197.51849999999999</v>
      </c>
      <c r="IR51" s="168">
        <v>-276.24770000000001</v>
      </c>
      <c r="IS51" s="168">
        <v>-478.49700000000001</v>
      </c>
      <c r="IT51" s="168">
        <v>134.1336</v>
      </c>
      <c r="IU51" s="168">
        <v>136.80090000000001</v>
      </c>
      <c r="IV51" s="168">
        <v>199.11689999999999</v>
      </c>
      <c r="IW51" s="168">
        <v>-610.52380000000005</v>
      </c>
      <c r="IX51" s="168">
        <v>288.17309999999998</v>
      </c>
      <c r="IY51" s="168">
        <v>-334.46789999999999</v>
      </c>
      <c r="IZ51" s="168">
        <v>336.04750000000001</v>
      </c>
      <c r="JA51" s="168">
        <v>-9.2272999999999996</v>
      </c>
      <c r="JB51" s="168">
        <v>38.276899999999998</v>
      </c>
      <c r="JC51" s="168">
        <v>25.44</v>
      </c>
      <c r="JD51" s="168">
        <v>-0.47799999999999998</v>
      </c>
      <c r="JE51" s="168">
        <v>-0.49</v>
      </c>
      <c r="JF51" s="168">
        <v>-24.8</v>
      </c>
      <c r="JG51" s="168">
        <v>2</v>
      </c>
      <c r="JH51" s="169"/>
      <c r="JI51" s="168">
        <v>-2.7237</v>
      </c>
      <c r="JJ51" s="168">
        <v>-11.162000000000001</v>
      </c>
      <c r="JK51" s="168">
        <v>-15.996</v>
      </c>
      <c r="JL51" s="168">
        <v>1.3</v>
      </c>
      <c r="JM51" s="168">
        <v>51.055</v>
      </c>
      <c r="JN51" s="168">
        <v>49.817</v>
      </c>
      <c r="JO51" s="168">
        <v>2.9178999999999999</v>
      </c>
      <c r="JP51" s="168">
        <v>3.4424000000000001</v>
      </c>
      <c r="JQ51" s="168">
        <v>54.432200000000002</v>
      </c>
      <c r="JR51" s="168">
        <v>54.143799999999999</v>
      </c>
      <c r="JS51" s="168">
        <v>52.493600000000001</v>
      </c>
      <c r="JT51" s="169"/>
      <c r="JU51" s="168">
        <v>-15.5</v>
      </c>
      <c r="JV51" s="168">
        <v>29.740500000000001</v>
      </c>
      <c r="JW51" s="168">
        <v>9.8699999999999992</v>
      </c>
      <c r="JX51" s="169"/>
      <c r="JY51" s="168">
        <v>5.0952000000000002</v>
      </c>
      <c r="JZ51" s="168">
        <v>39.651499999999999</v>
      </c>
      <c r="KA51" s="168">
        <v>5.6013000000000002</v>
      </c>
      <c r="KB51" s="168">
        <v>4.8047000000000004</v>
      </c>
      <c r="KC51" s="168">
        <v>-38.984400000000001</v>
      </c>
      <c r="KD51" s="168">
        <v>-8.5693999999999999</v>
      </c>
      <c r="KE51" s="168">
        <v>47.170699999999997</v>
      </c>
      <c r="KF51" s="168">
        <v>5.3</v>
      </c>
      <c r="KG51" s="168">
        <v>-5.6</v>
      </c>
      <c r="KH51" s="168">
        <v>-29.5091</v>
      </c>
      <c r="KI51" s="168">
        <v>101.8417</v>
      </c>
    </row>
    <row r="52" spans="1:295" ht="18" customHeight="1" x14ac:dyDescent="0.25">
      <c r="A52" s="163" t="s">
        <v>60</v>
      </c>
      <c r="B52" s="163" t="s">
        <v>832</v>
      </c>
      <c r="C52" s="167">
        <v>0</v>
      </c>
      <c r="D52" s="168">
        <v>21.731100000000001</v>
      </c>
      <c r="E52" s="168">
        <v>-29.879799999999999</v>
      </c>
      <c r="F52" s="168">
        <v>-28.805900000000001</v>
      </c>
      <c r="G52" s="168">
        <v>23.619700000000002</v>
      </c>
      <c r="H52" s="169"/>
      <c r="I52" s="168">
        <v>47.305300000000003</v>
      </c>
      <c r="J52" s="168">
        <v>-77.604100000000003</v>
      </c>
      <c r="K52" s="168">
        <v>71.138400000000004</v>
      </c>
      <c r="L52" s="168">
        <v>36.102899999999998</v>
      </c>
      <c r="M52" s="168">
        <v>35.634999999999998</v>
      </c>
      <c r="N52" s="168">
        <v>-31.08</v>
      </c>
      <c r="O52" s="168">
        <v>-66.655000000000001</v>
      </c>
      <c r="P52" s="168">
        <v>59.4</v>
      </c>
      <c r="Q52" s="168">
        <v>16.559999999999999</v>
      </c>
      <c r="R52" s="168">
        <v>-59.4</v>
      </c>
      <c r="S52" s="168">
        <v>13.551500000000001</v>
      </c>
      <c r="T52" s="168">
        <v>29.518599999999999</v>
      </c>
      <c r="U52" s="168">
        <v>15.793799999999999</v>
      </c>
      <c r="V52" s="168">
        <v>16.409199999999998</v>
      </c>
      <c r="W52" s="168">
        <v>26.901399999999999</v>
      </c>
      <c r="X52" s="168">
        <v>12.503399999999999</v>
      </c>
      <c r="Y52" s="168">
        <v>5.4237000000000002</v>
      </c>
      <c r="Z52" s="168">
        <v>2.4416000000000002</v>
      </c>
      <c r="AA52" s="169"/>
      <c r="AB52" s="169"/>
      <c r="AC52" s="168">
        <v>-79.08</v>
      </c>
      <c r="AD52" s="169"/>
      <c r="AE52" s="169"/>
      <c r="AF52" s="168">
        <v>31.08</v>
      </c>
      <c r="AG52" s="168">
        <v>66</v>
      </c>
      <c r="AH52" s="168">
        <v>30.088000000000001</v>
      </c>
      <c r="AI52" s="168">
        <v>0.26500000000000001</v>
      </c>
      <c r="AJ52" s="168">
        <v>-66.11</v>
      </c>
      <c r="AK52" s="168">
        <v>-66.650000000000006</v>
      </c>
      <c r="AL52" s="168">
        <v>-42.72</v>
      </c>
      <c r="AM52" s="168">
        <v>66.92</v>
      </c>
      <c r="AN52" s="168">
        <v>67.05</v>
      </c>
      <c r="AO52" s="168">
        <v>23.336300000000001</v>
      </c>
      <c r="AP52" s="168">
        <v>-7.3594999999999997</v>
      </c>
      <c r="AQ52" s="168">
        <v>76.594899999999996</v>
      </c>
      <c r="AR52" s="168">
        <v>78.693799999999996</v>
      </c>
      <c r="AS52" s="168">
        <v>59.0642</v>
      </c>
      <c r="AT52" s="168">
        <v>-51.803800000000003</v>
      </c>
      <c r="AU52" s="168">
        <v>-52.535299999999999</v>
      </c>
      <c r="AV52" s="168">
        <v>19.6845</v>
      </c>
      <c r="AW52" s="168">
        <v>17.986000000000001</v>
      </c>
      <c r="AX52" s="169"/>
      <c r="AY52" s="168">
        <v>112.8045</v>
      </c>
      <c r="AZ52" s="168">
        <v>42.420900000000003</v>
      </c>
      <c r="BA52" s="168">
        <v>40.885899999999999</v>
      </c>
      <c r="BB52" s="168">
        <v>-652.61350000000004</v>
      </c>
      <c r="BC52" s="168">
        <v>-7.8140000000000001</v>
      </c>
      <c r="BD52" s="168">
        <v>-7.6</v>
      </c>
      <c r="BE52" s="168">
        <v>-7.5</v>
      </c>
      <c r="BF52" s="168">
        <v>59.2577</v>
      </c>
      <c r="BG52" s="168">
        <v>56.215200000000003</v>
      </c>
      <c r="BH52" s="168">
        <v>-6.9534000000000002</v>
      </c>
      <c r="BI52" s="169"/>
      <c r="BJ52" s="168">
        <v>-85.294700000000006</v>
      </c>
      <c r="BK52" s="168">
        <v>6.6242000000000001</v>
      </c>
      <c r="BL52" s="168">
        <v>9.5713000000000008</v>
      </c>
      <c r="BM52" s="168">
        <v>6.5496999999999996</v>
      </c>
      <c r="BN52" s="168">
        <v>696.95100000000002</v>
      </c>
      <c r="BO52" s="168">
        <v>146.15309999999999</v>
      </c>
      <c r="BP52" s="168">
        <v>146.0615</v>
      </c>
      <c r="BQ52" s="168">
        <v>-567.21220000000005</v>
      </c>
      <c r="BR52" s="168">
        <v>657.6617</v>
      </c>
      <c r="BS52" s="169"/>
      <c r="BT52" s="168">
        <v>-97.050600000000003</v>
      </c>
      <c r="BU52" s="168">
        <v>99.567899999999995</v>
      </c>
      <c r="BV52" s="169"/>
      <c r="BW52" s="168">
        <v>37.369999999999997</v>
      </c>
      <c r="BX52" s="168">
        <v>42.15</v>
      </c>
      <c r="BY52" s="168">
        <v>74.83</v>
      </c>
      <c r="BZ52" s="168">
        <v>95.78</v>
      </c>
      <c r="CA52" s="168">
        <v>0.27210000000000001</v>
      </c>
      <c r="CB52" s="168">
        <v>0.67400000000000004</v>
      </c>
      <c r="CC52" s="168">
        <v>53.557699999999997</v>
      </c>
      <c r="CD52" s="168">
        <v>53.402200000000001</v>
      </c>
      <c r="CE52" s="168">
        <v>36.720599999999997</v>
      </c>
      <c r="CF52" s="168">
        <v>-201.26400000000001</v>
      </c>
      <c r="CG52" s="168">
        <v>-200.01920000000001</v>
      </c>
      <c r="CH52" s="168">
        <v>15.4636</v>
      </c>
      <c r="CI52" s="169"/>
      <c r="CJ52" s="168">
        <v>20.906199999999998</v>
      </c>
      <c r="CK52" s="168">
        <v>28.363</v>
      </c>
      <c r="CL52" s="168">
        <v>140.69999999999999</v>
      </c>
      <c r="CM52" s="168">
        <v>127.2</v>
      </c>
      <c r="CN52" s="168">
        <v>-17.11</v>
      </c>
      <c r="CO52" s="168">
        <v>45.809100000000001</v>
      </c>
      <c r="CP52" s="168">
        <v>44.488100000000003</v>
      </c>
      <c r="CQ52" s="168">
        <v>44.733699999999999</v>
      </c>
      <c r="CR52" s="168">
        <v>-44.804699999999997</v>
      </c>
      <c r="CS52" s="168">
        <v>-44.6205</v>
      </c>
      <c r="CT52" s="168">
        <v>98.991200000000006</v>
      </c>
      <c r="CU52" s="168">
        <v>-113.9909</v>
      </c>
      <c r="CV52" s="168">
        <v>113.7702</v>
      </c>
      <c r="CW52" s="169"/>
      <c r="CX52" s="168">
        <v>95.25</v>
      </c>
      <c r="CY52" s="168">
        <v>47.9</v>
      </c>
      <c r="CZ52" s="168">
        <v>49.929200000000002</v>
      </c>
      <c r="DA52" s="168">
        <v>47.612000000000002</v>
      </c>
      <c r="DB52" s="168">
        <v>-35.115600000000001</v>
      </c>
      <c r="DC52" s="169"/>
      <c r="DD52" s="169"/>
      <c r="DE52" s="169"/>
      <c r="DF52" s="168">
        <v>-101.45059999999999</v>
      </c>
      <c r="DG52" s="169"/>
      <c r="DH52" s="168">
        <v>-19.324999999999999</v>
      </c>
      <c r="DI52" s="168">
        <v>-91.3</v>
      </c>
      <c r="DJ52" s="168">
        <v>-90</v>
      </c>
      <c r="DK52" s="168">
        <v>22.848800000000001</v>
      </c>
      <c r="DL52" s="168">
        <v>54.3</v>
      </c>
      <c r="DM52" s="168">
        <v>72.38</v>
      </c>
      <c r="DN52" s="168">
        <v>74.08</v>
      </c>
      <c r="DO52" s="168">
        <v>53.96</v>
      </c>
      <c r="DP52" s="168">
        <v>-10.72</v>
      </c>
      <c r="DQ52" s="168">
        <v>67.114999999999995</v>
      </c>
      <c r="DR52" s="168">
        <v>100.3282</v>
      </c>
      <c r="DS52" s="168">
        <v>-1.94</v>
      </c>
      <c r="DT52" s="168">
        <v>-6.85</v>
      </c>
      <c r="DU52" s="168">
        <v>78.459999999999994</v>
      </c>
      <c r="DV52" s="168">
        <v>66.010000000000005</v>
      </c>
      <c r="DW52" s="168">
        <v>100.98180000000001</v>
      </c>
      <c r="DX52" s="168">
        <v>99.945499999999996</v>
      </c>
      <c r="DY52" s="168">
        <v>41.596400000000003</v>
      </c>
      <c r="DZ52" s="168">
        <v>41.2273</v>
      </c>
      <c r="EA52" s="168">
        <v>242.26910000000001</v>
      </c>
      <c r="EB52" s="168">
        <v>195.10380000000001</v>
      </c>
      <c r="EC52" s="168">
        <v>189.60390000000001</v>
      </c>
      <c r="ED52" s="168">
        <v>191.76589999999999</v>
      </c>
      <c r="EE52" s="168">
        <v>56.181899999999999</v>
      </c>
      <c r="EF52" s="168">
        <v>34.291699999999999</v>
      </c>
      <c r="EG52" s="168">
        <v>-32.014000000000003</v>
      </c>
      <c r="EH52" s="168">
        <v>579.80629999999996</v>
      </c>
      <c r="EI52" s="168">
        <v>281.58479999999997</v>
      </c>
      <c r="EJ52" s="168">
        <v>5.4794</v>
      </c>
      <c r="EK52" s="168">
        <v>-6.3110999999999997</v>
      </c>
      <c r="EL52" s="168">
        <v>-3.5874000000000001</v>
      </c>
      <c r="EM52" s="168">
        <v>36.637799999999999</v>
      </c>
      <c r="EN52" s="168">
        <v>-27.6083</v>
      </c>
      <c r="EO52" s="168">
        <v>-26.557500000000001</v>
      </c>
      <c r="EP52" s="168">
        <v>41.3</v>
      </c>
      <c r="EQ52" s="168">
        <v>-13.9368</v>
      </c>
      <c r="ER52" s="168">
        <v>-14.871</v>
      </c>
      <c r="ES52" s="168">
        <v>0</v>
      </c>
      <c r="ET52" s="169"/>
      <c r="EU52" s="168">
        <v>-16.850000000000001</v>
      </c>
      <c r="EV52" s="169"/>
      <c r="EW52" s="168">
        <v>10.932399999999999</v>
      </c>
      <c r="EX52" s="168">
        <v>-100.2445</v>
      </c>
      <c r="EY52" s="168">
        <v>-40.2652</v>
      </c>
      <c r="EZ52" s="168">
        <v>-39.118699999999997</v>
      </c>
      <c r="FA52" s="168">
        <v>11.0418</v>
      </c>
      <c r="FB52" s="168">
        <v>-31.652899999999999</v>
      </c>
      <c r="FC52" s="168">
        <v>0</v>
      </c>
      <c r="FD52" s="168">
        <v>23.626799999999999</v>
      </c>
      <c r="FE52" s="168">
        <v>23.370899999999999</v>
      </c>
      <c r="FF52" s="169"/>
      <c r="FG52" s="168">
        <v>31.650600000000001</v>
      </c>
      <c r="FH52" s="168">
        <v>31.9282</v>
      </c>
      <c r="FI52" s="168">
        <v>31.0562</v>
      </c>
      <c r="FJ52" s="168">
        <v>0</v>
      </c>
      <c r="FK52" s="168">
        <v>0</v>
      </c>
      <c r="FL52" s="168">
        <v>153.89230000000001</v>
      </c>
      <c r="FM52" s="168">
        <v>-40.061999999999998</v>
      </c>
      <c r="FN52" s="168">
        <v>-40.497199999999999</v>
      </c>
      <c r="FO52" s="168">
        <v>101.2615</v>
      </c>
      <c r="FP52" s="168">
        <v>105.4415</v>
      </c>
      <c r="FQ52" s="168">
        <v>45.764200000000002</v>
      </c>
      <c r="FR52" s="168">
        <v>19.75</v>
      </c>
      <c r="FS52" s="168">
        <v>10.369400000000001</v>
      </c>
      <c r="FT52" s="168">
        <v>1.4077999999999999</v>
      </c>
      <c r="FU52" s="168">
        <v>-5.98</v>
      </c>
      <c r="FV52" s="168">
        <v>18.920000000000002</v>
      </c>
      <c r="FW52" s="168">
        <v>45.595599999999997</v>
      </c>
      <c r="FX52" s="169"/>
      <c r="FY52" s="168">
        <v>1.55</v>
      </c>
      <c r="FZ52" s="168">
        <v>7.617</v>
      </c>
      <c r="GA52" s="169"/>
      <c r="GB52" s="168">
        <v>45.79</v>
      </c>
      <c r="GC52" s="168">
        <v>-105.08199999999999</v>
      </c>
      <c r="GD52" s="168">
        <v>-99.179299999999998</v>
      </c>
      <c r="GE52" s="169"/>
      <c r="GF52" s="168">
        <v>77.594399999999993</v>
      </c>
      <c r="GG52" s="168">
        <v>30.8</v>
      </c>
      <c r="GH52" s="168">
        <v>-5.2912999999999997</v>
      </c>
      <c r="GI52" s="168">
        <v>-13.0589</v>
      </c>
      <c r="GJ52" s="168">
        <v>-13.998699999999999</v>
      </c>
      <c r="GK52" s="168">
        <v>2.7721</v>
      </c>
      <c r="GL52" s="169"/>
      <c r="GM52" s="169"/>
      <c r="GN52" s="168">
        <v>-15.7768</v>
      </c>
      <c r="GO52" s="168">
        <v>-26.320499999999999</v>
      </c>
      <c r="GP52" s="168">
        <v>18.655999999999999</v>
      </c>
      <c r="GQ52" s="168">
        <v>26.691199999999998</v>
      </c>
      <c r="GR52" s="168">
        <v>48.302100000000003</v>
      </c>
      <c r="GS52" s="168">
        <v>49.662999999999997</v>
      </c>
      <c r="GT52" s="168">
        <v>-112.41459999999999</v>
      </c>
      <c r="GU52" s="168">
        <v>-30.454000000000001</v>
      </c>
      <c r="GV52" s="168">
        <v>28.337399999999999</v>
      </c>
      <c r="GW52" s="168">
        <v>-13.2928</v>
      </c>
      <c r="GX52" s="168">
        <v>9.6928999999999998</v>
      </c>
      <c r="GY52" s="168">
        <v>17.875299999999999</v>
      </c>
      <c r="GZ52" s="168">
        <v>17.470099999999999</v>
      </c>
      <c r="HA52" s="168">
        <v>11.796900000000001</v>
      </c>
      <c r="HB52" s="168">
        <v>175.5136</v>
      </c>
      <c r="HC52" s="168">
        <v>174.7817</v>
      </c>
      <c r="HD52" s="168">
        <v>249.3</v>
      </c>
      <c r="HE52" s="168">
        <v>-249.0436</v>
      </c>
      <c r="HF52" s="168">
        <v>-500.89139999999998</v>
      </c>
      <c r="HG52" s="168">
        <v>502.56810000000002</v>
      </c>
      <c r="HH52" s="168">
        <v>437.08589999999998</v>
      </c>
      <c r="HI52" s="168">
        <v>-166.02170000000001</v>
      </c>
      <c r="HJ52" s="168">
        <v>-165.78299999999999</v>
      </c>
      <c r="HK52" s="169"/>
      <c r="HL52" s="168">
        <v>6.0545</v>
      </c>
      <c r="HM52" s="168">
        <v>81.008300000000006</v>
      </c>
      <c r="HN52" s="168">
        <v>80.382599999999996</v>
      </c>
      <c r="HO52" s="169"/>
      <c r="HP52" s="169"/>
      <c r="HQ52" s="168">
        <v>28.532299999999999</v>
      </c>
      <c r="HR52" s="168">
        <v>28.892800000000001</v>
      </c>
      <c r="HS52" s="168">
        <v>-69.701300000000003</v>
      </c>
      <c r="HT52" s="168">
        <v>-69.772999999999996</v>
      </c>
      <c r="HU52" s="168">
        <v>88.68</v>
      </c>
      <c r="HV52" s="168">
        <v>87.87</v>
      </c>
      <c r="HW52" s="168">
        <v>48.1</v>
      </c>
      <c r="HX52" s="168">
        <v>48.3</v>
      </c>
      <c r="HY52" s="168">
        <v>20.5092</v>
      </c>
      <c r="HZ52" s="168">
        <v>37.36</v>
      </c>
      <c r="IA52" s="168">
        <v>-430.56700000000001</v>
      </c>
      <c r="IB52" s="168">
        <v>116.10550000000001</v>
      </c>
      <c r="IC52" s="168">
        <v>114.9173</v>
      </c>
      <c r="ID52" s="168">
        <v>15</v>
      </c>
      <c r="IE52" s="168">
        <v>10.7</v>
      </c>
      <c r="IF52" s="168">
        <v>-28.4</v>
      </c>
      <c r="IG52" s="168">
        <v>-28.5</v>
      </c>
      <c r="IH52" s="169"/>
      <c r="II52" s="169"/>
      <c r="IJ52" s="168">
        <v>-424.80739999999997</v>
      </c>
      <c r="IK52" s="168">
        <v>-252.25219999999999</v>
      </c>
      <c r="IL52" s="168">
        <v>618.35530000000006</v>
      </c>
      <c r="IM52" s="168">
        <v>484.50889999999998</v>
      </c>
      <c r="IN52" s="168">
        <v>160.0343</v>
      </c>
      <c r="IO52" s="168">
        <v>-470.79270000000002</v>
      </c>
      <c r="IP52" s="168">
        <v>472.83980000000003</v>
      </c>
      <c r="IQ52" s="168">
        <v>-196.31440000000001</v>
      </c>
      <c r="IR52" s="168">
        <v>-266.94170000000003</v>
      </c>
      <c r="IS52" s="168">
        <v>-462.13780000000003</v>
      </c>
      <c r="IT52" s="168">
        <v>131.29830000000001</v>
      </c>
      <c r="IU52" s="168">
        <v>130.31389999999999</v>
      </c>
      <c r="IV52" s="168">
        <v>196.59049999999999</v>
      </c>
      <c r="IW52" s="168">
        <v>-588.00419999999997</v>
      </c>
      <c r="IX52" s="168">
        <v>279.98899999999998</v>
      </c>
      <c r="IY52" s="168">
        <v>-319.27350000000001</v>
      </c>
      <c r="IZ52" s="168">
        <v>313.52190000000002</v>
      </c>
      <c r="JA52" s="168">
        <v>-8.8840000000000003</v>
      </c>
      <c r="JB52" s="168">
        <v>35.140799999999999</v>
      </c>
      <c r="JC52" s="168">
        <v>23.92</v>
      </c>
      <c r="JD52" s="168">
        <v>-0.24199999999999999</v>
      </c>
      <c r="JE52" s="168">
        <v>-0.253</v>
      </c>
      <c r="JF52" s="168">
        <v>-23.52</v>
      </c>
      <c r="JG52" s="168">
        <v>1.76</v>
      </c>
      <c r="JH52" s="169"/>
      <c r="JI52" s="168">
        <v>-2.5771999999999999</v>
      </c>
      <c r="JJ52" s="168">
        <v>-12.773300000000001</v>
      </c>
      <c r="JK52" s="168">
        <v>-14.354200000000001</v>
      </c>
      <c r="JL52" s="168">
        <v>2.4</v>
      </c>
      <c r="JM52" s="168">
        <v>50.261000000000003</v>
      </c>
      <c r="JN52" s="168">
        <v>50.499000000000002</v>
      </c>
      <c r="JO52" s="169"/>
      <c r="JP52" s="169"/>
      <c r="JQ52" s="168">
        <v>52.258099999999999</v>
      </c>
      <c r="JR52" s="168">
        <v>52.378599999999999</v>
      </c>
      <c r="JS52" s="168">
        <v>52.225200000000001</v>
      </c>
      <c r="JT52" s="169"/>
      <c r="JU52" s="168">
        <v>-10.7</v>
      </c>
      <c r="JV52" s="168">
        <v>18.2621</v>
      </c>
      <c r="JW52" s="168">
        <v>9.41</v>
      </c>
      <c r="JX52" s="169"/>
      <c r="JY52" s="168">
        <v>3.3632</v>
      </c>
      <c r="JZ52" s="168">
        <v>41.3005</v>
      </c>
      <c r="KA52" s="168">
        <v>7.6661999999999999</v>
      </c>
      <c r="KB52" s="168">
        <v>3.2355999999999998</v>
      </c>
      <c r="KC52" s="168">
        <v>-39.831499999999998</v>
      </c>
      <c r="KD52" s="168">
        <v>-6.3498999999999999</v>
      </c>
      <c r="KE52" s="168">
        <v>44.995399999999997</v>
      </c>
      <c r="KF52" s="168">
        <v>0.6</v>
      </c>
      <c r="KG52" s="168">
        <v>-1.9</v>
      </c>
      <c r="KH52" s="168">
        <v>-65.772499999999994</v>
      </c>
      <c r="KI52" s="168">
        <v>130.90209999999999</v>
      </c>
    </row>
    <row r="53" spans="1:295" ht="18" customHeight="1" x14ac:dyDescent="0.25">
      <c r="A53" s="163" t="s">
        <v>60</v>
      </c>
      <c r="B53" s="163" t="s">
        <v>833</v>
      </c>
      <c r="C53" s="167">
        <v>0</v>
      </c>
      <c r="D53" s="168">
        <v>20.670300000000001</v>
      </c>
      <c r="E53" s="168">
        <v>-28.679400000000001</v>
      </c>
      <c r="F53" s="168">
        <v>-29.5505</v>
      </c>
      <c r="G53" s="168">
        <v>22.454799999999999</v>
      </c>
      <c r="H53" s="169"/>
      <c r="I53" s="168">
        <v>44.738</v>
      </c>
      <c r="J53" s="168">
        <v>-71.585899999999995</v>
      </c>
      <c r="K53" s="168">
        <v>68.539500000000004</v>
      </c>
      <c r="L53" s="168">
        <v>34.9069</v>
      </c>
      <c r="M53" s="168">
        <v>33.804000000000002</v>
      </c>
      <c r="N53" s="168">
        <v>-17.760000000000002</v>
      </c>
      <c r="O53" s="168">
        <v>-60.594000000000001</v>
      </c>
      <c r="P53" s="168">
        <v>52.8</v>
      </c>
      <c r="Q53" s="168">
        <v>18.216000000000001</v>
      </c>
      <c r="R53" s="168">
        <v>-52.8</v>
      </c>
      <c r="S53" s="168">
        <v>13.6937</v>
      </c>
      <c r="T53" s="168">
        <v>27.946200000000001</v>
      </c>
      <c r="U53" s="168">
        <v>16.081499999999998</v>
      </c>
      <c r="V53" s="168">
        <v>16.235900000000001</v>
      </c>
      <c r="W53" s="168">
        <v>27.430700000000002</v>
      </c>
      <c r="X53" s="168">
        <v>17.3292</v>
      </c>
      <c r="Y53" s="168">
        <v>5.5487000000000002</v>
      </c>
      <c r="Z53" s="168">
        <v>2.4196</v>
      </c>
      <c r="AA53" s="169"/>
      <c r="AB53" s="169"/>
      <c r="AC53" s="168">
        <v>-70.42</v>
      </c>
      <c r="AD53" s="169"/>
      <c r="AE53" s="169"/>
      <c r="AF53" s="168">
        <v>15.54</v>
      </c>
      <c r="AG53" s="168">
        <v>59.4</v>
      </c>
      <c r="AH53" s="168">
        <v>28.542000000000002</v>
      </c>
      <c r="AI53" s="168">
        <v>0.25800000000000001</v>
      </c>
      <c r="AJ53" s="168">
        <v>-63.2</v>
      </c>
      <c r="AK53" s="168">
        <v>-61.99</v>
      </c>
      <c r="AL53" s="168">
        <v>-33.32</v>
      </c>
      <c r="AM53" s="168">
        <v>63.8</v>
      </c>
      <c r="AN53" s="168">
        <v>63.65</v>
      </c>
      <c r="AO53" s="168">
        <v>21.907900000000001</v>
      </c>
      <c r="AP53" s="168">
        <v>-6.4741</v>
      </c>
      <c r="AQ53" s="168">
        <v>74.813100000000006</v>
      </c>
      <c r="AR53" s="168">
        <v>76.393699999999995</v>
      </c>
      <c r="AS53" s="168">
        <v>49.642099999999999</v>
      </c>
      <c r="AT53" s="168">
        <v>-45.348199999999999</v>
      </c>
      <c r="AU53" s="168">
        <v>-47.054400000000001</v>
      </c>
      <c r="AV53" s="168">
        <v>22.465499999999999</v>
      </c>
      <c r="AW53" s="168">
        <v>21.959900000000001</v>
      </c>
      <c r="AX53" s="169"/>
      <c r="AY53" s="168">
        <v>101.8794</v>
      </c>
      <c r="AZ53" s="168">
        <v>48.4041</v>
      </c>
      <c r="BA53" s="168">
        <v>52.390599999999999</v>
      </c>
      <c r="BB53" s="168">
        <v>-624.98820000000001</v>
      </c>
      <c r="BC53" s="168">
        <v>4.5106999999999999</v>
      </c>
      <c r="BD53" s="168">
        <v>-11.2</v>
      </c>
      <c r="BE53" s="168">
        <v>-11.3</v>
      </c>
      <c r="BF53" s="168">
        <v>52.3643</v>
      </c>
      <c r="BG53" s="168">
        <v>52.711300000000001</v>
      </c>
      <c r="BH53" s="168">
        <v>-6.1345000000000001</v>
      </c>
      <c r="BI53" s="169"/>
      <c r="BJ53" s="168">
        <v>-81.717200000000005</v>
      </c>
      <c r="BK53" s="168">
        <v>5.9360999999999997</v>
      </c>
      <c r="BL53" s="168">
        <v>9.4027999999999992</v>
      </c>
      <c r="BM53" s="168">
        <v>6.4481000000000002</v>
      </c>
      <c r="BN53" s="168">
        <v>674.64200000000005</v>
      </c>
      <c r="BO53" s="168">
        <v>144.35249999999999</v>
      </c>
      <c r="BP53" s="168">
        <v>144.2304</v>
      </c>
      <c r="BQ53" s="168">
        <v>-572.73900000000003</v>
      </c>
      <c r="BR53" s="168">
        <v>627.45069999999998</v>
      </c>
      <c r="BS53" s="169"/>
      <c r="BT53" s="168">
        <v>-47.7102</v>
      </c>
      <c r="BU53" s="168">
        <v>50.238799999999998</v>
      </c>
      <c r="BV53" s="168">
        <v>102.89919999999999</v>
      </c>
      <c r="BW53" s="168">
        <v>35.229999999999997</v>
      </c>
      <c r="BX53" s="168">
        <v>40.65</v>
      </c>
      <c r="BY53" s="168">
        <v>71.760000000000005</v>
      </c>
      <c r="BZ53" s="168">
        <v>92.82</v>
      </c>
      <c r="CA53" s="168">
        <v>-0.3977</v>
      </c>
      <c r="CB53" s="168">
        <v>0.1381</v>
      </c>
      <c r="CC53" s="168">
        <v>55.439799999999998</v>
      </c>
      <c r="CD53" s="168">
        <v>55.964599999999997</v>
      </c>
      <c r="CE53" s="168">
        <v>37.758099999999999</v>
      </c>
      <c r="CF53" s="168">
        <v>-188.26740000000001</v>
      </c>
      <c r="CG53" s="168">
        <v>-187.2765</v>
      </c>
      <c r="CH53" s="168">
        <v>16.621300000000002</v>
      </c>
      <c r="CI53" s="169"/>
      <c r="CJ53" s="169"/>
      <c r="CK53" s="168">
        <v>28.504000000000001</v>
      </c>
      <c r="CL53" s="168">
        <v>136.4</v>
      </c>
      <c r="CM53" s="168">
        <v>123.2</v>
      </c>
      <c r="CN53" s="168">
        <v>-16.75</v>
      </c>
      <c r="CO53" s="168">
        <v>46.017600000000002</v>
      </c>
      <c r="CP53" s="168">
        <v>44.021299999999997</v>
      </c>
      <c r="CQ53" s="168">
        <v>44.785299999999999</v>
      </c>
      <c r="CR53" s="168">
        <v>-49.133099999999999</v>
      </c>
      <c r="CS53" s="168">
        <v>-48.644599999999997</v>
      </c>
      <c r="CT53" s="168">
        <v>96.221000000000004</v>
      </c>
      <c r="CU53" s="168">
        <v>-105.9312</v>
      </c>
      <c r="CV53" s="168">
        <v>110.6242</v>
      </c>
      <c r="CW53" s="169"/>
      <c r="CX53" s="168">
        <v>89.19</v>
      </c>
      <c r="CY53" s="168">
        <v>44.86</v>
      </c>
      <c r="CZ53" s="168">
        <v>46.882300000000001</v>
      </c>
      <c r="DA53" s="168">
        <v>44.682299999999998</v>
      </c>
      <c r="DB53" s="168">
        <v>-33.628300000000003</v>
      </c>
      <c r="DC53" s="169"/>
      <c r="DD53" s="169"/>
      <c r="DE53" s="169"/>
      <c r="DF53" s="168">
        <v>-98.190700000000007</v>
      </c>
      <c r="DG53" s="169"/>
      <c r="DH53" s="168">
        <v>-18.436599999999999</v>
      </c>
      <c r="DI53" s="168">
        <v>-86.3</v>
      </c>
      <c r="DJ53" s="168">
        <v>-85.5</v>
      </c>
      <c r="DK53" s="168">
        <v>22.107199999999999</v>
      </c>
      <c r="DL53" s="168">
        <v>50.6</v>
      </c>
      <c r="DM53" s="168">
        <v>69.66</v>
      </c>
      <c r="DN53" s="168">
        <v>68.680000000000007</v>
      </c>
      <c r="DO53" s="168">
        <v>50.21</v>
      </c>
      <c r="DP53" s="168">
        <v>-10.42</v>
      </c>
      <c r="DQ53" s="168">
        <v>66.123000000000005</v>
      </c>
      <c r="DR53" s="168">
        <v>97.635499999999993</v>
      </c>
      <c r="DS53" s="168">
        <v>-19.760000000000002</v>
      </c>
      <c r="DT53" s="168">
        <v>-9.3000000000000007</v>
      </c>
      <c r="DU53" s="168">
        <v>95.64</v>
      </c>
      <c r="DV53" s="168">
        <v>63.74</v>
      </c>
      <c r="DW53" s="168">
        <v>98.236400000000003</v>
      </c>
      <c r="DX53" s="168">
        <v>96.381799999999998</v>
      </c>
      <c r="DY53" s="168">
        <v>44.903100000000002</v>
      </c>
      <c r="DZ53" s="168">
        <v>43.936399999999999</v>
      </c>
      <c r="EA53" s="168">
        <v>241.96690000000001</v>
      </c>
      <c r="EB53" s="168">
        <v>193.4709</v>
      </c>
      <c r="EC53" s="168">
        <v>186.4462</v>
      </c>
      <c r="ED53" s="168">
        <v>189.15539999999999</v>
      </c>
      <c r="EE53" s="168">
        <v>54.1995</v>
      </c>
      <c r="EF53" s="168">
        <v>38.334400000000002</v>
      </c>
      <c r="EG53" s="168">
        <v>-31.245000000000001</v>
      </c>
      <c r="EH53" s="168">
        <v>586.95119999999997</v>
      </c>
      <c r="EI53" s="168">
        <v>304.44880000000001</v>
      </c>
      <c r="EJ53" s="168">
        <v>10.0199</v>
      </c>
      <c r="EK53" s="168">
        <v>-12.963900000000001</v>
      </c>
      <c r="EL53" s="168">
        <v>-10.3431</v>
      </c>
      <c r="EM53" s="168">
        <v>27.6281</v>
      </c>
      <c r="EN53" s="168">
        <v>-31.002700000000001</v>
      </c>
      <c r="EO53" s="168">
        <v>-29.093499999999999</v>
      </c>
      <c r="EP53" s="168">
        <v>40.200000000000003</v>
      </c>
      <c r="EQ53" s="168">
        <v>-14.0799</v>
      </c>
      <c r="ER53" s="168">
        <v>-14.644600000000001</v>
      </c>
      <c r="ES53" s="169"/>
      <c r="ET53" s="169"/>
      <c r="EU53" s="168">
        <v>-11.98</v>
      </c>
      <c r="EV53" s="169"/>
      <c r="EW53" s="168">
        <v>10.192600000000001</v>
      </c>
      <c r="EX53" s="168">
        <v>-102.8676</v>
      </c>
      <c r="EY53" s="168">
        <v>-38.703899999999997</v>
      </c>
      <c r="EZ53" s="168">
        <v>-37.276499999999999</v>
      </c>
      <c r="FA53" s="168">
        <v>10.4579</v>
      </c>
      <c r="FB53" s="168">
        <v>-36.258299999999998</v>
      </c>
      <c r="FC53" s="168">
        <v>0</v>
      </c>
      <c r="FD53" s="168">
        <v>23.144600000000001</v>
      </c>
      <c r="FE53" s="168">
        <v>22.493500000000001</v>
      </c>
      <c r="FF53" s="169"/>
      <c r="FG53" s="168">
        <v>31.958500000000001</v>
      </c>
      <c r="FH53" s="168">
        <v>32.2455</v>
      </c>
      <c r="FI53" s="168">
        <v>31.3355</v>
      </c>
      <c r="FJ53" s="168">
        <v>0</v>
      </c>
      <c r="FK53" s="168">
        <v>0</v>
      </c>
      <c r="FL53" s="168">
        <v>139.65860000000001</v>
      </c>
      <c r="FM53" s="168">
        <v>-43.197899999999997</v>
      </c>
      <c r="FN53" s="168">
        <v>-42.58</v>
      </c>
      <c r="FO53" s="168">
        <v>94.713800000000006</v>
      </c>
      <c r="FP53" s="168">
        <v>98.620999999999995</v>
      </c>
      <c r="FQ53" s="168">
        <v>40.717799999999997</v>
      </c>
      <c r="FR53" s="168">
        <v>18.25</v>
      </c>
      <c r="FS53" s="168">
        <v>12.061299999999999</v>
      </c>
      <c r="FT53" s="168">
        <v>1.2918000000000001</v>
      </c>
      <c r="FU53" s="168">
        <v>-7.37</v>
      </c>
      <c r="FV53" s="168">
        <v>19.899999999999999</v>
      </c>
      <c r="FW53" s="168">
        <v>40.587899999999998</v>
      </c>
      <c r="FX53" s="169"/>
      <c r="FY53" s="168">
        <v>1.1020000000000001</v>
      </c>
      <c r="FZ53" s="168">
        <v>7.415</v>
      </c>
      <c r="GA53" s="169"/>
      <c r="GB53" s="168">
        <v>43.32</v>
      </c>
      <c r="GC53" s="168">
        <v>-98.990300000000005</v>
      </c>
      <c r="GD53" s="168">
        <v>-91.446600000000004</v>
      </c>
      <c r="GE53" s="168">
        <v>14.93</v>
      </c>
      <c r="GF53" s="168">
        <v>76.037400000000005</v>
      </c>
      <c r="GG53" s="168">
        <v>32.5</v>
      </c>
      <c r="GH53" s="168">
        <v>-4.1158000000000001</v>
      </c>
      <c r="GI53" s="168">
        <v>-12.7539</v>
      </c>
      <c r="GJ53" s="168">
        <v>-13.29</v>
      </c>
      <c r="GK53" s="168">
        <v>2.6347</v>
      </c>
      <c r="GL53" s="169"/>
      <c r="GM53" s="169"/>
      <c r="GN53" s="168">
        <v>-15.835800000000001</v>
      </c>
      <c r="GO53" s="168">
        <v>-22.816199999999998</v>
      </c>
      <c r="GP53" s="168">
        <v>18.13</v>
      </c>
      <c r="GQ53" s="168">
        <v>23.851800000000001</v>
      </c>
      <c r="GR53" s="168">
        <v>49.238700000000001</v>
      </c>
      <c r="GS53" s="168">
        <v>50.111600000000003</v>
      </c>
      <c r="GT53" s="168">
        <v>-107.3</v>
      </c>
      <c r="GU53" s="168">
        <v>-28.852399999999999</v>
      </c>
      <c r="GV53" s="168">
        <v>26.831099999999999</v>
      </c>
      <c r="GW53" s="168">
        <v>-9.2752999999999997</v>
      </c>
      <c r="GX53" s="168">
        <v>8.9577000000000009</v>
      </c>
      <c r="GY53" s="168">
        <v>16.2346</v>
      </c>
      <c r="GZ53" s="168">
        <v>15.739100000000001</v>
      </c>
      <c r="HA53" s="168">
        <v>10.891299999999999</v>
      </c>
      <c r="HB53" s="168">
        <v>174.35900000000001</v>
      </c>
      <c r="HC53" s="168">
        <v>174.88560000000001</v>
      </c>
      <c r="HD53" s="168">
        <v>228</v>
      </c>
      <c r="HE53" s="168">
        <v>-227.71</v>
      </c>
      <c r="HF53" s="168">
        <v>-479.32080000000002</v>
      </c>
      <c r="HG53" s="168">
        <v>484.31709999999998</v>
      </c>
      <c r="HH53" s="168">
        <v>433.31799999999998</v>
      </c>
      <c r="HI53" s="168">
        <v>-167.5247</v>
      </c>
      <c r="HJ53" s="168">
        <v>-164.88210000000001</v>
      </c>
      <c r="HK53" s="168">
        <v>0</v>
      </c>
      <c r="HL53" s="168">
        <v>6.9169999999999998</v>
      </c>
      <c r="HM53" s="168">
        <v>81.554599999999994</v>
      </c>
      <c r="HN53" s="168">
        <v>81.583600000000004</v>
      </c>
      <c r="HO53" s="169"/>
      <c r="HP53" s="168">
        <v>-73.275499999999994</v>
      </c>
      <c r="HQ53" s="168">
        <v>27.796800000000001</v>
      </c>
      <c r="HR53" s="168">
        <v>27.939599999999999</v>
      </c>
      <c r="HS53" s="168">
        <v>-65.077200000000005</v>
      </c>
      <c r="HT53" s="168">
        <v>-65.099599999999995</v>
      </c>
      <c r="HU53" s="168">
        <v>90.09</v>
      </c>
      <c r="HV53" s="168">
        <v>89.66</v>
      </c>
      <c r="HW53" s="168">
        <v>43.1</v>
      </c>
      <c r="HX53" s="168">
        <v>44.1</v>
      </c>
      <c r="HY53" s="168">
        <v>20.5519</v>
      </c>
      <c r="HZ53" s="168">
        <v>36.08</v>
      </c>
      <c r="IA53" s="168">
        <v>-426.11950000000002</v>
      </c>
      <c r="IB53" s="168">
        <v>114.1079</v>
      </c>
      <c r="IC53" s="168">
        <v>113.2077</v>
      </c>
      <c r="ID53" s="168">
        <v>14.5</v>
      </c>
      <c r="IE53" s="168">
        <v>4</v>
      </c>
      <c r="IF53" s="168">
        <v>-25.9</v>
      </c>
      <c r="IG53" s="168">
        <v>-25.9</v>
      </c>
      <c r="IH53" s="168">
        <v>1.47</v>
      </c>
      <c r="II53" s="169"/>
      <c r="IJ53" s="168">
        <v>-423.45569999999998</v>
      </c>
      <c r="IK53" s="168">
        <v>-264.52569999999997</v>
      </c>
      <c r="IL53" s="168">
        <v>592.34839999999997</v>
      </c>
      <c r="IM53" s="168">
        <v>476.7758</v>
      </c>
      <c r="IN53" s="168">
        <v>146.5557</v>
      </c>
      <c r="IO53" s="168">
        <v>-463.25510000000003</v>
      </c>
      <c r="IP53" s="168">
        <v>462.64400000000001</v>
      </c>
      <c r="IQ53" s="168">
        <v>-185.66079999999999</v>
      </c>
      <c r="IR53" s="168">
        <v>-262.63139999999999</v>
      </c>
      <c r="IS53" s="168">
        <v>-455.46120000000002</v>
      </c>
      <c r="IT53" s="168">
        <v>130.2885</v>
      </c>
      <c r="IU53" s="168">
        <v>129.01769999999999</v>
      </c>
      <c r="IV53" s="168">
        <v>191.77959999999999</v>
      </c>
      <c r="IW53" s="168">
        <v>-573.57870000000003</v>
      </c>
      <c r="IX53" s="168">
        <v>273.24790000000002</v>
      </c>
      <c r="IY53" s="168">
        <v>-312.00599999999997</v>
      </c>
      <c r="IZ53" s="168">
        <v>309.40469999999999</v>
      </c>
      <c r="JA53" s="168">
        <v>-9.3344000000000005</v>
      </c>
      <c r="JB53" s="168">
        <v>37.771099999999997</v>
      </c>
      <c r="JC53" s="168">
        <v>23.36</v>
      </c>
      <c r="JD53" s="168">
        <v>2.5999999999999999E-2</v>
      </c>
      <c r="JE53" s="168">
        <v>2.1999999999999999E-2</v>
      </c>
      <c r="JF53" s="168">
        <v>-21.6</v>
      </c>
      <c r="JG53" s="168">
        <v>1.36</v>
      </c>
      <c r="JH53" s="169"/>
      <c r="JI53" s="168">
        <v>-2.1958000000000002</v>
      </c>
      <c r="JJ53" s="168">
        <v>-8.9067000000000007</v>
      </c>
      <c r="JK53" s="168">
        <v>-18.4558</v>
      </c>
      <c r="JL53" s="168">
        <v>1.6</v>
      </c>
      <c r="JM53" s="168">
        <v>52.523000000000003</v>
      </c>
      <c r="JN53" s="168">
        <v>52.819000000000003</v>
      </c>
      <c r="JO53" s="168">
        <v>11.1897</v>
      </c>
      <c r="JP53" s="168">
        <v>13.305099999999999</v>
      </c>
      <c r="JQ53" s="168">
        <v>54.646099999999997</v>
      </c>
      <c r="JR53" s="168">
        <v>53.079300000000003</v>
      </c>
      <c r="JS53" s="168">
        <v>53.493099999999998</v>
      </c>
      <c r="JT53" s="169"/>
      <c r="JU53" s="168">
        <v>-3.1</v>
      </c>
      <c r="JV53" s="168">
        <v>19.2913</v>
      </c>
      <c r="JW53" s="168">
        <v>8.85</v>
      </c>
      <c r="JX53" s="169"/>
      <c r="JY53" s="168">
        <v>5.1973000000000003</v>
      </c>
      <c r="JZ53" s="168">
        <v>40.2072</v>
      </c>
      <c r="KA53" s="168">
        <v>6.6448999999999998</v>
      </c>
      <c r="KB53" s="168">
        <v>5.8952</v>
      </c>
      <c r="KC53" s="168">
        <v>-39.177100000000003</v>
      </c>
      <c r="KD53" s="168">
        <v>-8.0273000000000003</v>
      </c>
      <c r="KE53" s="168">
        <v>45.977899999999998</v>
      </c>
      <c r="KF53" s="168">
        <v>-6.7</v>
      </c>
      <c r="KG53" s="168">
        <v>6.4</v>
      </c>
      <c r="KH53" s="168">
        <v>-44.838700000000003</v>
      </c>
      <c r="KI53" s="168">
        <v>103.93940000000001</v>
      </c>
    </row>
    <row r="54" spans="1:295" ht="18" customHeight="1" x14ac:dyDescent="0.25">
      <c r="A54" s="163" t="s">
        <v>60</v>
      </c>
      <c r="B54" s="163" t="s">
        <v>834</v>
      </c>
      <c r="C54" s="167">
        <v>0</v>
      </c>
      <c r="D54" s="168">
        <v>19.752500000000001</v>
      </c>
      <c r="E54" s="168">
        <v>-26.936800000000002</v>
      </c>
      <c r="F54" s="168">
        <v>-32.783999999999999</v>
      </c>
      <c r="G54" s="168">
        <v>21.308</v>
      </c>
      <c r="H54" s="169"/>
      <c r="I54" s="168">
        <v>42.404299999999999</v>
      </c>
      <c r="J54" s="168">
        <v>-78.166200000000003</v>
      </c>
      <c r="K54" s="168">
        <v>64.8857</v>
      </c>
      <c r="L54" s="168">
        <v>32.972999999999999</v>
      </c>
      <c r="M54" s="168">
        <v>32.381500000000003</v>
      </c>
      <c r="N54" s="168">
        <v>-11.1</v>
      </c>
      <c r="O54" s="168">
        <v>-63.911999999999999</v>
      </c>
      <c r="P54" s="168">
        <v>57.2</v>
      </c>
      <c r="Q54" s="168">
        <v>20.7</v>
      </c>
      <c r="R54" s="168">
        <v>-57.2</v>
      </c>
      <c r="S54" s="168">
        <v>13.5054</v>
      </c>
      <c r="T54" s="168">
        <v>34.419400000000003</v>
      </c>
      <c r="U54" s="168">
        <v>15.5688</v>
      </c>
      <c r="V54" s="168">
        <v>15.9031</v>
      </c>
      <c r="W54" s="168">
        <v>26.183700000000002</v>
      </c>
      <c r="X54" s="168">
        <v>16.6081</v>
      </c>
      <c r="Y54" s="168">
        <v>4.8746</v>
      </c>
      <c r="Z54" s="168">
        <v>2.4159999999999999</v>
      </c>
      <c r="AA54" s="169"/>
      <c r="AB54" s="169"/>
      <c r="AC54" s="168">
        <v>-70.540000000000006</v>
      </c>
      <c r="AD54" s="169"/>
      <c r="AE54" s="169"/>
      <c r="AF54" s="168">
        <v>11.1</v>
      </c>
      <c r="AG54" s="168">
        <v>61.6</v>
      </c>
      <c r="AH54" s="168">
        <v>27.765999999999998</v>
      </c>
      <c r="AI54" s="168">
        <v>0.255</v>
      </c>
      <c r="AJ54" s="168">
        <v>-57.93</v>
      </c>
      <c r="AK54" s="168">
        <v>-58.2</v>
      </c>
      <c r="AL54" s="168">
        <v>-42.15</v>
      </c>
      <c r="AM54" s="168">
        <v>58.33</v>
      </c>
      <c r="AN54" s="168">
        <v>58.6</v>
      </c>
      <c r="AO54" s="168">
        <v>20.138100000000001</v>
      </c>
      <c r="AP54" s="168">
        <v>-5.4692999999999996</v>
      </c>
      <c r="AQ54" s="168">
        <v>71.860100000000003</v>
      </c>
      <c r="AR54" s="168">
        <v>74.156599999999997</v>
      </c>
      <c r="AS54" s="168">
        <v>49.374899999999997</v>
      </c>
      <c r="AT54" s="168">
        <v>-43.009399999999999</v>
      </c>
      <c r="AU54" s="168">
        <v>-43.361699999999999</v>
      </c>
      <c r="AV54" s="168">
        <v>7.4078999999999997</v>
      </c>
      <c r="AW54" s="168">
        <v>7.3977000000000004</v>
      </c>
      <c r="AX54" s="169"/>
      <c r="AY54" s="168">
        <v>103.6801</v>
      </c>
      <c r="AZ54" s="168">
        <v>32.372700000000002</v>
      </c>
      <c r="BA54" s="168">
        <v>32.556199999999997</v>
      </c>
      <c r="BB54" s="168">
        <v>-589.4873</v>
      </c>
      <c r="BC54" s="168">
        <v>5.7465999999999999</v>
      </c>
      <c r="BD54" s="168">
        <v>-11.5</v>
      </c>
      <c r="BE54" s="168">
        <v>-11.6</v>
      </c>
      <c r="BF54" s="168">
        <v>49.760100000000001</v>
      </c>
      <c r="BG54" s="168">
        <v>48.4497</v>
      </c>
      <c r="BH54" s="168">
        <v>-6.0911999999999997</v>
      </c>
      <c r="BI54" s="169"/>
      <c r="BJ54" s="168">
        <v>-76.589699999999993</v>
      </c>
      <c r="BK54" s="168">
        <v>5.3841000000000001</v>
      </c>
      <c r="BL54" s="168">
        <v>8.4259000000000004</v>
      </c>
      <c r="BM54" s="168">
        <v>5.7115999999999998</v>
      </c>
      <c r="BN54" s="168">
        <v>642.75009999999997</v>
      </c>
      <c r="BO54" s="168">
        <v>122.25709999999999</v>
      </c>
      <c r="BP54" s="168">
        <v>121.82980000000001</v>
      </c>
      <c r="BQ54" s="168">
        <v>-559.80470000000003</v>
      </c>
      <c r="BR54" s="168">
        <v>557.74220000000003</v>
      </c>
      <c r="BS54" s="169"/>
      <c r="BT54" s="168">
        <v>-73.609099999999998</v>
      </c>
      <c r="BU54" s="168">
        <v>75.135099999999994</v>
      </c>
      <c r="BV54" s="168">
        <v>95.514300000000006</v>
      </c>
      <c r="BW54" s="168">
        <v>34.06</v>
      </c>
      <c r="BX54" s="168">
        <v>39</v>
      </c>
      <c r="BY54" s="168">
        <v>68.069999999999993</v>
      </c>
      <c r="BZ54" s="168">
        <v>89.09</v>
      </c>
      <c r="CA54" s="168">
        <v>11.792400000000001</v>
      </c>
      <c r="CB54" s="168">
        <v>11.390499999999999</v>
      </c>
      <c r="CC54" s="168">
        <v>50.008499999999998</v>
      </c>
      <c r="CD54" s="168">
        <v>50.635800000000003</v>
      </c>
      <c r="CE54" s="168">
        <v>38.762099999999997</v>
      </c>
      <c r="CF54" s="168">
        <v>-186.04169999999999</v>
      </c>
      <c r="CG54" s="168">
        <v>-184.10409999999999</v>
      </c>
      <c r="CH54" s="168">
        <v>8.1536000000000008</v>
      </c>
      <c r="CI54" s="169"/>
      <c r="CJ54" s="169"/>
      <c r="CK54" s="169"/>
      <c r="CL54" s="168">
        <v>134.69999999999999</v>
      </c>
      <c r="CM54" s="168">
        <v>121.7</v>
      </c>
      <c r="CN54" s="168">
        <v>-16.95</v>
      </c>
      <c r="CO54" s="168">
        <v>43.362699999999997</v>
      </c>
      <c r="CP54" s="168">
        <v>41.817300000000003</v>
      </c>
      <c r="CQ54" s="168">
        <v>42.792099999999998</v>
      </c>
      <c r="CR54" s="168">
        <v>-57.517600000000002</v>
      </c>
      <c r="CS54" s="168">
        <v>-56.823300000000003</v>
      </c>
      <c r="CT54" s="168">
        <v>90.198999999999998</v>
      </c>
      <c r="CU54" s="168">
        <v>-87.607799999999997</v>
      </c>
      <c r="CV54" s="168">
        <v>101.38330000000001</v>
      </c>
      <c r="CW54" s="169"/>
      <c r="CX54" s="168">
        <v>86.23</v>
      </c>
      <c r="CY54" s="168">
        <v>42.95</v>
      </c>
      <c r="CZ54" s="168">
        <v>44.7729</v>
      </c>
      <c r="DA54" s="168">
        <v>42.631500000000003</v>
      </c>
      <c r="DB54" s="168">
        <v>-32.313299999999998</v>
      </c>
      <c r="DC54" s="169"/>
      <c r="DD54" s="169"/>
      <c r="DE54" s="169"/>
      <c r="DF54" s="168">
        <v>-93.348699999999994</v>
      </c>
      <c r="DG54" s="169"/>
      <c r="DH54" s="168">
        <v>-17.688400000000001</v>
      </c>
      <c r="DI54" s="168">
        <v>-76.400000000000006</v>
      </c>
      <c r="DJ54" s="168">
        <v>-76</v>
      </c>
      <c r="DK54" s="169"/>
      <c r="DL54" s="168">
        <v>47.9</v>
      </c>
      <c r="DM54" s="168">
        <v>65.8</v>
      </c>
      <c r="DN54" s="168">
        <v>64.84</v>
      </c>
      <c r="DO54" s="168">
        <v>47.67</v>
      </c>
      <c r="DP54" s="168">
        <v>-9.57</v>
      </c>
      <c r="DQ54" s="168">
        <v>62.496000000000002</v>
      </c>
      <c r="DR54" s="168">
        <v>92.395200000000003</v>
      </c>
      <c r="DS54" s="168">
        <v>-25.19</v>
      </c>
      <c r="DT54" s="168">
        <v>-14.06</v>
      </c>
      <c r="DU54" s="168">
        <v>100.12</v>
      </c>
      <c r="DV54" s="168">
        <v>61.11</v>
      </c>
      <c r="DW54" s="168">
        <v>93.945499999999996</v>
      </c>
      <c r="DX54" s="168">
        <v>91.709100000000007</v>
      </c>
      <c r="DY54" s="168">
        <v>52.876100000000001</v>
      </c>
      <c r="DZ54" s="168">
        <v>52</v>
      </c>
      <c r="EA54" s="168">
        <v>238.7439</v>
      </c>
      <c r="EB54" s="168">
        <v>193.78729999999999</v>
      </c>
      <c r="EC54" s="168">
        <v>185.8091</v>
      </c>
      <c r="ED54" s="168">
        <v>188.43440000000001</v>
      </c>
      <c r="EE54" s="168">
        <v>51.800899999999999</v>
      </c>
      <c r="EF54" s="168">
        <v>53.954599999999999</v>
      </c>
      <c r="EG54" s="168">
        <v>-30.734999999999999</v>
      </c>
      <c r="EH54" s="168">
        <v>570.32839999999999</v>
      </c>
      <c r="EI54" s="168">
        <v>363.30459999999999</v>
      </c>
      <c r="EJ54" s="168">
        <v>10.6838</v>
      </c>
      <c r="EK54" s="168">
        <v>-12.947900000000001</v>
      </c>
      <c r="EL54" s="168">
        <v>-10.683400000000001</v>
      </c>
      <c r="EM54" s="168">
        <v>13.356</v>
      </c>
      <c r="EN54" s="168">
        <v>-25.1158</v>
      </c>
      <c r="EO54" s="168">
        <v>-22.772200000000002</v>
      </c>
      <c r="EP54" s="168">
        <v>49.2</v>
      </c>
      <c r="EQ54" s="168">
        <v>-8.6686999999999994</v>
      </c>
      <c r="ER54" s="168">
        <v>-9.0292999999999992</v>
      </c>
      <c r="ES54" s="169"/>
      <c r="ET54" s="169"/>
      <c r="EU54" s="168">
        <v>-17.989999999999998</v>
      </c>
      <c r="EV54" s="169"/>
      <c r="EW54" s="168">
        <v>9.3437999999999999</v>
      </c>
      <c r="EX54" s="168">
        <v>-87.882099999999994</v>
      </c>
      <c r="EY54" s="168">
        <v>-38.4086</v>
      </c>
      <c r="EZ54" s="168">
        <v>-37.578899999999997</v>
      </c>
      <c r="FA54" s="168">
        <v>11.7941</v>
      </c>
      <c r="FB54" s="168">
        <v>-50.883099999999999</v>
      </c>
      <c r="FC54" s="168">
        <v>15.8667</v>
      </c>
      <c r="FD54" s="168">
        <v>23.303599999999999</v>
      </c>
      <c r="FE54" s="168">
        <v>22.9725</v>
      </c>
      <c r="FF54" s="169"/>
      <c r="FG54" s="168">
        <v>32.225499999999997</v>
      </c>
      <c r="FH54" s="168">
        <v>31.851400000000002</v>
      </c>
      <c r="FI54" s="168">
        <v>31.099699999999999</v>
      </c>
      <c r="FJ54" s="168">
        <v>-12.224299999999999</v>
      </c>
      <c r="FK54" s="168">
        <v>-13.3965</v>
      </c>
      <c r="FL54" s="168">
        <v>118.3916</v>
      </c>
      <c r="FM54" s="168">
        <v>-50.473399999999998</v>
      </c>
      <c r="FN54" s="168">
        <v>-50.738199999999999</v>
      </c>
      <c r="FO54" s="168">
        <v>80.332099999999997</v>
      </c>
      <c r="FP54" s="168">
        <v>87.346999999999994</v>
      </c>
      <c r="FQ54" s="168">
        <v>30.295300000000001</v>
      </c>
      <c r="FR54" s="168">
        <v>17.649999999999999</v>
      </c>
      <c r="FS54" s="168">
        <v>13.9681</v>
      </c>
      <c r="FT54" s="168">
        <v>1.1624000000000001</v>
      </c>
      <c r="FU54" s="168">
        <v>-8.52</v>
      </c>
      <c r="FV54" s="168">
        <v>18.46</v>
      </c>
      <c r="FW54" s="168">
        <v>30.839300000000001</v>
      </c>
      <c r="FX54" s="169"/>
      <c r="FY54" s="168">
        <v>0.67</v>
      </c>
      <c r="FZ54" s="168">
        <v>7.5270000000000001</v>
      </c>
      <c r="GA54" s="169"/>
      <c r="GB54" s="168">
        <v>40.200000000000003</v>
      </c>
      <c r="GC54" s="168">
        <v>-87.293000000000006</v>
      </c>
      <c r="GD54" s="168">
        <v>-80.310900000000004</v>
      </c>
      <c r="GE54" s="168">
        <v>14.22</v>
      </c>
      <c r="GF54" s="168">
        <v>68.274600000000007</v>
      </c>
      <c r="GG54" s="168">
        <v>31.5</v>
      </c>
      <c r="GH54" s="168">
        <v>-3.5760000000000001</v>
      </c>
      <c r="GI54" s="168">
        <v>-11.9209</v>
      </c>
      <c r="GJ54" s="168">
        <v>-12.977</v>
      </c>
      <c r="GK54" s="168">
        <v>2.4243999999999999</v>
      </c>
      <c r="GL54" s="169"/>
      <c r="GM54" s="169"/>
      <c r="GN54" s="168">
        <v>-15.8391</v>
      </c>
      <c r="GO54" s="168">
        <v>-19.847999999999999</v>
      </c>
      <c r="GP54" s="168">
        <v>16.653300000000002</v>
      </c>
      <c r="GQ54" s="168">
        <v>20.663399999999999</v>
      </c>
      <c r="GR54" s="168">
        <v>47.625500000000002</v>
      </c>
      <c r="GS54" s="168">
        <v>50.264899999999997</v>
      </c>
      <c r="GT54" s="168">
        <v>-102.6311</v>
      </c>
      <c r="GU54" s="168">
        <v>-26.818899999999999</v>
      </c>
      <c r="GV54" s="168">
        <v>25.549700000000001</v>
      </c>
      <c r="GW54" s="168">
        <v>-4.1432000000000002</v>
      </c>
      <c r="GX54" s="168">
        <v>9.1224000000000007</v>
      </c>
      <c r="GY54" s="168">
        <v>14.3779</v>
      </c>
      <c r="GZ54" s="168">
        <v>14.041</v>
      </c>
      <c r="HA54" s="168">
        <v>10.975300000000001</v>
      </c>
      <c r="HB54" s="168">
        <v>176.37090000000001</v>
      </c>
      <c r="HC54" s="168">
        <v>177.4513</v>
      </c>
      <c r="HD54" s="168">
        <v>125.7</v>
      </c>
      <c r="HE54" s="168">
        <v>-125.2308</v>
      </c>
      <c r="HF54" s="168">
        <v>-363.19200000000001</v>
      </c>
      <c r="HG54" s="168">
        <v>365.08850000000001</v>
      </c>
      <c r="HH54" s="168">
        <v>427.75029999999998</v>
      </c>
      <c r="HI54" s="168">
        <v>-169.29490000000001</v>
      </c>
      <c r="HJ54" s="168">
        <v>-166.20750000000001</v>
      </c>
      <c r="HK54" s="169"/>
      <c r="HL54" s="168">
        <v>5.8224999999999998</v>
      </c>
      <c r="HM54" s="168">
        <v>81.376300000000001</v>
      </c>
      <c r="HN54" s="168">
        <v>79.615399999999994</v>
      </c>
      <c r="HO54" s="169"/>
      <c r="HP54" s="169"/>
      <c r="HQ54" s="168">
        <v>24.805700000000002</v>
      </c>
      <c r="HR54" s="168">
        <v>25.157</v>
      </c>
      <c r="HS54" s="168">
        <v>-82.106999999999999</v>
      </c>
      <c r="HT54" s="168">
        <v>-82.014899999999997</v>
      </c>
      <c r="HU54" s="168">
        <v>82.49</v>
      </c>
      <c r="HV54" s="168">
        <v>81.650000000000006</v>
      </c>
      <c r="HW54" s="168">
        <v>55.6</v>
      </c>
      <c r="HX54" s="168">
        <v>54.9</v>
      </c>
      <c r="HY54" s="168">
        <v>20.449400000000001</v>
      </c>
      <c r="HZ54" s="168">
        <v>33.92</v>
      </c>
      <c r="IA54" s="168">
        <v>-438.25420000000003</v>
      </c>
      <c r="IB54" s="168">
        <v>115.5042</v>
      </c>
      <c r="IC54" s="168">
        <v>114.59229999999999</v>
      </c>
      <c r="ID54" s="168">
        <v>12.8</v>
      </c>
      <c r="IE54" s="168">
        <v>26.2</v>
      </c>
      <c r="IF54" s="168">
        <v>-24.2</v>
      </c>
      <c r="IG54" s="168">
        <v>-24.2</v>
      </c>
      <c r="IH54" s="168">
        <v>1.49</v>
      </c>
      <c r="II54" s="168">
        <v>1.1760999999999999</v>
      </c>
      <c r="IJ54" s="168">
        <v>-420.18990000000002</v>
      </c>
      <c r="IK54" s="168">
        <v>-330.2937</v>
      </c>
      <c r="IL54" s="168">
        <v>644.07169999999996</v>
      </c>
      <c r="IM54" s="168">
        <v>505.15350000000001</v>
      </c>
      <c r="IN54" s="168">
        <v>153.80879999999999</v>
      </c>
      <c r="IO54" s="168">
        <v>-486.98689999999999</v>
      </c>
      <c r="IP54" s="168">
        <v>490.59910000000002</v>
      </c>
      <c r="IQ54" s="168">
        <v>-198.2756</v>
      </c>
      <c r="IR54" s="168">
        <v>-273.11180000000002</v>
      </c>
      <c r="IS54" s="168">
        <v>-483.68950000000001</v>
      </c>
      <c r="IT54" s="168">
        <v>141.18340000000001</v>
      </c>
      <c r="IU54" s="168">
        <v>138.31880000000001</v>
      </c>
      <c r="IV54" s="168">
        <v>204.0318</v>
      </c>
      <c r="IW54" s="168">
        <v>-615.38340000000005</v>
      </c>
      <c r="IX54" s="168">
        <v>285.48540000000003</v>
      </c>
      <c r="IY54" s="168">
        <v>-346.31319999999999</v>
      </c>
      <c r="IZ54" s="168">
        <v>339.32119999999998</v>
      </c>
      <c r="JA54" s="168">
        <v>-9.9387000000000008</v>
      </c>
      <c r="JB54" s="168">
        <v>39.396999999999998</v>
      </c>
      <c r="JC54" s="168">
        <v>23.44</v>
      </c>
      <c r="JD54" s="168">
        <v>0.36499999999999999</v>
      </c>
      <c r="JE54" s="168">
        <v>0.35399999999999998</v>
      </c>
      <c r="JF54" s="168">
        <v>-22.8</v>
      </c>
      <c r="JG54" s="168">
        <v>1.84</v>
      </c>
      <c r="JH54" s="169"/>
      <c r="JI54" s="168">
        <v>-1.8143</v>
      </c>
      <c r="JJ54" s="168">
        <v>-15.4376</v>
      </c>
      <c r="JK54" s="168">
        <v>-12.626799999999999</v>
      </c>
      <c r="JL54" s="168">
        <v>3.6</v>
      </c>
      <c r="JM54" s="168">
        <v>52.088000000000001</v>
      </c>
      <c r="JN54" s="168">
        <v>52.438000000000002</v>
      </c>
      <c r="JO54" s="168">
        <v>10.977399999999999</v>
      </c>
      <c r="JP54" s="168">
        <v>13.2425</v>
      </c>
      <c r="JQ54" s="168">
        <v>52.874000000000002</v>
      </c>
      <c r="JR54" s="168">
        <v>52.893500000000003</v>
      </c>
      <c r="JS54" s="168">
        <v>52.230800000000002</v>
      </c>
      <c r="JT54" s="169"/>
      <c r="JU54" s="168">
        <v>-22.3</v>
      </c>
      <c r="JV54" s="168">
        <v>18.393999999999998</v>
      </c>
      <c r="JW54" s="168">
        <v>8.14</v>
      </c>
      <c r="JX54" s="169"/>
      <c r="JY54" s="168">
        <v>4.6889000000000003</v>
      </c>
      <c r="JZ54" s="168">
        <v>39.5685</v>
      </c>
      <c r="KA54" s="168">
        <v>6.9488000000000003</v>
      </c>
      <c r="KB54" s="168">
        <v>3.9990999999999999</v>
      </c>
      <c r="KC54" s="168">
        <v>-39.435699999999997</v>
      </c>
      <c r="KD54" s="168">
        <v>-6.0542999999999996</v>
      </c>
      <c r="KE54" s="168">
        <v>44.216999999999999</v>
      </c>
      <c r="KF54" s="168">
        <v>12.8</v>
      </c>
      <c r="KG54" s="168">
        <v>-12.3</v>
      </c>
      <c r="KH54" s="168">
        <v>63.4146</v>
      </c>
      <c r="KI54" s="168">
        <v>12.9018</v>
      </c>
    </row>
    <row r="55" spans="1:295" ht="18" customHeight="1" x14ac:dyDescent="0.25">
      <c r="A55" s="163" t="s">
        <v>60</v>
      </c>
      <c r="B55" s="163" t="s">
        <v>835</v>
      </c>
      <c r="C55" s="167">
        <v>0</v>
      </c>
      <c r="D55" s="168">
        <v>19.0367</v>
      </c>
      <c r="E55" s="168">
        <v>-25.917000000000002</v>
      </c>
      <c r="F55" s="168">
        <v>-30.804600000000001</v>
      </c>
      <c r="G55" s="168">
        <v>20.572600000000001</v>
      </c>
      <c r="H55" s="169"/>
      <c r="I55" s="168">
        <v>39.320399999999999</v>
      </c>
      <c r="J55" s="168">
        <v>-74.097200000000001</v>
      </c>
      <c r="K55" s="168">
        <v>62.1295</v>
      </c>
      <c r="L55" s="168">
        <v>31.475000000000001</v>
      </c>
      <c r="M55" s="168">
        <v>30.7681</v>
      </c>
      <c r="N55" s="168">
        <v>-11.1</v>
      </c>
      <c r="O55" s="168">
        <v>-45.110999999999997</v>
      </c>
      <c r="P55" s="168">
        <v>39.6</v>
      </c>
      <c r="Q55" s="168">
        <v>21.527999999999999</v>
      </c>
      <c r="R55" s="168">
        <v>-39.6</v>
      </c>
      <c r="S55" s="168">
        <v>13.4322</v>
      </c>
      <c r="T55" s="168">
        <v>32.5122</v>
      </c>
      <c r="U55" s="168">
        <v>15.772399999999999</v>
      </c>
      <c r="V55" s="168">
        <v>15.832599999999999</v>
      </c>
      <c r="W55" s="168">
        <v>26.112100000000002</v>
      </c>
      <c r="X55" s="168">
        <v>16.932600000000001</v>
      </c>
      <c r="Y55" s="168">
        <v>5.2906000000000004</v>
      </c>
      <c r="Z55" s="168">
        <v>2.4346999999999999</v>
      </c>
      <c r="AA55" s="169"/>
      <c r="AB55" s="169"/>
      <c r="AC55" s="168">
        <v>-63.12</v>
      </c>
      <c r="AD55" s="169"/>
      <c r="AE55" s="169"/>
      <c r="AF55" s="168">
        <v>11.1</v>
      </c>
      <c r="AG55" s="168">
        <v>44</v>
      </c>
      <c r="AH55" s="168">
        <v>27.393000000000001</v>
      </c>
      <c r="AI55" s="168">
        <v>0.25</v>
      </c>
      <c r="AJ55" s="168">
        <v>-53.02</v>
      </c>
      <c r="AK55" s="168">
        <v>-53.28</v>
      </c>
      <c r="AL55" s="168">
        <v>-45.16</v>
      </c>
      <c r="AM55" s="168">
        <v>53.38</v>
      </c>
      <c r="AN55" s="168">
        <v>53.21</v>
      </c>
      <c r="AO55" s="168">
        <v>19.171700000000001</v>
      </c>
      <c r="AP55" s="168">
        <v>-4.8525999999999998</v>
      </c>
      <c r="AQ55" s="168">
        <v>68.001000000000005</v>
      </c>
      <c r="AR55" s="168">
        <v>70.225899999999996</v>
      </c>
      <c r="AS55" s="168">
        <v>49.386200000000002</v>
      </c>
      <c r="AT55" s="168">
        <v>-41.203499999999998</v>
      </c>
      <c r="AU55" s="168">
        <v>-41.3718</v>
      </c>
      <c r="AV55" s="168">
        <v>10.672499999999999</v>
      </c>
      <c r="AW55" s="168">
        <v>10.5471</v>
      </c>
      <c r="AX55" s="169"/>
      <c r="AY55" s="168">
        <v>98.579400000000007</v>
      </c>
      <c r="AZ55" s="168">
        <v>33.643999999999998</v>
      </c>
      <c r="BA55" s="168">
        <v>33.3474</v>
      </c>
      <c r="BB55" s="168">
        <v>-561.99959999999999</v>
      </c>
      <c r="BC55" s="168">
        <v>3.3096000000000001</v>
      </c>
      <c r="BD55" s="168">
        <v>-10.6</v>
      </c>
      <c r="BE55" s="168">
        <v>-10.4</v>
      </c>
      <c r="BF55" s="168">
        <v>47.808799999999998</v>
      </c>
      <c r="BG55" s="168">
        <v>46.511200000000002</v>
      </c>
      <c r="BH55" s="168">
        <v>-5.3956999999999997</v>
      </c>
      <c r="BI55" s="169"/>
      <c r="BJ55" s="168">
        <v>-74.046899999999994</v>
      </c>
      <c r="BK55" s="168">
        <v>5.0579000000000001</v>
      </c>
      <c r="BL55" s="168">
        <v>7.4615</v>
      </c>
      <c r="BM55" s="168">
        <v>5.1136999999999997</v>
      </c>
      <c r="BN55" s="168">
        <v>620.62419999999997</v>
      </c>
      <c r="BO55" s="168">
        <v>123.3253</v>
      </c>
      <c r="BP55" s="168">
        <v>122.4402</v>
      </c>
      <c r="BQ55" s="168">
        <v>-564.69299999999998</v>
      </c>
      <c r="BR55" s="168">
        <v>537.75040000000001</v>
      </c>
      <c r="BS55" s="169"/>
      <c r="BT55" s="168">
        <v>-48.640900000000002</v>
      </c>
      <c r="BU55" s="168">
        <v>50.578400000000002</v>
      </c>
      <c r="BV55" s="168">
        <v>91.452600000000004</v>
      </c>
      <c r="BW55" s="168">
        <v>32.99</v>
      </c>
      <c r="BX55" s="168">
        <v>36.909999999999997</v>
      </c>
      <c r="BY55" s="168">
        <v>64.58</v>
      </c>
      <c r="BZ55" s="168">
        <v>86.39</v>
      </c>
      <c r="CA55" s="168">
        <v>9.5151000000000003</v>
      </c>
      <c r="CB55" s="168">
        <v>9.5151000000000003</v>
      </c>
      <c r="CC55" s="168">
        <v>47.523000000000003</v>
      </c>
      <c r="CD55" s="168">
        <v>48.49</v>
      </c>
      <c r="CE55" s="168">
        <v>38.805399999999999</v>
      </c>
      <c r="CF55" s="168">
        <v>-168.06180000000001</v>
      </c>
      <c r="CG55" s="168">
        <v>-167.04769999999999</v>
      </c>
      <c r="CH55" s="168">
        <v>7.2248000000000001</v>
      </c>
      <c r="CI55" s="169"/>
      <c r="CJ55" s="169"/>
      <c r="CK55" s="169"/>
      <c r="CL55" s="168">
        <v>128.30000000000001</v>
      </c>
      <c r="CM55" s="168">
        <v>115.6</v>
      </c>
      <c r="CN55" s="168">
        <v>-17.09</v>
      </c>
      <c r="CO55" s="168">
        <v>46.477699999999999</v>
      </c>
      <c r="CP55" s="168">
        <v>44.682899999999997</v>
      </c>
      <c r="CQ55" s="168">
        <v>45.631799999999998</v>
      </c>
      <c r="CR55" s="168">
        <v>-53.7363</v>
      </c>
      <c r="CS55" s="168">
        <v>-53.078600000000002</v>
      </c>
      <c r="CT55" s="168">
        <v>86.240499999999997</v>
      </c>
      <c r="CU55" s="168">
        <v>-84.081000000000003</v>
      </c>
      <c r="CV55" s="168">
        <v>96.431100000000001</v>
      </c>
      <c r="CW55" s="169"/>
      <c r="CX55" s="168">
        <v>82.68</v>
      </c>
      <c r="CY55" s="168">
        <v>41.59</v>
      </c>
      <c r="CZ55" s="168">
        <v>42.429200000000002</v>
      </c>
      <c r="DA55" s="168">
        <v>40.4343</v>
      </c>
      <c r="DB55" s="168">
        <v>-31.077200000000001</v>
      </c>
      <c r="DC55" s="169"/>
      <c r="DD55" s="169"/>
      <c r="DE55" s="169"/>
      <c r="DF55" s="168">
        <v>-88.992699999999999</v>
      </c>
      <c r="DG55" s="169"/>
      <c r="DH55" s="168">
        <v>-17.083600000000001</v>
      </c>
      <c r="DI55" s="168">
        <v>-74.099999999999994</v>
      </c>
      <c r="DJ55" s="168">
        <v>-75.900000000000006</v>
      </c>
      <c r="DK55" s="168">
        <v>21.629300000000001</v>
      </c>
      <c r="DL55" s="168">
        <v>44.9</v>
      </c>
      <c r="DM55" s="168">
        <v>61.72</v>
      </c>
      <c r="DN55" s="168">
        <v>60.62</v>
      </c>
      <c r="DO55" s="168">
        <v>44.75</v>
      </c>
      <c r="DP55" s="168">
        <v>-9.09</v>
      </c>
      <c r="DQ55" s="168">
        <v>59.798999999999999</v>
      </c>
      <c r="DR55" s="168">
        <v>88.11</v>
      </c>
      <c r="DS55" s="168">
        <v>-25.19</v>
      </c>
      <c r="DT55" s="168">
        <v>-13.91</v>
      </c>
      <c r="DU55" s="168">
        <v>95.72</v>
      </c>
      <c r="DV55" s="168">
        <v>58.36</v>
      </c>
      <c r="DW55" s="168">
        <v>89.018199999999993</v>
      </c>
      <c r="DX55" s="168">
        <v>87</v>
      </c>
      <c r="DY55" s="168">
        <v>52.123100000000001</v>
      </c>
      <c r="DZ55" s="168">
        <v>49.845500000000001</v>
      </c>
      <c r="EA55" s="168">
        <v>227.01</v>
      </c>
      <c r="EB55" s="168">
        <v>184.04509999999999</v>
      </c>
      <c r="EC55" s="168">
        <v>177.72130000000001</v>
      </c>
      <c r="ED55" s="168">
        <v>178.18459999999999</v>
      </c>
      <c r="EE55" s="168">
        <v>49.249899999999997</v>
      </c>
      <c r="EF55" s="168">
        <v>46.8596</v>
      </c>
      <c r="EG55" s="168">
        <v>-28.792999999999999</v>
      </c>
      <c r="EH55" s="168">
        <v>577.79499999999996</v>
      </c>
      <c r="EI55" s="168">
        <v>347.46080000000001</v>
      </c>
      <c r="EJ55" s="168">
        <v>10.7441</v>
      </c>
      <c r="EK55" s="168">
        <v>-13.5291</v>
      </c>
      <c r="EL55" s="168">
        <v>-11.2919</v>
      </c>
      <c r="EM55" s="168">
        <v>18.165800000000001</v>
      </c>
      <c r="EN55" s="168">
        <v>-30.738099999999999</v>
      </c>
      <c r="EO55" s="168">
        <v>-28.7956</v>
      </c>
      <c r="EP55" s="168">
        <v>44.4</v>
      </c>
      <c r="EQ55" s="168">
        <v>-7.7649999999999997</v>
      </c>
      <c r="ER55" s="168">
        <v>-7.9938000000000002</v>
      </c>
      <c r="ES55" s="169"/>
      <c r="ET55" s="169"/>
      <c r="EU55" s="168">
        <v>-18.329999999999998</v>
      </c>
      <c r="EV55" s="169"/>
      <c r="EW55" s="168">
        <v>8.8785000000000007</v>
      </c>
      <c r="EX55" s="168">
        <v>-96.658000000000001</v>
      </c>
      <c r="EY55" s="168">
        <v>-37.984499999999997</v>
      </c>
      <c r="EZ55" s="168">
        <v>-37.029699999999998</v>
      </c>
      <c r="FA55" s="168">
        <v>11.0617</v>
      </c>
      <c r="FB55" s="168">
        <v>-43.217799999999997</v>
      </c>
      <c r="FC55" s="168">
        <v>9.5319000000000003</v>
      </c>
      <c r="FD55" s="168">
        <v>22.954999999999998</v>
      </c>
      <c r="FE55" s="168">
        <v>22.7072</v>
      </c>
      <c r="FF55" s="169"/>
      <c r="FG55" s="168">
        <v>31.5425</v>
      </c>
      <c r="FH55" s="168">
        <v>31.750599999999999</v>
      </c>
      <c r="FI55" s="168">
        <v>30.7592</v>
      </c>
      <c r="FJ55" s="168">
        <v>-10.5497</v>
      </c>
      <c r="FK55" s="168">
        <v>-10.382300000000001</v>
      </c>
      <c r="FL55" s="168">
        <v>118.89400000000001</v>
      </c>
      <c r="FM55" s="168">
        <v>-48.966099999999997</v>
      </c>
      <c r="FN55" s="168">
        <v>-48.900199999999998</v>
      </c>
      <c r="FO55" s="168">
        <v>79.793400000000005</v>
      </c>
      <c r="FP55" s="168">
        <v>84.931200000000004</v>
      </c>
      <c r="FQ55" s="168">
        <v>34.711799999999997</v>
      </c>
      <c r="FR55" s="168">
        <v>15.85</v>
      </c>
      <c r="FS55" s="168">
        <v>13.262499999999999</v>
      </c>
      <c r="FT55" s="168">
        <v>1.0709</v>
      </c>
      <c r="FU55" s="168">
        <v>-8.1</v>
      </c>
      <c r="FV55" s="168">
        <v>19.91</v>
      </c>
      <c r="FW55" s="168">
        <v>34.885399999999997</v>
      </c>
      <c r="FX55" s="169"/>
      <c r="FY55" s="168">
        <v>0.19</v>
      </c>
      <c r="FZ55" s="168">
        <v>7.5419999999999998</v>
      </c>
      <c r="GA55" s="169"/>
      <c r="GB55" s="168">
        <v>42.7</v>
      </c>
      <c r="GC55" s="168">
        <v>-83.949399999999997</v>
      </c>
      <c r="GD55" s="168">
        <v>-78.698400000000007</v>
      </c>
      <c r="GE55" s="168">
        <v>13.65</v>
      </c>
      <c r="GF55" s="168">
        <v>73.352400000000003</v>
      </c>
      <c r="GG55" s="168">
        <v>32.6</v>
      </c>
      <c r="GH55" s="168">
        <v>-7.8615000000000004</v>
      </c>
      <c r="GI55" s="168">
        <v>-17.471399999999999</v>
      </c>
      <c r="GJ55" s="168">
        <v>-18.8612</v>
      </c>
      <c r="GK55" s="168">
        <v>2.1589999999999998</v>
      </c>
      <c r="GL55" s="169"/>
      <c r="GM55" s="169"/>
      <c r="GN55" s="168">
        <v>-13.7964</v>
      </c>
      <c r="GO55" s="168">
        <v>-21.9345</v>
      </c>
      <c r="GP55" s="168">
        <v>17.631499999999999</v>
      </c>
      <c r="GQ55" s="168">
        <v>22.9315</v>
      </c>
      <c r="GR55" s="168">
        <v>47.921100000000003</v>
      </c>
      <c r="GS55" s="168">
        <v>50.4499</v>
      </c>
      <c r="GT55" s="168">
        <v>-98.5</v>
      </c>
      <c r="GU55" s="168">
        <v>-25.1036</v>
      </c>
      <c r="GV55" s="168">
        <v>41.261899999999997</v>
      </c>
      <c r="GW55" s="168">
        <v>-11.176299999999999</v>
      </c>
      <c r="GX55" s="168">
        <v>9.4868000000000006</v>
      </c>
      <c r="GY55" s="168">
        <v>12.8935</v>
      </c>
      <c r="GZ55" s="168">
        <v>12.712</v>
      </c>
      <c r="HA55" s="168">
        <v>11.0604</v>
      </c>
      <c r="HB55" s="168">
        <v>169.2884</v>
      </c>
      <c r="HC55" s="168">
        <v>170.69470000000001</v>
      </c>
      <c r="HD55" s="168">
        <v>96.8</v>
      </c>
      <c r="HE55" s="168">
        <v>-97.100800000000007</v>
      </c>
      <c r="HF55" s="168">
        <v>-328.81259999999997</v>
      </c>
      <c r="HG55" s="168">
        <v>331.59640000000002</v>
      </c>
      <c r="HH55" s="168">
        <v>388.6644</v>
      </c>
      <c r="HI55" s="168">
        <v>-162.0412</v>
      </c>
      <c r="HJ55" s="168">
        <v>-160.7141</v>
      </c>
      <c r="HK55" s="168">
        <v>-11.245699999999999</v>
      </c>
      <c r="HL55" s="168">
        <v>0</v>
      </c>
      <c r="HM55" s="168">
        <v>83.5578</v>
      </c>
      <c r="HN55" s="168">
        <v>83.205500000000001</v>
      </c>
      <c r="HO55" s="169"/>
      <c r="HP55" s="169"/>
      <c r="HQ55" s="168">
        <v>25.011399999999998</v>
      </c>
      <c r="HR55" s="168">
        <v>25.4938</v>
      </c>
      <c r="HS55" s="168">
        <v>-73.3553</v>
      </c>
      <c r="HT55" s="168">
        <v>-73.484499999999997</v>
      </c>
      <c r="HU55" s="168">
        <v>85.37</v>
      </c>
      <c r="HV55" s="168">
        <v>84.51</v>
      </c>
      <c r="HW55" s="168">
        <v>53.3</v>
      </c>
      <c r="HX55" s="168">
        <v>53.6</v>
      </c>
      <c r="HY55" s="168">
        <v>20.182300000000001</v>
      </c>
      <c r="HZ55" s="168">
        <v>27.44</v>
      </c>
      <c r="IA55" s="168">
        <v>-434.1934</v>
      </c>
      <c r="IB55" s="168">
        <v>111.748</v>
      </c>
      <c r="IC55" s="168">
        <v>111.62739999999999</v>
      </c>
      <c r="ID55" s="168">
        <v>12.8</v>
      </c>
      <c r="IE55" s="168">
        <v>20</v>
      </c>
      <c r="IF55" s="168">
        <v>-25.9</v>
      </c>
      <c r="IG55" s="168">
        <v>-25.9</v>
      </c>
      <c r="IH55" s="169"/>
      <c r="II55" s="169"/>
      <c r="IJ55" s="168">
        <v>-383.76960000000003</v>
      </c>
      <c r="IK55" s="168">
        <v>-315.53870000000001</v>
      </c>
      <c r="IL55" s="168">
        <v>622.92610000000002</v>
      </c>
      <c r="IM55" s="168">
        <v>489.92540000000002</v>
      </c>
      <c r="IN55" s="168">
        <v>161.08850000000001</v>
      </c>
      <c r="IO55" s="168">
        <v>-481.16579999999999</v>
      </c>
      <c r="IP55" s="168">
        <v>477.34989999999999</v>
      </c>
      <c r="IQ55" s="168">
        <v>-193.02760000000001</v>
      </c>
      <c r="IR55" s="168">
        <v>-269.51</v>
      </c>
      <c r="IS55" s="168">
        <v>-472.4769</v>
      </c>
      <c r="IT55" s="168">
        <v>133.86259999999999</v>
      </c>
      <c r="IU55" s="168">
        <v>134.60140000000001</v>
      </c>
      <c r="IV55" s="168">
        <v>196.1788</v>
      </c>
      <c r="IW55" s="168">
        <v>-600.8116</v>
      </c>
      <c r="IX55" s="168">
        <v>279.7509</v>
      </c>
      <c r="IY55" s="168">
        <v>-327.97300000000001</v>
      </c>
      <c r="IZ55" s="168">
        <v>329.39299999999997</v>
      </c>
      <c r="JA55" s="168">
        <v>-10.1501</v>
      </c>
      <c r="JB55" s="168">
        <v>39.601500000000001</v>
      </c>
      <c r="JC55" s="168">
        <v>22.88</v>
      </c>
      <c r="JD55" s="168">
        <v>0.60799999999999998</v>
      </c>
      <c r="JE55" s="168">
        <v>0.60499999999999998</v>
      </c>
      <c r="JF55" s="168">
        <v>-22.48</v>
      </c>
      <c r="JG55" s="168">
        <v>1.52</v>
      </c>
      <c r="JH55" s="169"/>
      <c r="JI55" s="168">
        <v>-1.8723000000000001</v>
      </c>
      <c r="JJ55" s="168">
        <v>-15.996</v>
      </c>
      <c r="JK55" s="168">
        <v>-12.9198</v>
      </c>
      <c r="JL55" s="168">
        <v>4.5</v>
      </c>
      <c r="JM55" s="168">
        <v>49.35</v>
      </c>
      <c r="JN55" s="168">
        <v>47.805</v>
      </c>
      <c r="JO55" s="168">
        <v>11.1028</v>
      </c>
      <c r="JP55" s="169"/>
      <c r="JQ55" s="168">
        <v>51.715200000000003</v>
      </c>
      <c r="JR55" s="168">
        <v>53.4101</v>
      </c>
      <c r="JS55" s="168">
        <v>55.213799999999999</v>
      </c>
      <c r="JT55" s="169"/>
      <c r="JU55" s="168">
        <v>-20.100000000000001</v>
      </c>
      <c r="JV55" s="168">
        <v>19.834299999999999</v>
      </c>
      <c r="JW55" s="168">
        <v>7.48</v>
      </c>
      <c r="JX55" s="169"/>
      <c r="JY55" s="168">
        <v>0</v>
      </c>
      <c r="JZ55" s="168">
        <v>40.734999999999999</v>
      </c>
      <c r="KA55" s="168">
        <v>10.351100000000001</v>
      </c>
      <c r="KB55" s="168">
        <v>0</v>
      </c>
      <c r="KC55" s="168">
        <v>-39.968400000000003</v>
      </c>
      <c r="KD55" s="168">
        <v>0</v>
      </c>
      <c r="KE55" s="168">
        <v>41.453200000000002</v>
      </c>
      <c r="KF55" s="168">
        <v>9.8000000000000007</v>
      </c>
      <c r="KG55" s="168">
        <v>-10.4</v>
      </c>
      <c r="KH55" s="168">
        <v>65.724599999999995</v>
      </c>
      <c r="KI55" s="168">
        <v>3.6017999999999999</v>
      </c>
    </row>
    <row r="56" spans="1:295" ht="18" customHeight="1" x14ac:dyDescent="0.25">
      <c r="A56" s="163" t="s">
        <v>836</v>
      </c>
      <c r="B56" s="163" t="s">
        <v>61</v>
      </c>
      <c r="C56" s="170">
        <v>0</v>
      </c>
      <c r="D56" s="172">
        <v>18.398399999999999</v>
      </c>
      <c r="E56" s="172">
        <v>-25.2743</v>
      </c>
      <c r="F56" s="172">
        <v>-30.782599999999999</v>
      </c>
      <c r="G56" s="172">
        <v>19.863499999999998</v>
      </c>
      <c r="H56" s="171"/>
      <c r="I56" s="172">
        <v>37.374000000000002</v>
      </c>
      <c r="J56" s="172">
        <v>-72.817400000000006</v>
      </c>
      <c r="K56" s="172">
        <v>58.167999999999999</v>
      </c>
      <c r="L56" s="172">
        <v>29.481100000000001</v>
      </c>
      <c r="M56" s="172">
        <v>28.668099999999999</v>
      </c>
      <c r="N56" s="172">
        <v>-6.66</v>
      </c>
      <c r="O56" s="172">
        <v>-49.636000000000003</v>
      </c>
      <c r="P56" s="172">
        <v>44</v>
      </c>
      <c r="Q56" s="172">
        <v>20.7</v>
      </c>
      <c r="R56" s="172">
        <v>-44</v>
      </c>
      <c r="S56" s="172">
        <v>13.5238</v>
      </c>
      <c r="T56" s="172">
        <v>31.456399999999999</v>
      </c>
      <c r="U56" s="172">
        <v>19.0258</v>
      </c>
      <c r="V56" s="172">
        <v>19.063600000000001</v>
      </c>
      <c r="W56" s="172">
        <v>31.904399999999999</v>
      </c>
      <c r="X56" s="172">
        <v>16.9419</v>
      </c>
      <c r="Y56" s="172">
        <v>5.0942999999999996</v>
      </c>
      <c r="Z56" s="172">
        <v>2.5525000000000002</v>
      </c>
      <c r="AA56" s="171"/>
      <c r="AB56" s="171"/>
      <c r="AC56" s="172">
        <v>-59.93</v>
      </c>
      <c r="AD56" s="171"/>
      <c r="AE56" s="171"/>
      <c r="AF56" s="172">
        <v>6.66</v>
      </c>
      <c r="AG56" s="172">
        <v>48.4</v>
      </c>
      <c r="AH56" s="172">
        <v>26.45</v>
      </c>
      <c r="AI56" s="172">
        <v>0.245</v>
      </c>
      <c r="AJ56" s="172">
        <v>-44.33</v>
      </c>
      <c r="AK56" s="172">
        <v>-44.63</v>
      </c>
      <c r="AL56" s="172">
        <v>-52.6</v>
      </c>
      <c r="AM56" s="172">
        <v>44.94</v>
      </c>
      <c r="AN56" s="172">
        <v>44.86</v>
      </c>
      <c r="AO56" s="172">
        <v>18.638200000000001</v>
      </c>
      <c r="AP56" s="172">
        <v>-4.5407000000000002</v>
      </c>
      <c r="AQ56" s="172">
        <v>66.540000000000006</v>
      </c>
      <c r="AR56" s="172">
        <v>68.613500000000002</v>
      </c>
      <c r="AS56" s="172">
        <v>52.858400000000003</v>
      </c>
      <c r="AT56" s="172">
        <v>-38.050400000000003</v>
      </c>
      <c r="AU56" s="172">
        <v>-38.569600000000001</v>
      </c>
      <c r="AV56" s="172">
        <v>10.4458</v>
      </c>
      <c r="AW56" s="172">
        <v>10.5411</v>
      </c>
      <c r="AX56" s="171"/>
      <c r="AY56" s="172">
        <v>98.157899999999998</v>
      </c>
      <c r="AZ56" s="172">
        <v>34.338099999999997</v>
      </c>
      <c r="BA56" s="172">
        <v>34.819099999999999</v>
      </c>
      <c r="BB56" s="172">
        <v>-580.99630000000002</v>
      </c>
      <c r="BC56" s="172">
        <v>5.5015000000000001</v>
      </c>
      <c r="BD56" s="172">
        <v>-11.4</v>
      </c>
      <c r="BE56" s="172">
        <v>-11.4</v>
      </c>
      <c r="BF56" s="172">
        <v>45.422499999999999</v>
      </c>
      <c r="BG56" s="172">
        <v>43.885399999999997</v>
      </c>
      <c r="BH56" s="172">
        <v>-5.1425000000000001</v>
      </c>
      <c r="BI56" s="171"/>
      <c r="BJ56" s="172">
        <v>-83.589600000000004</v>
      </c>
      <c r="BK56" s="172">
        <v>4.1215999999999999</v>
      </c>
      <c r="BL56" s="172">
        <v>7.0282999999999998</v>
      </c>
      <c r="BM56" s="172">
        <v>4.7986000000000004</v>
      </c>
      <c r="BN56" s="172">
        <v>635.30359999999996</v>
      </c>
      <c r="BO56" s="172">
        <v>118.1371</v>
      </c>
      <c r="BP56" s="172">
        <v>118.015</v>
      </c>
      <c r="BQ56" s="172">
        <v>-575.4067</v>
      </c>
      <c r="BR56" s="172">
        <v>531.53520000000003</v>
      </c>
      <c r="BS56" s="171"/>
      <c r="BT56" s="172">
        <v>-38.3339</v>
      </c>
      <c r="BU56" s="172">
        <v>39.835999999999999</v>
      </c>
      <c r="BV56" s="172">
        <v>86.333100000000002</v>
      </c>
      <c r="BW56" s="172">
        <v>32.270000000000003</v>
      </c>
      <c r="BX56" s="172">
        <v>35.39</v>
      </c>
      <c r="BY56" s="172">
        <v>61.92</v>
      </c>
      <c r="BZ56" s="172">
        <v>84.63</v>
      </c>
      <c r="CA56" s="172">
        <v>19.1601</v>
      </c>
      <c r="CB56" s="172">
        <v>19.829799999999999</v>
      </c>
      <c r="CC56" s="172">
        <v>40.716200000000001</v>
      </c>
      <c r="CD56" s="172">
        <v>41.414000000000001</v>
      </c>
      <c r="CE56" s="172">
        <v>41.848799999999997</v>
      </c>
      <c r="CF56" s="172">
        <v>-158.89529999999999</v>
      </c>
      <c r="CG56" s="172">
        <v>-160.24809999999999</v>
      </c>
      <c r="CH56" s="172">
        <v>8.8459000000000003</v>
      </c>
      <c r="CI56" s="171"/>
      <c r="CJ56" s="171"/>
      <c r="CK56" s="172">
        <v>27.763999999999999</v>
      </c>
      <c r="CL56" s="172">
        <v>124.4</v>
      </c>
      <c r="CM56" s="172">
        <v>113.6</v>
      </c>
      <c r="CN56" s="172">
        <v>-16.25</v>
      </c>
      <c r="CO56" s="172">
        <v>45.218299999999999</v>
      </c>
      <c r="CP56" s="172">
        <v>43.419499999999999</v>
      </c>
      <c r="CQ56" s="172">
        <v>43.9054</v>
      </c>
      <c r="CR56" s="172">
        <v>-60.231099999999998</v>
      </c>
      <c r="CS56" s="172">
        <v>-59.908900000000003</v>
      </c>
      <c r="CT56" s="172">
        <v>95.013900000000007</v>
      </c>
      <c r="CU56" s="172">
        <v>-84.075299999999999</v>
      </c>
      <c r="CV56" s="172">
        <v>106.0474</v>
      </c>
      <c r="CW56" s="171"/>
      <c r="CX56" s="172">
        <v>78.48</v>
      </c>
      <c r="CY56" s="172">
        <v>39.369999999999997</v>
      </c>
      <c r="CZ56" s="172">
        <v>39.616700000000002</v>
      </c>
      <c r="DA56" s="172">
        <v>37.797499999999999</v>
      </c>
      <c r="DB56" s="172">
        <v>-29.503699999999998</v>
      </c>
      <c r="DC56" s="171"/>
      <c r="DD56" s="171"/>
      <c r="DE56" s="171"/>
      <c r="DF56" s="172">
        <v>-93.852000000000004</v>
      </c>
      <c r="DG56" s="171"/>
      <c r="DH56" s="172">
        <v>-16.279199999999999</v>
      </c>
      <c r="DI56" s="172">
        <v>-69.5</v>
      </c>
      <c r="DJ56" s="172">
        <v>-69</v>
      </c>
      <c r="DK56" s="172">
        <v>20.953700000000001</v>
      </c>
      <c r="DL56" s="172">
        <v>42</v>
      </c>
      <c r="DM56" s="172">
        <v>58.94</v>
      </c>
      <c r="DN56" s="172">
        <v>57.2</v>
      </c>
      <c r="DO56" s="172">
        <v>41.92</v>
      </c>
      <c r="DP56" s="172">
        <v>-8.7200000000000006</v>
      </c>
      <c r="DQ56" s="172">
        <v>61.891500000000001</v>
      </c>
      <c r="DR56" s="172">
        <v>92.852800000000002</v>
      </c>
      <c r="DS56" s="172">
        <v>-25.72</v>
      </c>
      <c r="DT56" s="172">
        <v>-13.92</v>
      </c>
      <c r="DU56" s="172">
        <v>90.74</v>
      </c>
      <c r="DV56" s="172">
        <v>54.23</v>
      </c>
      <c r="DW56" s="172">
        <v>93.872699999999995</v>
      </c>
      <c r="DX56" s="172">
        <v>91.818200000000004</v>
      </c>
      <c r="DY56" s="172">
        <v>61.151699999999998</v>
      </c>
      <c r="DZ56" s="172">
        <v>60.436399999999999</v>
      </c>
      <c r="EA56" s="172">
        <v>228.13470000000001</v>
      </c>
      <c r="EB56" s="172">
        <v>186.2706</v>
      </c>
      <c r="EC56" s="172">
        <v>179.089</v>
      </c>
      <c r="ED56" s="172">
        <v>181.41890000000001</v>
      </c>
      <c r="EE56" s="172">
        <v>47.671199999999999</v>
      </c>
      <c r="EF56" s="172">
        <v>52.675600000000003</v>
      </c>
      <c r="EG56" s="172">
        <v>-28.829000000000001</v>
      </c>
      <c r="EH56" s="172">
        <v>585.77419999999995</v>
      </c>
      <c r="EI56" s="172">
        <v>356.77800000000002</v>
      </c>
      <c r="EJ56" s="172">
        <v>11.0877</v>
      </c>
      <c r="EK56" s="172">
        <v>-13.5518</v>
      </c>
      <c r="EL56" s="172">
        <v>-11.406000000000001</v>
      </c>
      <c r="EM56" s="172">
        <v>13.2074</v>
      </c>
      <c r="EN56" s="172">
        <v>-33.670400000000001</v>
      </c>
      <c r="EO56" s="172">
        <v>-31.6191</v>
      </c>
      <c r="EP56" s="172">
        <v>62.4</v>
      </c>
      <c r="EQ56" s="172">
        <v>-6.3945999999999996</v>
      </c>
      <c r="ER56" s="172">
        <v>-6.7801</v>
      </c>
      <c r="ES56" s="171"/>
      <c r="ET56" s="171"/>
      <c r="EU56" s="172">
        <v>-26.52</v>
      </c>
      <c r="EV56" s="171"/>
      <c r="EW56" s="172">
        <v>8.2202999999999999</v>
      </c>
      <c r="EX56" s="172">
        <v>-102.0029</v>
      </c>
      <c r="EY56" s="172">
        <v>-39.033700000000003</v>
      </c>
      <c r="EZ56" s="172">
        <v>-37.9193</v>
      </c>
      <c r="FA56" s="172">
        <v>11.3744</v>
      </c>
      <c r="FB56" s="172">
        <v>-49.546700000000001</v>
      </c>
      <c r="FC56" s="172">
        <v>14.468999999999999</v>
      </c>
      <c r="FD56" s="172">
        <v>22.837299999999999</v>
      </c>
      <c r="FE56" s="172">
        <v>22.762899999999998</v>
      </c>
      <c r="FF56" s="171"/>
      <c r="FG56" s="172">
        <v>32.895600000000002</v>
      </c>
      <c r="FH56" s="172">
        <v>33.404699999999998</v>
      </c>
      <c r="FI56" s="172">
        <v>32.061500000000002</v>
      </c>
      <c r="FJ56" s="172">
        <v>-20.764600000000002</v>
      </c>
      <c r="FK56" s="172">
        <v>-20.2622</v>
      </c>
      <c r="FL56" s="172">
        <v>144.01240000000001</v>
      </c>
      <c r="FM56" s="172">
        <v>-59.101900000000001</v>
      </c>
      <c r="FN56" s="172">
        <v>-59.371499999999997</v>
      </c>
      <c r="FO56" s="172">
        <v>96.085800000000006</v>
      </c>
      <c r="FP56" s="172">
        <v>99.855800000000002</v>
      </c>
      <c r="FQ56" s="172">
        <v>41.7652</v>
      </c>
      <c r="FR56" s="172">
        <v>19.13</v>
      </c>
      <c r="FS56" s="172">
        <v>11.2605</v>
      </c>
      <c r="FT56" s="172">
        <v>0.97440000000000004</v>
      </c>
      <c r="FU56" s="172">
        <v>-6.63</v>
      </c>
      <c r="FV56" s="172">
        <v>18.899999999999999</v>
      </c>
      <c r="FW56" s="172">
        <v>41.223300000000002</v>
      </c>
      <c r="FX56" s="171"/>
      <c r="FY56" s="172">
        <v>-0.29499999999999998</v>
      </c>
      <c r="FZ56" s="172">
        <v>7.64</v>
      </c>
      <c r="GA56" s="171"/>
      <c r="GB56" s="172">
        <v>45.47</v>
      </c>
      <c r="GC56" s="172">
        <v>-99.884500000000003</v>
      </c>
      <c r="GD56" s="172">
        <v>-95.174499999999995</v>
      </c>
      <c r="GE56" s="172">
        <v>14.28</v>
      </c>
      <c r="GF56" s="172">
        <v>77.682100000000005</v>
      </c>
      <c r="GG56" s="172">
        <v>31.9</v>
      </c>
      <c r="GH56" s="172">
        <v>-22.834700000000002</v>
      </c>
      <c r="GI56" s="172">
        <v>-6.3714000000000004</v>
      </c>
      <c r="GJ56" s="172">
        <v>-6.4888000000000003</v>
      </c>
      <c r="GK56" s="172">
        <v>2.0295999999999998</v>
      </c>
      <c r="GL56" s="171"/>
      <c r="GM56" s="171"/>
      <c r="GN56" s="172">
        <v>-12.470700000000001</v>
      </c>
      <c r="GO56" s="172">
        <v>-35.5379</v>
      </c>
      <c r="GP56" s="172">
        <v>18.13</v>
      </c>
      <c r="GQ56" s="172">
        <v>37.406399999999998</v>
      </c>
      <c r="GR56" s="172">
        <v>54.726900000000001</v>
      </c>
      <c r="GS56" s="172">
        <v>54.485300000000002</v>
      </c>
      <c r="GT56" s="172">
        <v>-117.7488</v>
      </c>
      <c r="GU56" s="172">
        <v>-23.9374</v>
      </c>
      <c r="GV56" s="172">
        <v>33.809399999999997</v>
      </c>
      <c r="GW56" s="172">
        <v>-64.240799999999993</v>
      </c>
      <c r="GX56" s="172">
        <v>9.4353999999999996</v>
      </c>
      <c r="GY56" s="172">
        <v>11.633699999999999</v>
      </c>
      <c r="GZ56" s="172">
        <v>11.330299999999999</v>
      </c>
      <c r="HA56" s="172">
        <v>11.0318</v>
      </c>
      <c r="HB56" s="172">
        <v>167.67429999999999</v>
      </c>
      <c r="HC56" s="172">
        <v>167.23740000000001</v>
      </c>
      <c r="HD56" s="172">
        <v>74.599999999999994</v>
      </c>
      <c r="HE56" s="172">
        <v>-74.100700000000003</v>
      </c>
      <c r="HF56" s="172">
        <v>-297.64679999999998</v>
      </c>
      <c r="HG56" s="172">
        <v>297.03280000000001</v>
      </c>
      <c r="HH56" s="172">
        <v>374.45569999999998</v>
      </c>
      <c r="HI56" s="172">
        <v>-159.93279999999999</v>
      </c>
      <c r="HJ56" s="172">
        <v>-158.26249999999999</v>
      </c>
      <c r="HK56" s="172">
        <v>-12.102</v>
      </c>
      <c r="HL56" s="171"/>
      <c r="HM56" s="172">
        <v>84.760800000000003</v>
      </c>
      <c r="HN56" s="172">
        <v>80.363</v>
      </c>
      <c r="HO56" s="171"/>
      <c r="HP56" s="172">
        <v>-68.454499999999996</v>
      </c>
      <c r="HQ56" s="172">
        <v>26.2729</v>
      </c>
      <c r="HR56" s="172">
        <v>26.645099999999999</v>
      </c>
      <c r="HS56" s="172">
        <v>-68.971999999999994</v>
      </c>
      <c r="HT56" s="172">
        <v>-69.344300000000004</v>
      </c>
      <c r="HU56" s="172">
        <v>86.34</v>
      </c>
      <c r="HV56" s="172">
        <v>85.67</v>
      </c>
      <c r="HW56" s="172">
        <v>51.8</v>
      </c>
      <c r="HX56" s="172">
        <v>52.2</v>
      </c>
      <c r="HY56" s="172">
        <v>20.5519</v>
      </c>
      <c r="HZ56" s="172">
        <v>26.64</v>
      </c>
      <c r="IA56" s="172">
        <v>-432.72579999999999</v>
      </c>
      <c r="IB56" s="172">
        <v>110.6207</v>
      </c>
      <c r="IC56" s="172">
        <v>110.8878</v>
      </c>
      <c r="ID56" s="172">
        <v>12.8</v>
      </c>
      <c r="IE56" s="172">
        <v>20</v>
      </c>
      <c r="IF56" s="172">
        <v>-25</v>
      </c>
      <c r="IG56" s="172">
        <v>-25</v>
      </c>
      <c r="IH56" s="172">
        <v>1.4327000000000001</v>
      </c>
      <c r="II56" s="172">
        <v>1.1095999999999999</v>
      </c>
      <c r="IJ56" s="172">
        <v>-369.94709999999998</v>
      </c>
      <c r="IK56" s="172">
        <v>-320.23390000000001</v>
      </c>
      <c r="IL56" s="172">
        <v>621.76210000000003</v>
      </c>
      <c r="IM56" s="172">
        <v>489.08690000000001</v>
      </c>
      <c r="IN56" s="172">
        <v>163.8914</v>
      </c>
      <c r="IO56" s="172">
        <v>-480.18529999999998</v>
      </c>
      <c r="IP56" s="172">
        <v>483.57299999999998</v>
      </c>
      <c r="IQ56" s="172">
        <v>-190.90770000000001</v>
      </c>
      <c r="IR56" s="172">
        <v>-268.43540000000002</v>
      </c>
      <c r="IS56" s="172">
        <v>-469.81790000000001</v>
      </c>
      <c r="IT56" s="172">
        <v>137.41630000000001</v>
      </c>
      <c r="IU56" s="172">
        <v>133.68819999999999</v>
      </c>
      <c r="IV56" s="172">
        <v>193.70009999999999</v>
      </c>
      <c r="IW56" s="172">
        <v>-597.72850000000005</v>
      </c>
      <c r="IX56" s="172">
        <v>277.10700000000003</v>
      </c>
      <c r="IY56" s="172">
        <v>-330.03730000000002</v>
      </c>
      <c r="IZ56" s="172">
        <v>326.47030000000001</v>
      </c>
      <c r="JA56" s="172">
        <v>-9.7299000000000007</v>
      </c>
      <c r="JB56" s="172">
        <v>38.901699999999998</v>
      </c>
      <c r="JC56" s="172">
        <v>22.96</v>
      </c>
      <c r="JD56" s="172">
        <v>0.84899999999999998</v>
      </c>
      <c r="JE56" s="172">
        <v>0.84599999999999997</v>
      </c>
      <c r="JF56" s="172">
        <v>-23.6</v>
      </c>
      <c r="JG56" s="172">
        <v>3.12</v>
      </c>
      <c r="JH56" s="171"/>
      <c r="JI56" s="172">
        <v>-2.3117000000000001</v>
      </c>
      <c r="JJ56" s="172">
        <v>-16.9024</v>
      </c>
      <c r="JK56" s="172">
        <v>-13.1548</v>
      </c>
      <c r="JL56" s="172">
        <v>4.5</v>
      </c>
      <c r="JM56" s="172">
        <v>49.857999999999997</v>
      </c>
      <c r="JN56" s="172">
        <v>50.286999999999999</v>
      </c>
      <c r="JO56" s="171"/>
      <c r="JP56" s="171"/>
      <c r="JQ56" s="172">
        <v>54.127600000000001</v>
      </c>
      <c r="JR56" s="172">
        <v>53.764200000000002</v>
      </c>
      <c r="JS56" s="172">
        <v>53.739400000000003</v>
      </c>
      <c r="JT56" s="171"/>
      <c r="JU56" s="172">
        <v>-18</v>
      </c>
      <c r="JV56" s="172">
        <v>20.2287</v>
      </c>
      <c r="JW56" s="172">
        <v>7.07</v>
      </c>
      <c r="JX56" s="171"/>
      <c r="JY56" s="171"/>
      <c r="JZ56" s="172">
        <v>40.411299999999997</v>
      </c>
      <c r="KA56" s="172">
        <v>11.231</v>
      </c>
      <c r="KB56" s="172">
        <v>-1.4574</v>
      </c>
      <c r="KC56" s="172">
        <v>-40.210500000000003</v>
      </c>
      <c r="KD56" s="172">
        <v>0</v>
      </c>
      <c r="KE56" s="172">
        <v>39.508400000000002</v>
      </c>
      <c r="KF56" s="172">
        <v>7.4</v>
      </c>
      <c r="KG56" s="172">
        <v>-8.9</v>
      </c>
      <c r="KH56" s="172">
        <v>76.170299999999997</v>
      </c>
      <c r="KI56" s="172">
        <v>-17.322700000000001</v>
      </c>
    </row>
    <row r="57" spans="1:295" x14ac:dyDescent="0.25">
      <c r="A57" s="238" t="s">
        <v>848</v>
      </c>
      <c r="B57" s="238"/>
      <c r="C57" s="173">
        <v>0</v>
      </c>
      <c r="D57" s="173">
        <v>24.0593</v>
      </c>
      <c r="E57" s="173">
        <v>-23.046399999999998</v>
      </c>
      <c r="F57" s="173">
        <v>-26.6113</v>
      </c>
      <c r="G57" s="173">
        <v>27.084399999999999</v>
      </c>
      <c r="H57" s="173">
        <v>0</v>
      </c>
      <c r="I57" s="173">
        <v>61.713200000000001</v>
      </c>
      <c r="J57" s="173">
        <v>-66.472999999999999</v>
      </c>
      <c r="K57" s="173">
        <v>83.8797</v>
      </c>
      <c r="L57" s="173">
        <v>42.546700000000001</v>
      </c>
      <c r="M57" s="173">
        <v>41.556600000000003</v>
      </c>
      <c r="N57" s="173">
        <v>-6.66</v>
      </c>
      <c r="O57" s="173">
        <v>-39.091000000000001</v>
      </c>
      <c r="P57" s="173">
        <v>79.2</v>
      </c>
      <c r="Q57" s="173">
        <v>28.152000000000001</v>
      </c>
      <c r="R57" s="173">
        <v>-35.200000000000003</v>
      </c>
      <c r="S57" s="173">
        <v>15.031700000000001</v>
      </c>
      <c r="T57" s="173">
        <v>62.2498</v>
      </c>
      <c r="U57" s="173">
        <v>19.754999999999999</v>
      </c>
      <c r="V57" s="173">
        <v>20.1599</v>
      </c>
      <c r="W57" s="173">
        <v>33.670699999999997</v>
      </c>
      <c r="X57" s="173">
        <v>17.4377</v>
      </c>
      <c r="Y57" s="173">
        <v>5.9470999999999998</v>
      </c>
      <c r="Z57" s="173">
        <v>2.6036999999999999</v>
      </c>
      <c r="AA57" s="173">
        <v>0</v>
      </c>
      <c r="AB57" s="173">
        <v>0</v>
      </c>
      <c r="AC57" s="173">
        <v>-53.24</v>
      </c>
      <c r="AD57" s="173">
        <v>-53.22</v>
      </c>
      <c r="AE57" s="173">
        <v>0</v>
      </c>
      <c r="AF57" s="173">
        <v>35.520000000000003</v>
      </c>
      <c r="AG57" s="173">
        <v>83.6</v>
      </c>
      <c r="AH57" s="173">
        <v>32.573999999999998</v>
      </c>
      <c r="AI57" s="173">
        <v>0.312</v>
      </c>
      <c r="AJ57" s="173">
        <v>-34.619999999999997</v>
      </c>
      <c r="AK57" s="173">
        <v>-34.64</v>
      </c>
      <c r="AL57" s="173">
        <v>-33.32</v>
      </c>
      <c r="AM57" s="173">
        <v>75.64</v>
      </c>
      <c r="AN57" s="173">
        <v>75.959999999999994</v>
      </c>
      <c r="AO57" s="173">
        <v>26.5001</v>
      </c>
      <c r="AP57" s="173">
        <v>-1.6395999999999999</v>
      </c>
      <c r="AQ57" s="173">
        <v>83.367099999999994</v>
      </c>
      <c r="AR57" s="173">
        <v>86.521299999999997</v>
      </c>
      <c r="AS57" s="173">
        <v>68.392200000000003</v>
      </c>
      <c r="AT57" s="173">
        <v>-33.396099999999997</v>
      </c>
      <c r="AU57" s="173">
        <v>-33.597099999999998</v>
      </c>
      <c r="AV57" s="173">
        <v>36.208300000000001</v>
      </c>
      <c r="AW57" s="173">
        <v>32.930700000000002</v>
      </c>
      <c r="AX57" s="173">
        <v>0</v>
      </c>
      <c r="AY57" s="173">
        <v>123.3112</v>
      </c>
      <c r="AZ57" s="173">
        <v>57.482500000000002</v>
      </c>
      <c r="BA57" s="173">
        <v>63.456899999999997</v>
      </c>
      <c r="BB57" s="173">
        <v>-491.0684</v>
      </c>
      <c r="BC57" s="173">
        <v>6.0488</v>
      </c>
      <c r="BD57" s="173">
        <v>-1.7</v>
      </c>
      <c r="BE57" s="173">
        <v>-1.7</v>
      </c>
      <c r="BF57" s="173">
        <v>65.999600000000001</v>
      </c>
      <c r="BG57" s="173">
        <v>64.607799999999997</v>
      </c>
      <c r="BH57" s="173">
        <v>-3.359</v>
      </c>
      <c r="BI57" s="173">
        <v>0</v>
      </c>
      <c r="BJ57" s="173">
        <v>-67.872600000000006</v>
      </c>
      <c r="BK57" s="173">
        <v>9.2873999999999999</v>
      </c>
      <c r="BL57" s="173">
        <v>11.620900000000001</v>
      </c>
      <c r="BM57" s="173">
        <v>7.8212999999999999</v>
      </c>
      <c r="BN57" s="173">
        <v>782.76900000000001</v>
      </c>
      <c r="BO57" s="173">
        <v>253.73079999999999</v>
      </c>
      <c r="BP57" s="173">
        <v>253.97499999999999</v>
      </c>
      <c r="BQ57" s="173">
        <v>-488.51170000000002</v>
      </c>
      <c r="BR57" s="173">
        <v>838.3066</v>
      </c>
      <c r="BS57" s="173">
        <v>0</v>
      </c>
      <c r="BT57" s="173">
        <v>-18.049499999999998</v>
      </c>
      <c r="BU57" s="173">
        <v>130.01599999999999</v>
      </c>
      <c r="BV57" s="173">
        <v>108.0885</v>
      </c>
      <c r="BW57" s="173">
        <v>38.57</v>
      </c>
      <c r="BX57" s="173">
        <v>48.29</v>
      </c>
      <c r="BY57" s="173">
        <v>80.010000000000005</v>
      </c>
      <c r="BZ57" s="173">
        <v>95.79</v>
      </c>
      <c r="CA57" s="173">
        <v>43.942100000000003</v>
      </c>
      <c r="CB57" s="173">
        <v>43.674199999999999</v>
      </c>
      <c r="CC57" s="173">
        <v>78.342799999999997</v>
      </c>
      <c r="CD57" s="173">
        <v>78.326700000000002</v>
      </c>
      <c r="CE57" s="173">
        <v>45.969200000000001</v>
      </c>
      <c r="CF57" s="173">
        <v>-95.545699999999997</v>
      </c>
      <c r="CG57" s="173">
        <v>-94.909899999999993</v>
      </c>
      <c r="CH57" s="173">
        <v>27.788699999999999</v>
      </c>
      <c r="CI57" s="173">
        <v>0</v>
      </c>
      <c r="CJ57" s="173">
        <v>21.102499999999999</v>
      </c>
      <c r="CK57" s="173">
        <v>28.504000000000001</v>
      </c>
      <c r="CL57" s="173">
        <v>160.5</v>
      </c>
      <c r="CM57" s="173">
        <v>143.6</v>
      </c>
      <c r="CN57" s="173">
        <v>-13.05</v>
      </c>
      <c r="CO57" s="173">
        <v>60.848700000000001</v>
      </c>
      <c r="CP57" s="173">
        <v>59.2166</v>
      </c>
      <c r="CQ57" s="173">
        <v>59.466799999999999</v>
      </c>
      <c r="CR57" s="173">
        <v>-10.737299999999999</v>
      </c>
      <c r="CS57" s="173">
        <v>-10.400700000000001</v>
      </c>
      <c r="CT57" s="173">
        <v>109.3252</v>
      </c>
      <c r="CU57" s="173">
        <v>-45.185400000000001</v>
      </c>
      <c r="CV57" s="173">
        <v>127.0834</v>
      </c>
      <c r="CW57" s="173">
        <v>14.045299999999999</v>
      </c>
      <c r="CX57" s="173">
        <v>111.07</v>
      </c>
      <c r="CY57" s="173">
        <v>54.68</v>
      </c>
      <c r="CZ57" s="173">
        <v>58.366700000000002</v>
      </c>
      <c r="DA57" s="173">
        <v>55.082700000000003</v>
      </c>
      <c r="DB57" s="173">
        <v>-25.101099999999999</v>
      </c>
      <c r="DC57" s="173">
        <v>0</v>
      </c>
      <c r="DD57" s="173">
        <v>0</v>
      </c>
      <c r="DE57" s="173">
        <v>0</v>
      </c>
      <c r="DF57" s="173">
        <v>-47.220599999999997</v>
      </c>
      <c r="DG57" s="173">
        <v>0</v>
      </c>
      <c r="DH57" s="173">
        <v>-13.7944</v>
      </c>
      <c r="DI57" s="173">
        <v>-37.700000000000003</v>
      </c>
      <c r="DJ57" s="173">
        <v>-37.700000000000003</v>
      </c>
      <c r="DK57" s="173">
        <v>24.722000000000001</v>
      </c>
      <c r="DL57" s="173">
        <v>74.400000000000006</v>
      </c>
      <c r="DM57" s="173">
        <v>83.4</v>
      </c>
      <c r="DN57" s="173">
        <v>100.84</v>
      </c>
      <c r="DO57" s="173">
        <v>73.900000000000006</v>
      </c>
      <c r="DP57" s="173">
        <v>-5.48</v>
      </c>
      <c r="DQ57" s="173">
        <v>71.641000000000005</v>
      </c>
      <c r="DR57" s="173">
        <v>120.9744</v>
      </c>
      <c r="DS57" s="173">
        <v>-1.04</v>
      </c>
      <c r="DT57" s="173">
        <v>-6.46</v>
      </c>
      <c r="DU57" s="173">
        <v>113.65</v>
      </c>
      <c r="DV57" s="173">
        <v>71.36</v>
      </c>
      <c r="DW57" s="173">
        <v>121.4727</v>
      </c>
      <c r="DX57" s="173">
        <v>119.6909</v>
      </c>
      <c r="DY57" s="173">
        <v>72.600499999999997</v>
      </c>
      <c r="DZ57" s="173">
        <v>70.518199999999993</v>
      </c>
      <c r="EA57" s="173">
        <v>275.14409999999998</v>
      </c>
      <c r="EB57" s="173">
        <v>224.45089999999999</v>
      </c>
      <c r="EC57" s="173">
        <v>215.61840000000001</v>
      </c>
      <c r="ED57" s="173">
        <v>220.49930000000001</v>
      </c>
      <c r="EE57" s="173">
        <v>59.039400000000001</v>
      </c>
      <c r="EF57" s="173">
        <v>130.13800000000001</v>
      </c>
      <c r="EG57" s="173">
        <v>-26.327000000000002</v>
      </c>
      <c r="EH57" s="173">
        <v>744.37490000000003</v>
      </c>
      <c r="EI57" s="173">
        <v>508.45839999999998</v>
      </c>
      <c r="EJ57" s="173">
        <v>20.692699999999999</v>
      </c>
      <c r="EK57" s="173">
        <v>-3.4687000000000001</v>
      </c>
      <c r="EL57" s="173">
        <v>-0.18970000000000001</v>
      </c>
      <c r="EM57" s="173">
        <v>46.148800000000001</v>
      </c>
      <c r="EN57" s="173">
        <v>59.886299999999999</v>
      </c>
      <c r="EO57" s="173">
        <v>-18.121099999999998</v>
      </c>
      <c r="EP57" s="173">
        <v>189.1</v>
      </c>
      <c r="EQ57" s="173">
        <v>-6.3945999999999996</v>
      </c>
      <c r="ER57" s="173">
        <v>-6.7801</v>
      </c>
      <c r="ES57" s="173">
        <v>0</v>
      </c>
      <c r="ET57" s="173">
        <v>18.97</v>
      </c>
      <c r="EU57" s="173">
        <v>-3.78</v>
      </c>
      <c r="EV57" s="173">
        <v>117.8</v>
      </c>
      <c r="EW57" s="173">
        <v>14.3538</v>
      </c>
      <c r="EX57" s="173">
        <v>69.293899999999994</v>
      </c>
      <c r="EY57" s="173">
        <v>-22.0139</v>
      </c>
      <c r="EZ57" s="173">
        <v>-21.240600000000001</v>
      </c>
      <c r="FA57" s="173">
        <v>14.008800000000001</v>
      </c>
      <c r="FB57" s="173">
        <v>-17.460899999999999</v>
      </c>
      <c r="FC57" s="173">
        <v>90.633600000000001</v>
      </c>
      <c r="FD57" s="173">
        <v>24.333200000000001</v>
      </c>
      <c r="FE57" s="173">
        <v>24.399899999999999</v>
      </c>
      <c r="FF57" s="173">
        <v>0</v>
      </c>
      <c r="FG57" s="173">
        <v>32.895600000000002</v>
      </c>
      <c r="FH57" s="173">
        <v>33.404699999999998</v>
      </c>
      <c r="FI57" s="173">
        <v>32.061500000000002</v>
      </c>
      <c r="FJ57" s="173">
        <v>23.6113</v>
      </c>
      <c r="FK57" s="173">
        <v>22.941500000000001</v>
      </c>
      <c r="FL57" s="173">
        <v>201.11500000000001</v>
      </c>
      <c r="FM57" s="173">
        <v>-7.8612000000000002</v>
      </c>
      <c r="FN57" s="173">
        <v>-7.8460999999999999</v>
      </c>
      <c r="FO57" s="173">
        <v>134.4194</v>
      </c>
      <c r="FP57" s="173">
        <v>144.58330000000001</v>
      </c>
      <c r="FQ57" s="173">
        <v>63.701500000000003</v>
      </c>
      <c r="FR57" s="173">
        <v>25.46</v>
      </c>
      <c r="FS57" s="173">
        <v>13.9681</v>
      </c>
      <c r="FT57" s="173">
        <v>1.702</v>
      </c>
      <c r="FU57" s="173">
        <v>-1.1499999999999999</v>
      </c>
      <c r="FV57" s="173">
        <v>19.91</v>
      </c>
      <c r="FW57" s="173">
        <v>64.107900000000001</v>
      </c>
      <c r="FX57" s="173">
        <v>9.5561000000000007</v>
      </c>
      <c r="FY57" s="173">
        <v>2.609</v>
      </c>
      <c r="FZ57" s="173">
        <v>11.414</v>
      </c>
      <c r="GA57" s="173">
        <v>11.1067</v>
      </c>
      <c r="GB57" s="173">
        <v>50.92</v>
      </c>
      <c r="GC57" s="173">
        <v>-28.524000000000001</v>
      </c>
      <c r="GD57" s="173">
        <v>-29.492899999999999</v>
      </c>
      <c r="GE57" s="173">
        <v>17.04</v>
      </c>
      <c r="GF57" s="173">
        <v>93.752300000000005</v>
      </c>
      <c r="GG57" s="173">
        <v>33.1</v>
      </c>
      <c r="GH57" s="173">
        <v>-3.5760000000000001</v>
      </c>
      <c r="GI57" s="173">
        <v>-3.6198000000000001</v>
      </c>
      <c r="GJ57" s="173">
        <v>-3.7542</v>
      </c>
      <c r="GK57" s="173">
        <v>3.2780999999999998</v>
      </c>
      <c r="GL57" s="173">
        <v>0</v>
      </c>
      <c r="GM57" s="173">
        <v>0</v>
      </c>
      <c r="GN57" s="173">
        <v>-11.808</v>
      </c>
      <c r="GO57" s="173">
        <v>-19.847999999999999</v>
      </c>
      <c r="GP57" s="173">
        <v>18.968</v>
      </c>
      <c r="GQ57" s="173">
        <v>52.463900000000002</v>
      </c>
      <c r="GR57" s="173">
        <v>62.298000000000002</v>
      </c>
      <c r="GS57" s="173">
        <v>63.545999999999999</v>
      </c>
      <c r="GT57" s="173">
        <v>-98.0197</v>
      </c>
      <c r="GU57" s="173">
        <v>-18.3095</v>
      </c>
      <c r="GV57" s="173">
        <v>41.261899999999997</v>
      </c>
      <c r="GW57" s="173">
        <v>-4.1432000000000002</v>
      </c>
      <c r="GX57" s="173">
        <v>12.7049</v>
      </c>
      <c r="GY57" s="173">
        <v>22.066099999999999</v>
      </c>
      <c r="GZ57" s="173">
        <v>21.4359</v>
      </c>
      <c r="HA57" s="173">
        <v>14.103199999999999</v>
      </c>
      <c r="HB57" s="173">
        <v>203.04839999999999</v>
      </c>
      <c r="HC57" s="173">
        <v>203.18799999999999</v>
      </c>
      <c r="HD57" s="173">
        <v>281.60000000000002</v>
      </c>
      <c r="HE57" s="173">
        <v>-30.825099999999999</v>
      </c>
      <c r="HF57" s="173">
        <v>-122.429</v>
      </c>
      <c r="HG57" s="173">
        <v>537.53449999999998</v>
      </c>
      <c r="HH57" s="173">
        <v>517.57349999999997</v>
      </c>
      <c r="HI57" s="173">
        <v>-35.121000000000002</v>
      </c>
      <c r="HJ57" s="173">
        <v>-35.002600000000001</v>
      </c>
      <c r="HK57" s="173">
        <v>0</v>
      </c>
      <c r="HL57" s="173">
        <v>26.1616</v>
      </c>
      <c r="HM57" s="173">
        <v>84.9709</v>
      </c>
      <c r="HN57" s="173">
        <v>84.639499999999998</v>
      </c>
      <c r="HO57" s="173">
        <v>45.752699999999997</v>
      </c>
      <c r="HP57" s="173">
        <v>46.633099999999999</v>
      </c>
      <c r="HQ57" s="173">
        <v>30.951699999999999</v>
      </c>
      <c r="HR57" s="173">
        <v>31.356100000000001</v>
      </c>
      <c r="HS57" s="173">
        <v>-22.985800000000001</v>
      </c>
      <c r="HT57" s="173">
        <v>-23.554099999999998</v>
      </c>
      <c r="HU57" s="173">
        <v>92.99</v>
      </c>
      <c r="HV57" s="173">
        <v>92.18</v>
      </c>
      <c r="HW57" s="173">
        <v>75.3</v>
      </c>
      <c r="HX57" s="173">
        <v>75.2</v>
      </c>
      <c r="HY57" s="173">
        <v>21.064599999999999</v>
      </c>
      <c r="HZ57" s="173">
        <v>43.36</v>
      </c>
      <c r="IA57" s="173">
        <v>-389.86770000000001</v>
      </c>
      <c r="IB57" s="173">
        <v>120.2961</v>
      </c>
      <c r="IC57" s="173">
        <v>119.419</v>
      </c>
      <c r="ID57" s="173">
        <v>19.600000000000001</v>
      </c>
      <c r="IE57" s="173">
        <v>87.4</v>
      </c>
      <c r="IF57" s="173">
        <v>38.9</v>
      </c>
      <c r="IG57" s="173">
        <v>39.200000000000003</v>
      </c>
      <c r="IH57" s="173">
        <v>1.6235999999999999</v>
      </c>
      <c r="II57" s="173">
        <v>1.2808999999999999</v>
      </c>
      <c r="IJ57" s="173">
        <v>231.16030000000001</v>
      </c>
      <c r="IK57" s="173">
        <v>292.9008</v>
      </c>
      <c r="IL57" s="173">
        <v>700.35469999999998</v>
      </c>
      <c r="IM57" s="173">
        <v>545.92169999999999</v>
      </c>
      <c r="IN57" s="173">
        <v>163.8914</v>
      </c>
      <c r="IO57" s="173">
        <v>98.318299999999994</v>
      </c>
      <c r="IP57" s="173">
        <v>524.82529999999997</v>
      </c>
      <c r="IQ57" s="173">
        <v>84.353200000000001</v>
      </c>
      <c r="IR57" s="173">
        <v>284.18669999999997</v>
      </c>
      <c r="IS57" s="173">
        <v>103.3481</v>
      </c>
      <c r="IT57" s="173">
        <v>421.4393</v>
      </c>
      <c r="IU57" s="173">
        <v>242.91</v>
      </c>
      <c r="IV57" s="173">
        <v>378.733</v>
      </c>
      <c r="IW57" s="173">
        <v>47.072600000000001</v>
      </c>
      <c r="IX57" s="173">
        <v>304.61849999999998</v>
      </c>
      <c r="IY57" s="173">
        <v>-213.7236</v>
      </c>
      <c r="IZ57" s="173">
        <v>377.00900000000001</v>
      </c>
      <c r="JA57" s="173">
        <v>-2.5832000000000002</v>
      </c>
      <c r="JB57" s="173">
        <v>39.601500000000001</v>
      </c>
      <c r="JC57" s="173">
        <v>34</v>
      </c>
      <c r="JD57" s="173">
        <v>1.423</v>
      </c>
      <c r="JE57" s="173">
        <v>1.4339999999999999</v>
      </c>
      <c r="JF57" s="173">
        <v>-20.239999999999998</v>
      </c>
      <c r="JG57" s="173">
        <v>12.8</v>
      </c>
      <c r="JH57" s="173">
        <v>0</v>
      </c>
      <c r="JI57" s="173">
        <v>-0.17549999999999999</v>
      </c>
      <c r="JJ57" s="173">
        <v>4.5731000000000002</v>
      </c>
      <c r="JK57" s="173">
        <v>2.3148</v>
      </c>
      <c r="JL57" s="173">
        <v>4.5</v>
      </c>
      <c r="JM57" s="173">
        <v>54.648000000000003</v>
      </c>
      <c r="JN57" s="173">
        <v>54.279000000000003</v>
      </c>
      <c r="JO57" s="173">
        <v>11.417899999999999</v>
      </c>
      <c r="JP57" s="173">
        <v>13.706200000000001</v>
      </c>
      <c r="JQ57" s="173">
        <v>55.239400000000003</v>
      </c>
      <c r="JR57" s="173">
        <v>54.7836</v>
      </c>
      <c r="JS57" s="173">
        <v>55.408999999999999</v>
      </c>
      <c r="JT57" s="173">
        <v>0</v>
      </c>
      <c r="JU57" s="173">
        <v>-0.3</v>
      </c>
      <c r="JV57" s="173">
        <v>33.317700000000002</v>
      </c>
      <c r="JW57" s="173">
        <v>11.23</v>
      </c>
      <c r="JX57" s="173">
        <v>0</v>
      </c>
      <c r="JY57" s="173">
        <v>22.228200000000001</v>
      </c>
      <c r="JZ57" s="173">
        <v>45.022399999999998</v>
      </c>
      <c r="KA57" s="173">
        <v>17.594999999999999</v>
      </c>
      <c r="KB57" s="173">
        <v>21.5059</v>
      </c>
      <c r="KC57" s="173">
        <v>-27.618099999999998</v>
      </c>
      <c r="KD57" s="173">
        <v>6.1148999999999996</v>
      </c>
      <c r="KE57" s="173">
        <v>52.692999999999998</v>
      </c>
      <c r="KF57" s="173">
        <v>75.3</v>
      </c>
      <c r="KG57" s="173">
        <v>11.9</v>
      </c>
      <c r="KH57" s="173">
        <v>213.35599999999999</v>
      </c>
      <c r="KI57" s="173">
        <v>387.18830000000003</v>
      </c>
    </row>
    <row r="58" spans="1:295" x14ac:dyDescent="0.25">
      <c r="A58" s="238" t="s">
        <v>849</v>
      </c>
      <c r="B58" s="238"/>
      <c r="C58" s="173">
        <v>0</v>
      </c>
      <c r="D58" s="173">
        <v>17.024799999999999</v>
      </c>
      <c r="E58" s="173">
        <v>-32.7988</v>
      </c>
      <c r="F58" s="173">
        <v>-34.208399999999997</v>
      </c>
      <c r="G58" s="173">
        <v>15.3461</v>
      </c>
      <c r="H58" s="173">
        <v>0</v>
      </c>
      <c r="I58" s="173">
        <v>33.9831</v>
      </c>
      <c r="J58" s="173">
        <v>-116.03789999999999</v>
      </c>
      <c r="K58" s="173">
        <v>45.802500000000002</v>
      </c>
      <c r="L58" s="173">
        <v>23.305299999999999</v>
      </c>
      <c r="M58" s="173">
        <v>22.841100000000001</v>
      </c>
      <c r="N58" s="173">
        <v>-33.299999999999997</v>
      </c>
      <c r="O58" s="173">
        <v>-85.712000000000003</v>
      </c>
      <c r="P58" s="173">
        <v>35.200000000000003</v>
      </c>
      <c r="Q58" s="173">
        <v>1.6559999999999999</v>
      </c>
      <c r="R58" s="173">
        <v>-77</v>
      </c>
      <c r="S58" s="173">
        <v>13.324299999999999</v>
      </c>
      <c r="T58" s="173">
        <v>27.946200000000001</v>
      </c>
      <c r="U58" s="173">
        <v>12.950200000000001</v>
      </c>
      <c r="V58" s="173">
        <v>12.9277</v>
      </c>
      <c r="W58" s="173">
        <v>22.264700000000001</v>
      </c>
      <c r="X58" s="173">
        <v>9.3283000000000005</v>
      </c>
      <c r="Y58" s="173">
        <v>1.4962</v>
      </c>
      <c r="Z58" s="173">
        <v>2.3129</v>
      </c>
      <c r="AA58" s="173">
        <v>0</v>
      </c>
      <c r="AB58" s="173">
        <v>0</v>
      </c>
      <c r="AC58" s="173">
        <v>-85.92</v>
      </c>
      <c r="AD58" s="173">
        <v>-78.069999999999993</v>
      </c>
      <c r="AE58" s="173">
        <v>0</v>
      </c>
      <c r="AF58" s="173">
        <v>6.66</v>
      </c>
      <c r="AG58" s="173">
        <v>37.4</v>
      </c>
      <c r="AH58" s="173">
        <v>23.094999999999999</v>
      </c>
      <c r="AI58" s="173">
        <v>0.245</v>
      </c>
      <c r="AJ58" s="173">
        <v>-75.16</v>
      </c>
      <c r="AK58" s="173">
        <v>-75.400000000000006</v>
      </c>
      <c r="AL58" s="173">
        <v>-65.400000000000006</v>
      </c>
      <c r="AM58" s="173">
        <v>34.64</v>
      </c>
      <c r="AN58" s="173">
        <v>34.99</v>
      </c>
      <c r="AO58" s="173">
        <v>13.577999999999999</v>
      </c>
      <c r="AP58" s="173">
        <v>-9.9832999999999998</v>
      </c>
      <c r="AQ58" s="173">
        <v>56.264400000000002</v>
      </c>
      <c r="AR58" s="173">
        <v>57.862499999999997</v>
      </c>
      <c r="AS58" s="173">
        <v>36.650599999999997</v>
      </c>
      <c r="AT58" s="173">
        <v>-58.2498</v>
      </c>
      <c r="AU58" s="173">
        <v>-58.503300000000003</v>
      </c>
      <c r="AV58" s="173">
        <v>3.89</v>
      </c>
      <c r="AW58" s="173">
        <v>4.0052000000000003</v>
      </c>
      <c r="AX58" s="173">
        <v>0</v>
      </c>
      <c r="AY58" s="173">
        <v>82.614400000000003</v>
      </c>
      <c r="AZ58" s="173">
        <v>25.896000000000001</v>
      </c>
      <c r="BA58" s="173">
        <v>25.465299999999999</v>
      </c>
      <c r="BB58" s="173">
        <v>-734.02779999999996</v>
      </c>
      <c r="BC58" s="173">
        <v>-17.599799999999998</v>
      </c>
      <c r="BD58" s="173">
        <v>-13.1</v>
      </c>
      <c r="BE58" s="173">
        <v>-13.2</v>
      </c>
      <c r="BF58" s="173">
        <v>40.161200000000001</v>
      </c>
      <c r="BG58" s="173">
        <v>39.205800000000004</v>
      </c>
      <c r="BH58" s="173">
        <v>-7.5530999999999997</v>
      </c>
      <c r="BI58" s="173">
        <v>0</v>
      </c>
      <c r="BJ58" s="173">
        <v>-112.6153</v>
      </c>
      <c r="BK58" s="173">
        <v>1.2258</v>
      </c>
      <c r="BL58" s="173">
        <v>0</v>
      </c>
      <c r="BM58" s="173">
        <v>3.6735000000000002</v>
      </c>
      <c r="BN58" s="173">
        <v>544.20590000000004</v>
      </c>
      <c r="BO58" s="173">
        <v>54.445</v>
      </c>
      <c r="BP58" s="173">
        <v>53.682000000000002</v>
      </c>
      <c r="BQ58" s="173">
        <v>-732.75760000000002</v>
      </c>
      <c r="BR58" s="173">
        <v>370.91680000000002</v>
      </c>
      <c r="BS58" s="173">
        <v>0</v>
      </c>
      <c r="BT58" s="173">
        <v>-127.8368</v>
      </c>
      <c r="BU58" s="173">
        <v>19.625499999999999</v>
      </c>
      <c r="BV58" s="173">
        <v>66.523700000000005</v>
      </c>
      <c r="BW58" s="173">
        <v>24.4</v>
      </c>
      <c r="BX58" s="173">
        <v>26.89</v>
      </c>
      <c r="BY58" s="173">
        <v>47.55</v>
      </c>
      <c r="BZ58" s="173">
        <v>71.94</v>
      </c>
      <c r="CA58" s="173">
        <v>-24.777899999999999</v>
      </c>
      <c r="CB58" s="173">
        <v>-25.1797</v>
      </c>
      <c r="CC58" s="173">
        <v>18.624400000000001</v>
      </c>
      <c r="CD58" s="173">
        <v>18.691400000000002</v>
      </c>
      <c r="CE58" s="173">
        <v>18.154499999999999</v>
      </c>
      <c r="CF58" s="173">
        <v>-230.68969999999999</v>
      </c>
      <c r="CG58" s="173">
        <v>-230.39490000000001</v>
      </c>
      <c r="CH58" s="173">
        <v>2.3508</v>
      </c>
      <c r="CI58" s="173">
        <v>0</v>
      </c>
      <c r="CJ58" s="173">
        <v>12.4756</v>
      </c>
      <c r="CK58" s="173">
        <v>12.723000000000001</v>
      </c>
      <c r="CL58" s="173">
        <v>85.2</v>
      </c>
      <c r="CM58" s="173">
        <v>77</v>
      </c>
      <c r="CN58" s="173">
        <v>-18.91</v>
      </c>
      <c r="CO58" s="173">
        <v>39.267699999999998</v>
      </c>
      <c r="CP58" s="173">
        <v>36.711799999999997</v>
      </c>
      <c r="CQ58" s="173">
        <v>37.563299999999998</v>
      </c>
      <c r="CR58" s="173">
        <v>-73.628799999999998</v>
      </c>
      <c r="CS58" s="173">
        <v>-74.073400000000007</v>
      </c>
      <c r="CT58" s="173">
        <v>56.3416</v>
      </c>
      <c r="CU58" s="173">
        <v>-149.67609999999999</v>
      </c>
      <c r="CV58" s="173">
        <v>66.328199999999995</v>
      </c>
      <c r="CW58" s="173">
        <v>12.112500000000001</v>
      </c>
      <c r="CX58" s="173">
        <v>69.790000000000006</v>
      </c>
      <c r="CY58" s="173">
        <v>34.630000000000003</v>
      </c>
      <c r="CZ58" s="173">
        <v>32.351100000000002</v>
      </c>
      <c r="DA58" s="173">
        <v>30.326799999999999</v>
      </c>
      <c r="DB58" s="173">
        <v>-38.29</v>
      </c>
      <c r="DC58" s="173">
        <v>0</v>
      </c>
      <c r="DD58" s="173">
        <v>0</v>
      </c>
      <c r="DE58" s="173">
        <v>0</v>
      </c>
      <c r="DF58" s="173">
        <v>-121.1473</v>
      </c>
      <c r="DG58" s="173">
        <v>0</v>
      </c>
      <c r="DH58" s="173">
        <v>-20.8032</v>
      </c>
      <c r="DI58" s="173">
        <v>-107.1</v>
      </c>
      <c r="DJ58" s="173">
        <v>-107.3</v>
      </c>
      <c r="DK58" s="173">
        <v>19.761700000000001</v>
      </c>
      <c r="DL58" s="173">
        <v>32</v>
      </c>
      <c r="DM58" s="173">
        <v>38.64</v>
      </c>
      <c r="DN58" s="173">
        <v>43.68</v>
      </c>
      <c r="DO58" s="173">
        <v>31.86</v>
      </c>
      <c r="DP58" s="173">
        <v>-12.99</v>
      </c>
      <c r="DQ58" s="173">
        <v>53.521500000000003</v>
      </c>
      <c r="DR58" s="173">
        <v>47.779000000000003</v>
      </c>
      <c r="DS58" s="173">
        <v>-32.17</v>
      </c>
      <c r="DT58" s="173">
        <v>-19.25</v>
      </c>
      <c r="DU58" s="173">
        <v>77.510000000000005</v>
      </c>
      <c r="DV58" s="173">
        <v>46.44</v>
      </c>
      <c r="DW58" s="173">
        <v>49.509099999999997</v>
      </c>
      <c r="DX58" s="173">
        <v>48.054499999999997</v>
      </c>
      <c r="DY58" s="173">
        <v>9.9657</v>
      </c>
      <c r="DZ58" s="173">
        <v>9.3272999999999993</v>
      </c>
      <c r="EA58" s="173">
        <v>182.03479999999999</v>
      </c>
      <c r="EB58" s="173">
        <v>141.41900000000001</v>
      </c>
      <c r="EC58" s="173">
        <v>134.5436</v>
      </c>
      <c r="ED58" s="173">
        <v>136.92660000000001</v>
      </c>
      <c r="EE58" s="173">
        <v>42.986400000000003</v>
      </c>
      <c r="EF58" s="173">
        <v>20.097899999999999</v>
      </c>
      <c r="EG58" s="173">
        <v>-32.512</v>
      </c>
      <c r="EH58" s="173">
        <v>504.42939999999999</v>
      </c>
      <c r="EI58" s="173">
        <v>-274.42610000000002</v>
      </c>
      <c r="EJ58" s="173">
        <v>3.3780000000000001</v>
      </c>
      <c r="EK58" s="173">
        <v>-27.081800000000001</v>
      </c>
      <c r="EL58" s="173">
        <v>-24.2364</v>
      </c>
      <c r="EM58" s="173">
        <v>-48.864199999999997</v>
      </c>
      <c r="EN58" s="173">
        <v>-64.819999999999993</v>
      </c>
      <c r="EO58" s="173">
        <v>-41.962499999999999</v>
      </c>
      <c r="EP58" s="173">
        <v>31.7</v>
      </c>
      <c r="EQ58" s="173">
        <v>-71.029799999999994</v>
      </c>
      <c r="ER58" s="173">
        <v>-72.029399999999995</v>
      </c>
      <c r="ES58" s="173">
        <v>0</v>
      </c>
      <c r="ET58" s="173">
        <v>0</v>
      </c>
      <c r="EU58" s="173">
        <v>-27.89</v>
      </c>
      <c r="EV58" s="173">
        <v>0.9</v>
      </c>
      <c r="EW58" s="173">
        <v>8.2202999999999999</v>
      </c>
      <c r="EX58" s="173">
        <v>-177.7996</v>
      </c>
      <c r="EY58" s="173">
        <v>-42.156100000000002</v>
      </c>
      <c r="EZ58" s="173">
        <v>-40.619900000000001</v>
      </c>
      <c r="FA58" s="173">
        <v>2.9954999999999998</v>
      </c>
      <c r="FB58" s="173">
        <v>-126.51519999999999</v>
      </c>
      <c r="FC58" s="173">
        <v>-14.8065</v>
      </c>
      <c r="FD58" s="173">
        <v>9.8552999999999997</v>
      </c>
      <c r="FE58" s="173">
        <v>9.6713000000000005</v>
      </c>
      <c r="FF58" s="173">
        <v>0</v>
      </c>
      <c r="FG58" s="173">
        <v>29.432500000000001</v>
      </c>
      <c r="FH58" s="173">
        <v>29.711099999999998</v>
      </c>
      <c r="FI58" s="173">
        <v>28.683599999999998</v>
      </c>
      <c r="FJ58" s="173">
        <v>-45.548099999999998</v>
      </c>
      <c r="FK58" s="173">
        <v>-45.883000000000003</v>
      </c>
      <c r="FL58" s="173">
        <v>69.829300000000003</v>
      </c>
      <c r="FM58" s="173">
        <v>-69.963300000000004</v>
      </c>
      <c r="FN58" s="173">
        <v>-69.946299999999994</v>
      </c>
      <c r="FO58" s="173">
        <v>30.382899999999999</v>
      </c>
      <c r="FP58" s="173">
        <v>27.4438</v>
      </c>
      <c r="FQ58" s="173">
        <v>30.295300000000001</v>
      </c>
      <c r="FR58" s="173">
        <v>2.4300000000000002</v>
      </c>
      <c r="FS58" s="173">
        <v>3.6652</v>
      </c>
      <c r="FT58" s="173">
        <v>0.71809999999999996</v>
      </c>
      <c r="FU58" s="173">
        <v>-8.52</v>
      </c>
      <c r="FV58" s="173">
        <v>13.68</v>
      </c>
      <c r="FW58" s="173">
        <v>30.839300000000001</v>
      </c>
      <c r="FX58" s="173">
        <v>7.6360999999999999</v>
      </c>
      <c r="FY58" s="173">
        <v>-1.9850000000000001</v>
      </c>
      <c r="FZ58" s="173">
        <v>1.1839999999999999</v>
      </c>
      <c r="GA58" s="173">
        <v>9.1513000000000009</v>
      </c>
      <c r="GB58" s="173">
        <v>36.57</v>
      </c>
      <c r="GC58" s="173">
        <v>-143.5984</v>
      </c>
      <c r="GD58" s="173">
        <v>-130.70679999999999</v>
      </c>
      <c r="GE58" s="173">
        <v>12.72</v>
      </c>
      <c r="GF58" s="173">
        <v>68.274600000000007</v>
      </c>
      <c r="GG58" s="173">
        <v>24.6</v>
      </c>
      <c r="GH58" s="173">
        <v>-29.9543</v>
      </c>
      <c r="GI58" s="173">
        <v>-17.471399999999999</v>
      </c>
      <c r="GJ58" s="173">
        <v>-18.8612</v>
      </c>
      <c r="GK58" s="173">
        <v>1.4000999999999999</v>
      </c>
      <c r="GL58" s="173">
        <v>0</v>
      </c>
      <c r="GM58" s="173">
        <v>0</v>
      </c>
      <c r="GN58" s="173">
        <v>-16.789400000000001</v>
      </c>
      <c r="GO58" s="173">
        <v>-49.703400000000002</v>
      </c>
      <c r="GP58" s="173">
        <v>15.3218</v>
      </c>
      <c r="GQ58" s="173">
        <v>20.663399999999999</v>
      </c>
      <c r="GR58" s="173">
        <v>47.625500000000002</v>
      </c>
      <c r="GS58" s="173">
        <v>49.662999999999997</v>
      </c>
      <c r="GT58" s="173">
        <v>-151.52459999999999</v>
      </c>
      <c r="GU58" s="173">
        <v>-37.718000000000004</v>
      </c>
      <c r="GV58" s="173">
        <v>25.549700000000001</v>
      </c>
      <c r="GW58" s="173">
        <v>-88.290800000000004</v>
      </c>
      <c r="GX58" s="173">
        <v>8.8812999999999995</v>
      </c>
      <c r="GY58" s="173">
        <v>7.9214000000000002</v>
      </c>
      <c r="GZ58" s="173">
        <v>7.7957000000000001</v>
      </c>
      <c r="HA58" s="173">
        <v>10.4435</v>
      </c>
      <c r="HB58" s="173">
        <v>34.983199999999997</v>
      </c>
      <c r="HC58" s="173">
        <v>36.261699999999998</v>
      </c>
      <c r="HD58" s="173">
        <v>30.6</v>
      </c>
      <c r="HE58" s="173">
        <v>-280.62520000000001</v>
      </c>
      <c r="HF58" s="173">
        <v>-537.91790000000003</v>
      </c>
      <c r="HG58" s="173">
        <v>121.6383</v>
      </c>
      <c r="HH58" s="173">
        <v>-225.5942</v>
      </c>
      <c r="HI58" s="173">
        <v>-191.44919999999999</v>
      </c>
      <c r="HJ58" s="173">
        <v>-190.53880000000001</v>
      </c>
      <c r="HK58" s="173">
        <v>-18.5015</v>
      </c>
      <c r="HL58" s="173">
        <v>-6.3066000000000004</v>
      </c>
      <c r="HM58" s="173">
        <v>72.968000000000004</v>
      </c>
      <c r="HN58" s="173">
        <v>73.873900000000006</v>
      </c>
      <c r="HO58" s="173">
        <v>-80.162899999999993</v>
      </c>
      <c r="HP58" s="173">
        <v>-80.031000000000006</v>
      </c>
      <c r="HQ58" s="173">
        <v>-38.105200000000004</v>
      </c>
      <c r="HR58" s="173">
        <v>-38.339799999999997</v>
      </c>
      <c r="HS58" s="173">
        <v>-102.3159</v>
      </c>
      <c r="HT58" s="173">
        <v>-103.68859999999999</v>
      </c>
      <c r="HU58" s="173">
        <v>-23.44</v>
      </c>
      <c r="HV58" s="173">
        <v>-23.48</v>
      </c>
      <c r="HW58" s="173">
        <v>23.4</v>
      </c>
      <c r="HX58" s="173">
        <v>24.8</v>
      </c>
      <c r="HY58" s="173">
        <v>17.373200000000001</v>
      </c>
      <c r="HZ58" s="173">
        <v>-61.12</v>
      </c>
      <c r="IA58" s="173">
        <v>-541.39139999999998</v>
      </c>
      <c r="IB58" s="173">
        <v>66.985600000000005</v>
      </c>
      <c r="IC58" s="173">
        <v>67.027500000000003</v>
      </c>
      <c r="ID58" s="173">
        <v>10.5</v>
      </c>
      <c r="IE58" s="173">
        <v>0.6</v>
      </c>
      <c r="IF58" s="173">
        <v>-30.3</v>
      </c>
      <c r="IG58" s="173">
        <v>-30.1</v>
      </c>
      <c r="IH58" s="173">
        <v>0.90310000000000001</v>
      </c>
      <c r="II58" s="173">
        <v>0.4289</v>
      </c>
      <c r="IJ58" s="173">
        <v>-513.43880000000001</v>
      </c>
      <c r="IK58" s="173">
        <v>-475.96429999999998</v>
      </c>
      <c r="IL58" s="173">
        <v>-35.766599999999997</v>
      </c>
      <c r="IM58" s="173">
        <v>-91.802599999999998</v>
      </c>
      <c r="IN58" s="173">
        <v>-51.967500000000001</v>
      </c>
      <c r="IO58" s="173">
        <v>-530.10580000000004</v>
      </c>
      <c r="IP58" s="173">
        <v>-100.229</v>
      </c>
      <c r="IQ58" s="173">
        <v>-375.3184</v>
      </c>
      <c r="IR58" s="173">
        <v>-290.68799999999999</v>
      </c>
      <c r="IS58" s="173">
        <v>-525.08669999999995</v>
      </c>
      <c r="IT58" s="173">
        <v>130.2885</v>
      </c>
      <c r="IU58" s="173">
        <v>129.01769999999999</v>
      </c>
      <c r="IV58" s="173">
        <v>-86.078500000000005</v>
      </c>
      <c r="IW58" s="173">
        <v>-667.02560000000005</v>
      </c>
      <c r="IX58" s="173">
        <v>-283.92180000000002</v>
      </c>
      <c r="IY58" s="173">
        <v>-374.79700000000003</v>
      </c>
      <c r="IZ58" s="173">
        <v>211.7131</v>
      </c>
      <c r="JA58" s="173">
        <v>-11.311999999999999</v>
      </c>
      <c r="JB58" s="173">
        <v>11.526999999999999</v>
      </c>
      <c r="JC58" s="173">
        <v>20.56</v>
      </c>
      <c r="JD58" s="173">
        <v>-0.75700000000000001</v>
      </c>
      <c r="JE58" s="173">
        <v>-0.76900000000000002</v>
      </c>
      <c r="JF58" s="173">
        <v>-32.32</v>
      </c>
      <c r="JG58" s="173">
        <v>0</v>
      </c>
      <c r="JH58" s="173">
        <v>0</v>
      </c>
      <c r="JI58" s="173">
        <v>-13.563700000000001</v>
      </c>
      <c r="JJ58" s="173">
        <v>-25.078199999999999</v>
      </c>
      <c r="JK58" s="173">
        <v>-22.761900000000001</v>
      </c>
      <c r="JL58" s="173">
        <v>-13.1</v>
      </c>
      <c r="JM58" s="173">
        <v>44.210999999999999</v>
      </c>
      <c r="JN58" s="173">
        <v>44.155999999999999</v>
      </c>
      <c r="JO58" s="173">
        <v>0</v>
      </c>
      <c r="JP58" s="173">
        <v>0</v>
      </c>
      <c r="JQ58" s="173">
        <v>47.701000000000001</v>
      </c>
      <c r="JR58" s="173">
        <v>47.488700000000001</v>
      </c>
      <c r="JS58" s="173">
        <v>49.144300000000001</v>
      </c>
      <c r="JT58" s="173">
        <v>0</v>
      </c>
      <c r="JU58" s="173">
        <v>-87.4</v>
      </c>
      <c r="JV58" s="173">
        <v>1.7851999999999999</v>
      </c>
      <c r="JW58" s="173">
        <v>5.44</v>
      </c>
      <c r="JX58" s="173">
        <v>0</v>
      </c>
      <c r="JY58" s="173">
        <v>-7.8449</v>
      </c>
      <c r="JZ58" s="173">
        <v>27.389399999999998</v>
      </c>
      <c r="KA58" s="173">
        <v>-10.781599999999999</v>
      </c>
      <c r="KB58" s="173">
        <v>-7.4593999999999996</v>
      </c>
      <c r="KC58" s="173">
        <v>-44.841099999999997</v>
      </c>
      <c r="KD58" s="173">
        <v>-25.9893</v>
      </c>
      <c r="KE58" s="173">
        <v>36.473999999999997</v>
      </c>
      <c r="KF58" s="173">
        <v>-12.5</v>
      </c>
      <c r="KG58" s="173">
        <v>-74.7</v>
      </c>
      <c r="KH58" s="173">
        <v>-382.81599999999997</v>
      </c>
      <c r="KI58" s="173">
        <v>-167.9982</v>
      </c>
    </row>
    <row r="59" spans="1:295" x14ac:dyDescent="0.25">
      <c r="A59" s="238" t="s">
        <v>850</v>
      </c>
      <c r="B59" s="238"/>
      <c r="C59" s="173">
        <v>0</v>
      </c>
      <c r="D59" s="173">
        <v>20.750041860465114</v>
      </c>
      <c r="E59" s="173">
        <v>-28.360424999999999</v>
      </c>
      <c r="F59" s="173">
        <v>-30.717268749999999</v>
      </c>
      <c r="G59" s="173">
        <v>21.185258333333334</v>
      </c>
      <c r="H59" s="173">
        <v>0</v>
      </c>
      <c r="I59" s="173">
        <v>47.330327083333337</v>
      </c>
      <c r="J59" s="173">
        <v>-88.534795833333334</v>
      </c>
      <c r="K59" s="173">
        <v>66.22338478260869</v>
      </c>
      <c r="L59" s="173">
        <v>33.626880434782606</v>
      </c>
      <c r="M59" s="173">
        <v>33.135122916666667</v>
      </c>
      <c r="N59" s="173">
        <v>-20.8125</v>
      </c>
      <c r="O59" s="173">
        <v>-61.815750000000001</v>
      </c>
      <c r="P59" s="173">
        <v>55.733333333333334</v>
      </c>
      <c r="Q59" s="173">
        <v>19.660595744680851</v>
      </c>
      <c r="R59" s="173">
        <v>-55.229166666666671</v>
      </c>
      <c r="S59" s="173">
        <v>14.4763375</v>
      </c>
      <c r="T59" s="173">
        <v>41.041758333333334</v>
      </c>
      <c r="U59" s="173">
        <v>17.149893617021277</v>
      </c>
      <c r="V59" s="173">
        <v>17.395646808510637</v>
      </c>
      <c r="W59" s="173">
        <v>28.86868510638298</v>
      </c>
      <c r="X59" s="173">
        <v>13.447766666666666</v>
      </c>
      <c r="Y59" s="173">
        <v>5.1218250000000003</v>
      </c>
      <c r="Z59" s="173">
        <v>2.4354270833333334</v>
      </c>
      <c r="AA59" s="173">
        <v>0</v>
      </c>
      <c r="AB59" s="173">
        <v>0</v>
      </c>
      <c r="AC59" s="173">
        <v>-70.408958333333331</v>
      </c>
      <c r="AD59" s="173">
        <v>-61.494736842105269</v>
      </c>
      <c r="AE59" s="173">
        <v>0</v>
      </c>
      <c r="AF59" s="173">
        <v>20.8125</v>
      </c>
      <c r="AG59" s="173">
        <v>60.179166666666667</v>
      </c>
      <c r="AH59" s="173">
        <v>27.575791666666667</v>
      </c>
      <c r="AI59" s="173">
        <v>0.28260416666666666</v>
      </c>
      <c r="AJ59" s="173">
        <v>-56.478124999999999</v>
      </c>
      <c r="AK59" s="173">
        <v>-56.647291666666661</v>
      </c>
      <c r="AL59" s="173">
        <v>-51.98104166666667</v>
      </c>
      <c r="AM59" s="173">
        <v>57.157708333333332</v>
      </c>
      <c r="AN59" s="173">
        <v>57.358333333333334</v>
      </c>
      <c r="AO59" s="173">
        <v>19.437454166666669</v>
      </c>
      <c r="AP59" s="173">
        <v>-4.6510812499999998</v>
      </c>
      <c r="AQ59" s="173">
        <v>71.71319166666666</v>
      </c>
      <c r="AR59" s="173">
        <v>74.191481249999995</v>
      </c>
      <c r="AS59" s="173">
        <v>50.781906249999999</v>
      </c>
      <c r="AT59" s="173">
        <v>-46.923929166666667</v>
      </c>
      <c r="AU59" s="173">
        <v>-47.530085416666665</v>
      </c>
      <c r="AV59" s="173">
        <v>17.098395833333331</v>
      </c>
      <c r="AW59" s="173">
        <v>16.968427083333331</v>
      </c>
      <c r="AX59" s="173">
        <v>0</v>
      </c>
      <c r="AY59" s="173">
        <v>106.80658333333332</v>
      </c>
      <c r="AZ59" s="173">
        <v>41.249572916666665</v>
      </c>
      <c r="BA59" s="173">
        <v>41.602625000000003</v>
      </c>
      <c r="BB59" s="173">
        <v>-625.78395</v>
      </c>
      <c r="BC59" s="173">
        <v>-0.49477291666666673</v>
      </c>
      <c r="BD59" s="173">
        <v>-10.3125</v>
      </c>
      <c r="BE59" s="173">
        <v>-10.268750000000001</v>
      </c>
      <c r="BF59" s="173">
        <v>54.25858958333334</v>
      </c>
      <c r="BG59" s="173">
        <v>53.049089583333334</v>
      </c>
      <c r="BH59" s="173">
        <v>-5.2547437500000003</v>
      </c>
      <c r="BI59" s="173">
        <v>0</v>
      </c>
      <c r="BJ59" s="173">
        <v>-90.265725000000003</v>
      </c>
      <c r="BK59" s="173">
        <v>5.8915145833333336</v>
      </c>
      <c r="BL59" s="173">
        <v>8.7662395833333342</v>
      </c>
      <c r="BM59" s="173">
        <v>6.2508895833333336</v>
      </c>
      <c r="BN59" s="173">
        <v>676.01593333333335</v>
      </c>
      <c r="BO59" s="173">
        <v>144.36904166666667</v>
      </c>
      <c r="BP59" s="173">
        <v>144.39763958333333</v>
      </c>
      <c r="BQ59" s="173">
        <v>-595.29688958333327</v>
      </c>
      <c r="BR59" s="173">
        <v>620.26027083333327</v>
      </c>
      <c r="BS59" s="173">
        <v>0</v>
      </c>
      <c r="BT59" s="173">
        <v>-54.517347916666665</v>
      </c>
      <c r="BU59" s="173">
        <v>56.247399999999999</v>
      </c>
      <c r="BV59" s="173">
        <v>89.924804761904753</v>
      </c>
      <c r="BW59" s="173">
        <v>31.332708333333333</v>
      </c>
      <c r="BX59" s="173">
        <v>38.48854166666667</v>
      </c>
      <c r="BY59" s="173">
        <v>65.470487804878047</v>
      </c>
      <c r="BZ59" s="173">
        <v>81.583181818181814</v>
      </c>
      <c r="CA59" s="173">
        <v>7.0201958333333341</v>
      </c>
      <c r="CB59" s="173">
        <v>7.1318229166666676</v>
      </c>
      <c r="CC59" s="173">
        <v>50.922308333333334</v>
      </c>
      <c r="CD59" s="173">
        <v>51.430745833333326</v>
      </c>
      <c r="CE59" s="173">
        <v>33.20569583333333</v>
      </c>
      <c r="CF59" s="173">
        <v>-163.85538958333333</v>
      </c>
      <c r="CG59" s="173">
        <v>-163.34341041666664</v>
      </c>
      <c r="CH59" s="173">
        <v>15.185002083333334</v>
      </c>
      <c r="CI59" s="173">
        <v>0</v>
      </c>
      <c r="CJ59" s="173">
        <v>19.016363999999999</v>
      </c>
      <c r="CK59" s="173">
        <v>24.733548387096775</v>
      </c>
      <c r="CL59" s="173">
        <v>127.21458333333332</v>
      </c>
      <c r="CM59" s="173">
        <v>114.8875</v>
      </c>
      <c r="CN59" s="173">
        <v>-16.493749999999999</v>
      </c>
      <c r="CO59" s="173">
        <v>48.642883333333337</v>
      </c>
      <c r="CP59" s="173">
        <v>46.972879166666665</v>
      </c>
      <c r="CQ59" s="173">
        <v>47.378060416666663</v>
      </c>
      <c r="CR59" s="173">
        <v>-48.165710416666663</v>
      </c>
      <c r="CS59" s="173">
        <v>-47.841995833333335</v>
      </c>
      <c r="CT59" s="173">
        <v>93.408420833333338</v>
      </c>
      <c r="CU59" s="173">
        <v>-98.18794166666666</v>
      </c>
      <c r="CV59" s="173">
        <v>106.17268749999999</v>
      </c>
      <c r="CW59" s="173">
        <v>12.6361875</v>
      </c>
      <c r="CX59" s="173">
        <v>94.910624999999996</v>
      </c>
      <c r="CY59" s="173">
        <v>46.907499999999999</v>
      </c>
      <c r="CZ59" s="173">
        <v>47.476059999999997</v>
      </c>
      <c r="DA59" s="173">
        <v>45.005795833333337</v>
      </c>
      <c r="DB59" s="173">
        <v>-31.975212500000001</v>
      </c>
      <c r="DC59" s="173">
        <v>0</v>
      </c>
      <c r="DD59" s="173">
        <v>0</v>
      </c>
      <c r="DE59" s="173">
        <v>0</v>
      </c>
      <c r="DF59" s="173">
        <v>-89.652245833333325</v>
      </c>
      <c r="DG59" s="173">
        <v>0</v>
      </c>
      <c r="DH59" s="173">
        <v>-17.417606382978725</v>
      </c>
      <c r="DI59" s="173">
        <v>-79.010638297872333</v>
      </c>
      <c r="DJ59" s="173">
        <v>-79.297872340425528</v>
      </c>
      <c r="DK59" s="173">
        <v>21.985634090909091</v>
      </c>
      <c r="DL59" s="173">
        <v>55.25333333333333</v>
      </c>
      <c r="DM59" s="173">
        <v>65.746382978723403</v>
      </c>
      <c r="DN59" s="173">
        <v>75.845106382978727</v>
      </c>
      <c r="DO59" s="173">
        <v>55.246739130434776</v>
      </c>
      <c r="DP59" s="173">
        <v>-9.9181249999999999</v>
      </c>
      <c r="DQ59" s="173">
        <v>64.319833333333335</v>
      </c>
      <c r="DR59" s="173">
        <v>88.100289583333335</v>
      </c>
      <c r="DS59" s="173">
        <v>-21.411874999999998</v>
      </c>
      <c r="DT59" s="173">
        <v>-13.8475</v>
      </c>
      <c r="DU59" s="173">
        <v>92.212916666666658</v>
      </c>
      <c r="DV59" s="173">
        <v>62.003333333333337</v>
      </c>
      <c r="DW59" s="173">
        <v>89.752652083333331</v>
      </c>
      <c r="DX59" s="173">
        <v>87.854924999999994</v>
      </c>
      <c r="DY59" s="173">
        <v>41.912350000000004</v>
      </c>
      <c r="DZ59" s="173">
        <v>40.706441666666663</v>
      </c>
      <c r="EA59" s="173">
        <v>237.35750208333332</v>
      </c>
      <c r="EB59" s="173">
        <v>191.00186041666666</v>
      </c>
      <c r="EC59" s="173">
        <v>184.00332291666666</v>
      </c>
      <c r="ED59" s="173">
        <v>186.59800416666667</v>
      </c>
      <c r="EE59" s="173">
        <v>51.198564583333329</v>
      </c>
      <c r="EF59" s="173">
        <v>66.452031250000005</v>
      </c>
      <c r="EG59" s="173">
        <v>-30.494562500000001</v>
      </c>
      <c r="EH59" s="173">
        <v>608.06120212765961</v>
      </c>
      <c r="EI59" s="173">
        <v>197.83065833333333</v>
      </c>
      <c r="EJ59" s="173">
        <v>9.4089541666666676</v>
      </c>
      <c r="EK59" s="173">
        <v>-12.154258333333333</v>
      </c>
      <c r="EL59" s="173">
        <v>-9.5187124999999995</v>
      </c>
      <c r="EM59" s="173">
        <v>4.8255791666666665</v>
      </c>
      <c r="EN59" s="173">
        <v>-15.059497916666666</v>
      </c>
      <c r="EO59" s="173">
        <v>-29.111450000000001</v>
      </c>
      <c r="EP59" s="173">
        <v>110.1375</v>
      </c>
      <c r="EQ59" s="173">
        <v>-35.360977083333331</v>
      </c>
      <c r="ER59" s="173">
        <v>-36.426089583333329</v>
      </c>
      <c r="ES59" s="173">
        <v>0</v>
      </c>
      <c r="ET59" s="173">
        <v>5.4216666666666669</v>
      </c>
      <c r="EU59" s="173">
        <v>-19.056041666666665</v>
      </c>
      <c r="EV59" s="173">
        <v>68.563888888888897</v>
      </c>
      <c r="EW59" s="173">
        <v>12.019804166666667</v>
      </c>
      <c r="EX59" s="173">
        <v>-79.518464583333341</v>
      </c>
      <c r="EY59" s="173">
        <v>-33.10425</v>
      </c>
      <c r="EZ59" s="173">
        <v>-32.313808333333334</v>
      </c>
      <c r="FA59" s="173">
        <v>8.3987791666666674</v>
      </c>
      <c r="FB59" s="173">
        <v>-63.564666666666668</v>
      </c>
      <c r="FC59" s="173">
        <v>30.120529166666667</v>
      </c>
      <c r="FD59" s="173">
        <v>18.782931250000001</v>
      </c>
      <c r="FE59" s="173">
        <v>18.634260416666667</v>
      </c>
      <c r="FF59" s="173">
        <v>0</v>
      </c>
      <c r="FG59" s="173">
        <v>31.0702125</v>
      </c>
      <c r="FH59" s="173">
        <v>31.425829166666663</v>
      </c>
      <c r="FI59" s="173">
        <v>30.408508333333334</v>
      </c>
      <c r="FJ59" s="173">
        <v>-8.13559375</v>
      </c>
      <c r="FK59" s="173">
        <v>-7.957664583333333</v>
      </c>
      <c r="FL59" s="173">
        <v>158.30203125</v>
      </c>
      <c r="FM59" s="173">
        <v>-39.784687499999997</v>
      </c>
      <c r="FN59" s="173">
        <v>-39.717116666666669</v>
      </c>
      <c r="FO59" s="173">
        <v>101.70345625</v>
      </c>
      <c r="FP59" s="173">
        <v>106.1596</v>
      </c>
      <c r="FQ59" s="173">
        <v>49.011527083333334</v>
      </c>
      <c r="FR59" s="173">
        <v>16.613333333333333</v>
      </c>
      <c r="FS59" s="173">
        <v>6.3929666666666671</v>
      </c>
      <c r="FT59" s="173">
        <v>1.06260625</v>
      </c>
      <c r="FU59" s="173">
        <v>-3.2052083333333337</v>
      </c>
      <c r="FV59" s="173">
        <v>17.120625</v>
      </c>
      <c r="FW59" s="173">
        <v>48.984887499999999</v>
      </c>
      <c r="FX59" s="173">
        <v>8.9161000000000001</v>
      </c>
      <c r="FY59" s="173">
        <v>-0.11682608695652175</v>
      </c>
      <c r="FZ59" s="173">
        <v>8.4118913043478258</v>
      </c>
      <c r="GA59" s="173">
        <v>10.6996</v>
      </c>
      <c r="GB59" s="173">
        <v>45.26145833333333</v>
      </c>
      <c r="GC59" s="173">
        <v>-106.27894166666667</v>
      </c>
      <c r="GD59" s="173">
        <v>-100.38446875</v>
      </c>
      <c r="GE59" s="173">
        <v>14.71219512195122</v>
      </c>
      <c r="GF59" s="173">
        <v>81.323691666666662</v>
      </c>
      <c r="GG59" s="173">
        <v>29.908333333333331</v>
      </c>
      <c r="GH59" s="173">
        <v>-17.360025</v>
      </c>
      <c r="GI59" s="173">
        <v>-8.6011083333333342</v>
      </c>
      <c r="GJ59" s="173">
        <v>-9.1712041666666675</v>
      </c>
      <c r="GK59" s="173">
        <v>2.1993812500000001</v>
      </c>
      <c r="GL59" s="173">
        <v>0</v>
      </c>
      <c r="GM59" s="173">
        <v>0</v>
      </c>
      <c r="GN59" s="173">
        <v>-14.189680952380952</v>
      </c>
      <c r="GO59" s="173">
        <v>-33.897487499999997</v>
      </c>
      <c r="GP59" s="173">
        <v>17.184693750000001</v>
      </c>
      <c r="GQ59" s="173">
        <v>35.290408333333332</v>
      </c>
      <c r="GR59" s="173">
        <v>56.980797916666667</v>
      </c>
      <c r="GS59" s="173">
        <v>57.834197916666668</v>
      </c>
      <c r="GT59" s="173">
        <v>-122.50021458333332</v>
      </c>
      <c r="GU59" s="173">
        <v>-29.348060416666669</v>
      </c>
      <c r="GV59" s="173">
        <v>32.729416666666665</v>
      </c>
      <c r="GW59" s="173">
        <v>-46.334191666666662</v>
      </c>
      <c r="GX59" s="173">
        <v>10.38921875</v>
      </c>
      <c r="GY59" s="173">
        <v>14.326640425531915</v>
      </c>
      <c r="GZ59" s="173">
        <v>13.964206382978722</v>
      </c>
      <c r="HA59" s="173">
        <v>12.132752083333333</v>
      </c>
      <c r="HB59" s="173">
        <v>136.22913750000001</v>
      </c>
      <c r="HC59" s="173">
        <v>136.3795375</v>
      </c>
      <c r="HD59" s="173">
        <v>123.99148936170212</v>
      </c>
      <c r="HE59" s="173">
        <v>-120.9989804347826</v>
      </c>
      <c r="HF59" s="173">
        <v>-321.76981304347822</v>
      </c>
      <c r="HG59" s="173">
        <v>331.97727083333331</v>
      </c>
      <c r="HH59" s="173">
        <v>263.50932291666663</v>
      </c>
      <c r="HI59" s="173">
        <v>-130.5094</v>
      </c>
      <c r="HJ59" s="173">
        <v>-129.04694375</v>
      </c>
      <c r="HK59" s="173">
        <v>-10.974272222222222</v>
      </c>
      <c r="HL59" s="173">
        <v>4.1303487804878047</v>
      </c>
      <c r="HM59" s="173">
        <v>81.011508333333325</v>
      </c>
      <c r="HN59" s="173">
        <v>80.624164583333325</v>
      </c>
      <c r="HO59" s="173">
        <v>-31.918068421052631</v>
      </c>
      <c r="HP59" s="173">
        <v>-29.527222222222221</v>
      </c>
      <c r="HQ59" s="173">
        <v>4.7022604166666664</v>
      </c>
      <c r="HR59" s="173">
        <v>5.1510270833333331</v>
      </c>
      <c r="HS59" s="173">
        <v>-69.275172916666662</v>
      </c>
      <c r="HT59" s="173">
        <v>-69.217954166666658</v>
      </c>
      <c r="HU59" s="173">
        <v>59.671875</v>
      </c>
      <c r="HV59" s="173">
        <v>59.110624999999999</v>
      </c>
      <c r="HW59" s="173">
        <v>58.091666666666669</v>
      </c>
      <c r="HX59" s="173">
        <v>58.295833333333334</v>
      </c>
      <c r="HY59" s="173">
        <v>20.363834042553194</v>
      </c>
      <c r="HZ59" s="173">
        <v>3.891063829787234</v>
      </c>
      <c r="IA59" s="173">
        <v>-465.65888958333329</v>
      </c>
      <c r="IB59" s="173">
        <v>99.612783333333326</v>
      </c>
      <c r="IC59" s="173">
        <v>98.935041666666663</v>
      </c>
      <c r="ID59" s="173">
        <v>14.2</v>
      </c>
      <c r="IE59" s="173">
        <v>44.833333333333329</v>
      </c>
      <c r="IF59" s="173">
        <v>-4.4104166666666664</v>
      </c>
      <c r="IG59" s="173">
        <v>-4.2854166666666664</v>
      </c>
      <c r="IH59" s="173">
        <v>1.403475</v>
      </c>
      <c r="II59" s="173">
        <v>1.0675074074074073</v>
      </c>
      <c r="IJ59" s="173">
        <v>-256.25145833333335</v>
      </c>
      <c r="IK59" s="173">
        <v>-167.92699791666666</v>
      </c>
      <c r="IL59" s="173">
        <v>395.77960624999997</v>
      </c>
      <c r="IM59" s="173">
        <v>281.07611458333332</v>
      </c>
      <c r="IN59" s="173">
        <v>97.555864583333332</v>
      </c>
      <c r="IO59" s="173">
        <v>-272.29423750000001</v>
      </c>
      <c r="IP59" s="173">
        <v>270.65005416666662</v>
      </c>
      <c r="IQ59" s="173">
        <v>-181.53242291666666</v>
      </c>
      <c r="IR59" s="173">
        <v>-75.660056249999997</v>
      </c>
      <c r="IS59" s="173">
        <v>-265.75543750000003</v>
      </c>
      <c r="IT59" s="173">
        <v>246.44937872340424</v>
      </c>
      <c r="IU59" s="173">
        <v>155.64081428571427</v>
      </c>
      <c r="IV59" s="173">
        <v>183.57241041666666</v>
      </c>
      <c r="IW59" s="173">
        <v>-378.03956875</v>
      </c>
      <c r="IX59" s="173">
        <v>80.996020833333333</v>
      </c>
      <c r="IY59" s="173">
        <v>-303.0677270833333</v>
      </c>
      <c r="IZ59" s="173">
        <v>303.34794791666667</v>
      </c>
      <c r="JA59" s="173">
        <v>-8.530672916666667</v>
      </c>
      <c r="JB59" s="173">
        <v>25.6875125</v>
      </c>
      <c r="JC59" s="173">
        <v>26.375</v>
      </c>
      <c r="JD59" s="173">
        <v>0.62868749999999995</v>
      </c>
      <c r="JE59" s="173">
        <v>0.62279166666666663</v>
      </c>
      <c r="JF59" s="173">
        <v>-25.72</v>
      </c>
      <c r="JG59" s="173">
        <v>5.0083333333333329</v>
      </c>
      <c r="JH59" s="173">
        <v>0</v>
      </c>
      <c r="JI59" s="173">
        <v>-5.5034791666666676</v>
      </c>
      <c r="JJ59" s="173">
        <v>-11.548152083333333</v>
      </c>
      <c r="JK59" s="173">
        <v>-7.7782229166666674</v>
      </c>
      <c r="JL59" s="173">
        <v>-3.3333333333333335</v>
      </c>
      <c r="JM59" s="173">
        <v>50.415583333333331</v>
      </c>
      <c r="JN59" s="173">
        <v>50.111354166666672</v>
      </c>
      <c r="JO59" s="173">
        <v>10.320590476190475</v>
      </c>
      <c r="JP59" s="173">
        <v>12.218357894736842</v>
      </c>
      <c r="JQ59" s="173">
        <v>52.747233333333327</v>
      </c>
      <c r="JR59" s="173">
        <v>52.438097916666663</v>
      </c>
      <c r="JS59" s="173">
        <v>52.814556250000003</v>
      </c>
      <c r="JT59" s="173">
        <v>0</v>
      </c>
      <c r="JU59" s="173">
        <v>-44.06666666666667</v>
      </c>
      <c r="JV59" s="173">
        <v>17.640397916666664</v>
      </c>
      <c r="JW59" s="173">
        <v>8.0074468085106378</v>
      </c>
      <c r="JX59" s="173">
        <v>0</v>
      </c>
      <c r="JY59" s="173">
        <v>1.6529723404255321</v>
      </c>
      <c r="JZ59" s="173">
        <v>40.863714583333334</v>
      </c>
      <c r="KA59" s="173">
        <v>9.8438791666666656</v>
      </c>
      <c r="KB59" s="173">
        <v>1.2174666666666667</v>
      </c>
      <c r="KC59" s="173">
        <v>-40.57966041666667</v>
      </c>
      <c r="KD59" s="173">
        <v>-3.3035000000000001</v>
      </c>
      <c r="KE59" s="173">
        <v>42.88335</v>
      </c>
      <c r="KF59" s="173">
        <v>32.168750000000003</v>
      </c>
      <c r="KG59" s="173">
        <v>-32.154166666666669</v>
      </c>
      <c r="KH59" s="173">
        <v>-65.718506250000004</v>
      </c>
      <c r="KI59" s="173">
        <v>105.66232083333333</v>
      </c>
    </row>
    <row r="60" spans="1:295" x14ac:dyDescent="0.25">
      <c r="A60" s="238" t="s">
        <v>2152</v>
      </c>
      <c r="B60" s="238"/>
      <c r="C60" s="160" t="s">
        <v>182</v>
      </c>
      <c r="D60" s="160" t="s">
        <v>182</v>
      </c>
      <c r="E60" s="160" t="s">
        <v>182</v>
      </c>
      <c r="F60" s="160" t="s">
        <v>182</v>
      </c>
      <c r="G60" s="160" t="s">
        <v>182</v>
      </c>
      <c r="H60" s="160" t="s">
        <v>2153</v>
      </c>
      <c r="I60" s="160" t="s">
        <v>182</v>
      </c>
      <c r="J60" s="160" t="s">
        <v>182</v>
      </c>
      <c r="K60" s="160" t="s">
        <v>2153</v>
      </c>
      <c r="L60" s="160" t="s">
        <v>182</v>
      </c>
      <c r="M60" s="160" t="s">
        <v>182</v>
      </c>
      <c r="N60" s="160" t="s">
        <v>182</v>
      </c>
      <c r="O60" s="160" t="s">
        <v>182</v>
      </c>
      <c r="P60" s="160" t="s">
        <v>182</v>
      </c>
      <c r="Q60" s="160" t="s">
        <v>182</v>
      </c>
      <c r="R60" s="160" t="s">
        <v>182</v>
      </c>
      <c r="S60" s="160" t="s">
        <v>182</v>
      </c>
      <c r="T60" s="160" t="s">
        <v>182</v>
      </c>
      <c r="U60" s="160" t="s">
        <v>182</v>
      </c>
      <c r="V60" s="160" t="s">
        <v>182</v>
      </c>
      <c r="W60" s="160" t="s">
        <v>182</v>
      </c>
      <c r="X60" s="160" t="s">
        <v>2153</v>
      </c>
      <c r="Y60" s="160" t="s">
        <v>2153</v>
      </c>
      <c r="Z60" s="160" t="s">
        <v>2153</v>
      </c>
      <c r="AA60" s="160" t="s">
        <v>182</v>
      </c>
      <c r="AB60" s="160" t="s">
        <v>2153</v>
      </c>
      <c r="AC60" s="160" t="s">
        <v>182</v>
      </c>
      <c r="AD60" s="160" t="s">
        <v>182</v>
      </c>
      <c r="AE60" s="160" t="s">
        <v>2153</v>
      </c>
      <c r="AF60" s="160" t="s">
        <v>182</v>
      </c>
      <c r="AG60" s="160" t="s">
        <v>182</v>
      </c>
      <c r="AH60" s="160" t="s">
        <v>182</v>
      </c>
      <c r="AI60" s="160" t="s">
        <v>182</v>
      </c>
      <c r="AJ60" s="160" t="s">
        <v>182</v>
      </c>
      <c r="AK60" s="160" t="s">
        <v>182</v>
      </c>
      <c r="AL60" s="160" t="s">
        <v>2153</v>
      </c>
      <c r="AM60" s="160" t="s">
        <v>182</v>
      </c>
      <c r="AN60" s="160" t="s">
        <v>182</v>
      </c>
      <c r="AO60" s="160" t="s">
        <v>182</v>
      </c>
      <c r="AP60" s="160" t="s">
        <v>2153</v>
      </c>
      <c r="AQ60" s="160" t="s">
        <v>182</v>
      </c>
      <c r="AR60" s="160" t="s">
        <v>182</v>
      </c>
      <c r="AS60" s="160" t="s">
        <v>182</v>
      </c>
      <c r="AT60" s="160" t="s">
        <v>182</v>
      </c>
      <c r="AU60" s="160" t="s">
        <v>182</v>
      </c>
      <c r="AV60" s="160" t="s">
        <v>2153</v>
      </c>
      <c r="AW60" s="160" t="s">
        <v>2153</v>
      </c>
      <c r="AX60" s="160" t="s">
        <v>182</v>
      </c>
      <c r="AY60" s="160" t="s">
        <v>182</v>
      </c>
      <c r="AZ60" s="160" t="s">
        <v>182</v>
      </c>
      <c r="BA60" s="160" t="s">
        <v>182</v>
      </c>
      <c r="BB60" s="160" t="s">
        <v>182</v>
      </c>
      <c r="BC60" s="160" t="s">
        <v>2153</v>
      </c>
      <c r="BD60" s="160" t="s">
        <v>2153</v>
      </c>
      <c r="BE60" s="160" t="s">
        <v>2153</v>
      </c>
      <c r="BF60" s="160" t="s">
        <v>182</v>
      </c>
      <c r="BG60" s="160" t="s">
        <v>182</v>
      </c>
      <c r="BH60" s="160" t="s">
        <v>2153</v>
      </c>
      <c r="BI60" s="160" t="s">
        <v>2153</v>
      </c>
      <c r="BJ60" s="160" t="s">
        <v>2153</v>
      </c>
      <c r="BK60" s="160" t="s">
        <v>2153</v>
      </c>
      <c r="BL60" s="160" t="s">
        <v>2153</v>
      </c>
      <c r="BM60" s="160" t="s">
        <v>2153</v>
      </c>
      <c r="BN60" s="160" t="s">
        <v>182</v>
      </c>
      <c r="BO60" s="160" t="s">
        <v>182</v>
      </c>
      <c r="BP60" s="160" t="s">
        <v>182</v>
      </c>
      <c r="BQ60" s="160" t="s">
        <v>2153</v>
      </c>
      <c r="BR60" s="160" t="s">
        <v>2153</v>
      </c>
      <c r="BS60" s="160" t="s">
        <v>2153</v>
      </c>
      <c r="BT60" s="160" t="s">
        <v>2153</v>
      </c>
      <c r="BU60" s="160" t="s">
        <v>2153</v>
      </c>
      <c r="BV60" s="160" t="s">
        <v>2153</v>
      </c>
      <c r="BW60" s="160" t="s">
        <v>2153</v>
      </c>
      <c r="BX60" s="160" t="s">
        <v>2154</v>
      </c>
      <c r="BY60" s="160" t="s">
        <v>2153</v>
      </c>
      <c r="BZ60" s="160" t="s">
        <v>2153</v>
      </c>
      <c r="CA60" s="160" t="s">
        <v>2153</v>
      </c>
      <c r="CB60" s="160" t="s">
        <v>2153</v>
      </c>
      <c r="CC60" s="160" t="s">
        <v>2153</v>
      </c>
      <c r="CD60" s="160" t="s">
        <v>2153</v>
      </c>
      <c r="CE60" s="160" t="s">
        <v>2153</v>
      </c>
      <c r="CF60" s="160" t="s">
        <v>2153</v>
      </c>
      <c r="CG60" s="160" t="s">
        <v>2153</v>
      </c>
      <c r="CH60" s="160" t="s">
        <v>2153</v>
      </c>
      <c r="CI60" s="160" t="s">
        <v>2153</v>
      </c>
      <c r="CJ60" s="160" t="s">
        <v>2153</v>
      </c>
      <c r="CK60" s="160" t="s">
        <v>2153</v>
      </c>
      <c r="CL60" s="160" t="s">
        <v>2153</v>
      </c>
      <c r="CM60" s="160" t="s">
        <v>2153</v>
      </c>
      <c r="CN60" s="160" t="s">
        <v>2153</v>
      </c>
      <c r="CO60" s="160" t="s">
        <v>2153</v>
      </c>
      <c r="CP60" s="160" t="s">
        <v>2153</v>
      </c>
      <c r="CQ60" s="160" t="s">
        <v>2153</v>
      </c>
      <c r="CR60" s="160" t="s">
        <v>2153</v>
      </c>
      <c r="CS60" s="160" t="s">
        <v>2153</v>
      </c>
      <c r="CT60" s="160" t="s">
        <v>2153</v>
      </c>
      <c r="CU60" s="160" t="s">
        <v>2153</v>
      </c>
      <c r="CV60" s="160" t="s">
        <v>2153</v>
      </c>
      <c r="CW60" s="160" t="s">
        <v>2153</v>
      </c>
      <c r="CX60" s="160" t="s">
        <v>2153</v>
      </c>
      <c r="CY60" s="160" t="s">
        <v>2153</v>
      </c>
      <c r="CZ60" s="160" t="s">
        <v>2153</v>
      </c>
      <c r="DA60" s="160" t="s">
        <v>2153</v>
      </c>
      <c r="DB60" s="160" t="s">
        <v>2153</v>
      </c>
      <c r="DC60" s="160" t="s">
        <v>2153</v>
      </c>
      <c r="DD60" s="160" t="s">
        <v>2153</v>
      </c>
      <c r="DE60" s="160" t="s">
        <v>2153</v>
      </c>
      <c r="DF60" s="160" t="s">
        <v>2153</v>
      </c>
      <c r="DG60" s="160" t="s">
        <v>2153</v>
      </c>
      <c r="DH60" s="160" t="s">
        <v>2153</v>
      </c>
      <c r="DI60" s="160" t="s">
        <v>2153</v>
      </c>
      <c r="DJ60" s="160" t="s">
        <v>2153</v>
      </c>
      <c r="DK60" s="160" t="s">
        <v>2153</v>
      </c>
      <c r="DL60" s="160" t="s">
        <v>2153</v>
      </c>
      <c r="DM60" s="160" t="s">
        <v>2153</v>
      </c>
      <c r="DN60" s="160" t="s">
        <v>2153</v>
      </c>
      <c r="DO60" s="160" t="s">
        <v>2153</v>
      </c>
      <c r="DP60" s="160" t="s">
        <v>2153</v>
      </c>
      <c r="DQ60" s="160" t="s">
        <v>2153</v>
      </c>
      <c r="DR60" s="160" t="s">
        <v>2153</v>
      </c>
      <c r="DS60" s="160" t="s">
        <v>2153</v>
      </c>
      <c r="DT60" s="160" t="s">
        <v>2153</v>
      </c>
      <c r="DU60" s="160" t="s">
        <v>2153</v>
      </c>
      <c r="DV60" s="160" t="s">
        <v>2153</v>
      </c>
      <c r="DW60" s="160" t="s">
        <v>2153</v>
      </c>
      <c r="DX60" s="160" t="s">
        <v>2153</v>
      </c>
      <c r="DY60" s="160" t="s">
        <v>2153</v>
      </c>
      <c r="DZ60" s="160" t="s">
        <v>2153</v>
      </c>
      <c r="EA60" s="160" t="s">
        <v>2153</v>
      </c>
      <c r="EB60" s="160" t="s">
        <v>2153</v>
      </c>
      <c r="EC60" s="160" t="s">
        <v>2153</v>
      </c>
      <c r="ED60" s="160" t="s">
        <v>2153</v>
      </c>
      <c r="EE60" s="160" t="s">
        <v>2153</v>
      </c>
      <c r="EF60" s="160" t="s">
        <v>2153</v>
      </c>
      <c r="EG60" s="160" t="s">
        <v>2153</v>
      </c>
      <c r="EH60" s="160" t="s">
        <v>2153</v>
      </c>
      <c r="EI60" s="160" t="s">
        <v>2153</v>
      </c>
      <c r="EJ60" s="160" t="s">
        <v>2153</v>
      </c>
      <c r="EK60" s="160" t="s">
        <v>2153</v>
      </c>
      <c r="EL60" s="160" t="s">
        <v>2153</v>
      </c>
      <c r="EM60" s="160" t="s">
        <v>2153</v>
      </c>
      <c r="EN60" s="160" t="s">
        <v>2153</v>
      </c>
      <c r="EO60" s="160" t="s">
        <v>2153</v>
      </c>
      <c r="EP60" s="160" t="s">
        <v>2153</v>
      </c>
      <c r="EQ60" s="160" t="s">
        <v>2153</v>
      </c>
      <c r="ER60" s="160" t="s">
        <v>2153</v>
      </c>
      <c r="ES60" s="160" t="s">
        <v>2153</v>
      </c>
      <c r="ET60" s="160" t="s">
        <v>2153</v>
      </c>
      <c r="EU60" s="160" t="s">
        <v>2153</v>
      </c>
      <c r="EV60" s="160" t="s">
        <v>2153</v>
      </c>
      <c r="EW60" s="160" t="s">
        <v>2153</v>
      </c>
      <c r="EX60" s="160" t="s">
        <v>2153</v>
      </c>
      <c r="EY60" s="160" t="s">
        <v>2153</v>
      </c>
      <c r="EZ60" s="160" t="s">
        <v>2153</v>
      </c>
      <c r="FA60" s="160" t="s">
        <v>2153</v>
      </c>
      <c r="FB60" s="160" t="s">
        <v>2153</v>
      </c>
      <c r="FC60" s="160" t="s">
        <v>2153</v>
      </c>
      <c r="FD60" s="160" t="s">
        <v>2153</v>
      </c>
      <c r="FE60" s="160" t="s">
        <v>2153</v>
      </c>
      <c r="FF60" s="160" t="s">
        <v>2153</v>
      </c>
      <c r="FG60" s="160" t="s">
        <v>2153</v>
      </c>
      <c r="FH60" s="160" t="s">
        <v>2153</v>
      </c>
      <c r="FI60" s="160" t="s">
        <v>2153</v>
      </c>
      <c r="FJ60" s="160" t="s">
        <v>2153</v>
      </c>
      <c r="FK60" s="160" t="s">
        <v>2153</v>
      </c>
      <c r="FL60" s="160" t="s">
        <v>2153</v>
      </c>
      <c r="FM60" s="160" t="s">
        <v>2153</v>
      </c>
      <c r="FN60" s="160" t="s">
        <v>2153</v>
      </c>
      <c r="FO60" s="160" t="s">
        <v>2153</v>
      </c>
      <c r="FP60" s="160" t="s">
        <v>2153</v>
      </c>
      <c r="FQ60" s="160" t="s">
        <v>2153</v>
      </c>
      <c r="FR60" s="160" t="s">
        <v>2153</v>
      </c>
      <c r="FS60" s="160" t="s">
        <v>2153</v>
      </c>
      <c r="FT60" s="160" t="s">
        <v>2153</v>
      </c>
      <c r="FU60" s="160" t="s">
        <v>2153</v>
      </c>
      <c r="FV60" s="160" t="s">
        <v>2153</v>
      </c>
      <c r="FW60" s="160" t="s">
        <v>2153</v>
      </c>
      <c r="FX60" s="160" t="s">
        <v>2153</v>
      </c>
      <c r="FY60" s="160" t="s">
        <v>2153</v>
      </c>
      <c r="FZ60" s="160" t="s">
        <v>2153</v>
      </c>
      <c r="GA60" s="160" t="s">
        <v>2153</v>
      </c>
      <c r="GB60" s="160" t="s">
        <v>2153</v>
      </c>
      <c r="GC60" s="160" t="s">
        <v>2153</v>
      </c>
      <c r="GD60" s="160" t="s">
        <v>2153</v>
      </c>
      <c r="GE60" s="160" t="s">
        <v>2153</v>
      </c>
      <c r="GF60" s="160" t="s">
        <v>2153</v>
      </c>
      <c r="GG60" s="160" t="s">
        <v>2153</v>
      </c>
      <c r="GH60" s="160" t="s">
        <v>2153</v>
      </c>
      <c r="GI60" s="160" t="s">
        <v>2153</v>
      </c>
      <c r="GJ60" s="160" t="s">
        <v>2153</v>
      </c>
      <c r="GK60" s="160" t="s">
        <v>2153</v>
      </c>
      <c r="GL60" s="160" t="s">
        <v>2153</v>
      </c>
      <c r="GM60" s="160" t="s">
        <v>2153</v>
      </c>
      <c r="GN60" s="160" t="s">
        <v>2153</v>
      </c>
      <c r="GO60" s="160" t="s">
        <v>2153</v>
      </c>
      <c r="GP60" s="160" t="s">
        <v>2153</v>
      </c>
      <c r="GQ60" s="160" t="s">
        <v>2153</v>
      </c>
      <c r="GR60" s="160" t="s">
        <v>2153</v>
      </c>
      <c r="GS60" s="160" t="s">
        <v>2153</v>
      </c>
      <c r="GT60" s="160" t="s">
        <v>2153</v>
      </c>
      <c r="GU60" s="160" t="s">
        <v>2153</v>
      </c>
      <c r="GV60" s="160" t="s">
        <v>2153</v>
      </c>
      <c r="GW60" s="160" t="s">
        <v>2153</v>
      </c>
      <c r="GX60" s="160" t="s">
        <v>2153</v>
      </c>
      <c r="GY60" s="160" t="s">
        <v>2153</v>
      </c>
      <c r="GZ60" s="160" t="s">
        <v>2153</v>
      </c>
      <c r="HA60" s="160" t="s">
        <v>2153</v>
      </c>
      <c r="HB60" s="160" t="s">
        <v>2153</v>
      </c>
      <c r="HC60" s="160" t="s">
        <v>2153</v>
      </c>
      <c r="HD60" s="160" t="s">
        <v>2153</v>
      </c>
      <c r="HE60" s="160" t="s">
        <v>2154</v>
      </c>
      <c r="HF60" s="160" t="s">
        <v>2154</v>
      </c>
      <c r="HG60" s="160" t="s">
        <v>2154</v>
      </c>
      <c r="HH60" s="160" t="s">
        <v>2154</v>
      </c>
      <c r="HI60" s="160" t="s">
        <v>2154</v>
      </c>
      <c r="HJ60" s="160" t="s">
        <v>2154</v>
      </c>
      <c r="HK60" s="160" t="s">
        <v>2154</v>
      </c>
      <c r="HL60" s="160" t="s">
        <v>2154</v>
      </c>
      <c r="HM60" s="160" t="s">
        <v>2154</v>
      </c>
      <c r="HN60" s="160" t="s">
        <v>2154</v>
      </c>
      <c r="HO60" s="160" t="s">
        <v>2154</v>
      </c>
      <c r="HP60" s="160" t="s">
        <v>2154</v>
      </c>
      <c r="HQ60" s="160" t="s">
        <v>2154</v>
      </c>
      <c r="HR60" s="160" t="s">
        <v>2154</v>
      </c>
      <c r="HS60" s="160" t="s">
        <v>2154</v>
      </c>
      <c r="HT60" s="160" t="s">
        <v>2154</v>
      </c>
      <c r="HU60" s="160" t="s">
        <v>2154</v>
      </c>
      <c r="HV60" s="160" t="s">
        <v>2154</v>
      </c>
      <c r="HW60" s="160" t="s">
        <v>2154</v>
      </c>
      <c r="HX60" s="160" t="s">
        <v>2154</v>
      </c>
      <c r="HY60" s="160" t="s">
        <v>2154</v>
      </c>
      <c r="HZ60" s="160" t="s">
        <v>2154</v>
      </c>
      <c r="IA60" s="160" t="s">
        <v>2154</v>
      </c>
      <c r="IB60" s="160" t="s">
        <v>2154</v>
      </c>
      <c r="IC60" s="160" t="s">
        <v>2154</v>
      </c>
      <c r="ID60" s="160" t="s">
        <v>2154</v>
      </c>
      <c r="IE60" s="160" t="s">
        <v>2154</v>
      </c>
      <c r="IF60" s="160" t="s">
        <v>2154</v>
      </c>
      <c r="IG60" s="160" t="s">
        <v>2154</v>
      </c>
      <c r="IH60" s="160" t="s">
        <v>2154</v>
      </c>
      <c r="II60" s="160" t="s">
        <v>2154</v>
      </c>
      <c r="IJ60" s="160" t="s">
        <v>2154</v>
      </c>
      <c r="IK60" s="160" t="s">
        <v>2154</v>
      </c>
      <c r="IL60" s="160" t="s">
        <v>2154</v>
      </c>
      <c r="IM60" s="160" t="s">
        <v>2154</v>
      </c>
      <c r="IN60" s="160" t="s">
        <v>2154</v>
      </c>
      <c r="IO60" s="160" t="s">
        <v>2154</v>
      </c>
      <c r="IP60" s="160" t="s">
        <v>2154</v>
      </c>
      <c r="IQ60" s="160" t="s">
        <v>2154</v>
      </c>
      <c r="IR60" s="160" t="s">
        <v>182</v>
      </c>
      <c r="IS60" s="160" t="s">
        <v>2153</v>
      </c>
      <c r="IT60" s="160" t="s">
        <v>2154</v>
      </c>
      <c r="IU60" s="160" t="s">
        <v>2154</v>
      </c>
      <c r="IV60" s="160" t="s">
        <v>2154</v>
      </c>
      <c r="IW60" s="160" t="s">
        <v>182</v>
      </c>
      <c r="IX60" s="160" t="s">
        <v>182</v>
      </c>
      <c r="IY60" s="160" t="s">
        <v>182</v>
      </c>
      <c r="IZ60" s="160" t="s">
        <v>182</v>
      </c>
      <c r="JA60" s="160" t="s">
        <v>2153</v>
      </c>
      <c r="JB60" s="160" t="s">
        <v>2154</v>
      </c>
      <c r="JC60" s="160" t="s">
        <v>2153</v>
      </c>
      <c r="JD60" s="160" t="s">
        <v>2154</v>
      </c>
      <c r="JE60" s="160" t="s">
        <v>2154</v>
      </c>
      <c r="JF60" s="160" t="s">
        <v>2154</v>
      </c>
      <c r="JG60" s="160" t="s">
        <v>2154</v>
      </c>
      <c r="JH60" s="160" t="s">
        <v>2153</v>
      </c>
      <c r="JI60" s="160" t="s">
        <v>2153</v>
      </c>
      <c r="JJ60" s="160" t="s">
        <v>2153</v>
      </c>
      <c r="JK60" s="160" t="s">
        <v>2153</v>
      </c>
      <c r="JL60" s="160" t="s">
        <v>2154</v>
      </c>
      <c r="JM60" s="160" t="s">
        <v>2153</v>
      </c>
      <c r="JN60" s="160" t="s">
        <v>2153</v>
      </c>
      <c r="JO60" s="160" t="s">
        <v>2154</v>
      </c>
      <c r="JP60" s="160" t="s">
        <v>2154</v>
      </c>
      <c r="JQ60" s="160" t="s">
        <v>2154</v>
      </c>
      <c r="JR60" s="160" t="s">
        <v>2154</v>
      </c>
      <c r="JS60" s="160" t="s">
        <v>2153</v>
      </c>
      <c r="JT60" s="160" t="s">
        <v>2153</v>
      </c>
      <c r="JU60" s="160" t="s">
        <v>2154</v>
      </c>
      <c r="JV60" s="160" t="s">
        <v>2154</v>
      </c>
      <c r="JW60" s="160" t="s">
        <v>2154</v>
      </c>
      <c r="JX60" s="160" t="s">
        <v>2154</v>
      </c>
      <c r="JY60" s="160" t="s">
        <v>2154</v>
      </c>
      <c r="JZ60" s="160" t="s">
        <v>2154</v>
      </c>
      <c r="KA60" s="160" t="s">
        <v>2154</v>
      </c>
      <c r="KB60" s="160" t="s">
        <v>2154</v>
      </c>
      <c r="KC60" s="160" t="s">
        <v>2154</v>
      </c>
      <c r="KD60" s="160" t="s">
        <v>2154</v>
      </c>
      <c r="KE60" s="160" t="s">
        <v>2154</v>
      </c>
      <c r="KF60" s="160" t="s">
        <v>2154</v>
      </c>
      <c r="KG60" s="160" t="s">
        <v>2154</v>
      </c>
      <c r="KH60" s="160" t="s">
        <v>2153</v>
      </c>
      <c r="KI60" s="160" t="s">
        <v>2153</v>
      </c>
    </row>
    <row r="61" spans="1:295" ht="27" customHeight="1" x14ac:dyDescent="0.25">
      <c r="A61" s="238" t="s">
        <v>3</v>
      </c>
      <c r="B61" s="238"/>
      <c r="C61" s="239" t="s">
        <v>2155</v>
      </c>
      <c r="D61" s="239" t="s">
        <v>49</v>
      </c>
      <c r="E61" s="239"/>
      <c r="F61" s="239"/>
      <c r="G61" s="239"/>
      <c r="H61" s="239"/>
      <c r="I61" s="239"/>
      <c r="J61" s="239"/>
      <c r="K61" s="239"/>
      <c r="L61" s="239"/>
      <c r="M61" s="239"/>
      <c r="N61" s="239" t="s">
        <v>14</v>
      </c>
      <c r="O61" s="239"/>
      <c r="P61" s="239"/>
      <c r="Q61" s="239"/>
      <c r="R61" s="239"/>
      <c r="S61" s="239" t="s">
        <v>503</v>
      </c>
      <c r="T61" s="239" t="s">
        <v>49</v>
      </c>
      <c r="U61" s="239"/>
      <c r="V61" s="239"/>
      <c r="W61" s="239"/>
      <c r="X61" s="239" t="s">
        <v>861</v>
      </c>
      <c r="Y61" s="239"/>
      <c r="Z61" s="239"/>
      <c r="AA61" s="239" t="s">
        <v>194</v>
      </c>
      <c r="AB61" s="239" t="s">
        <v>49</v>
      </c>
      <c r="AC61" s="239" t="s">
        <v>2156</v>
      </c>
      <c r="AD61" s="239"/>
      <c r="AE61" s="239" t="s">
        <v>49</v>
      </c>
      <c r="AF61" s="239" t="s">
        <v>14</v>
      </c>
      <c r="AG61" s="239"/>
      <c r="AH61" s="239" t="s">
        <v>310</v>
      </c>
      <c r="AI61" s="239"/>
      <c r="AJ61" s="239" t="s">
        <v>2156</v>
      </c>
      <c r="AK61" s="239"/>
      <c r="AL61" s="239"/>
      <c r="AM61" s="239"/>
      <c r="AN61" s="239"/>
      <c r="AO61" s="239" t="s">
        <v>2157</v>
      </c>
      <c r="AP61" s="239" t="s">
        <v>2158</v>
      </c>
      <c r="AQ61" s="239" t="s">
        <v>49</v>
      </c>
      <c r="AR61" s="239"/>
      <c r="AS61" s="239"/>
      <c r="AT61" s="239"/>
      <c r="AU61" s="239"/>
      <c r="AV61" s="239"/>
      <c r="AW61" s="239"/>
      <c r="AX61" s="239"/>
      <c r="AY61" s="239"/>
      <c r="AZ61" s="239"/>
      <c r="BA61" s="239" t="s">
        <v>2159</v>
      </c>
      <c r="BB61" s="239" t="s">
        <v>503</v>
      </c>
      <c r="BC61" s="239" t="s">
        <v>902</v>
      </c>
      <c r="BD61" s="239" t="s">
        <v>323</v>
      </c>
      <c r="BE61" s="239"/>
      <c r="BF61" s="239" t="s">
        <v>49</v>
      </c>
      <c r="BG61" s="239"/>
      <c r="BH61" s="239"/>
      <c r="BI61" s="239"/>
      <c r="BJ61" s="239"/>
      <c r="BK61" s="239"/>
      <c r="BL61" s="239"/>
      <c r="BM61" s="239"/>
      <c r="BN61" s="239" t="s">
        <v>503</v>
      </c>
      <c r="BO61" s="239"/>
      <c r="BP61" s="239"/>
      <c r="BQ61" s="239"/>
      <c r="BR61" s="239"/>
      <c r="BS61" s="239"/>
      <c r="BT61" s="239" t="s">
        <v>194</v>
      </c>
      <c r="BU61" s="239"/>
      <c r="BV61" s="239" t="s">
        <v>503</v>
      </c>
      <c r="BW61" s="239" t="s">
        <v>2160</v>
      </c>
      <c r="BX61" s="239"/>
      <c r="BY61" s="239"/>
      <c r="BZ61" s="239"/>
      <c r="CA61" s="239" t="s">
        <v>49</v>
      </c>
      <c r="CB61" s="239"/>
      <c r="CC61" s="239" t="s">
        <v>2161</v>
      </c>
      <c r="CD61" s="239"/>
      <c r="CE61" s="239" t="s">
        <v>117</v>
      </c>
      <c r="CF61" s="239" t="s">
        <v>49</v>
      </c>
      <c r="CG61" s="239"/>
      <c r="CH61" s="239"/>
      <c r="CI61" s="239"/>
      <c r="CJ61" s="239" t="s">
        <v>902</v>
      </c>
      <c r="CK61" s="239"/>
      <c r="CL61" s="239" t="s">
        <v>2160</v>
      </c>
      <c r="CM61" s="239"/>
      <c r="CN61" s="239"/>
      <c r="CO61" s="239" t="s">
        <v>49</v>
      </c>
      <c r="CP61" s="239"/>
      <c r="CQ61" s="239"/>
      <c r="CR61" s="239"/>
      <c r="CS61" s="239"/>
      <c r="CT61" s="239"/>
      <c r="CU61" s="239"/>
      <c r="CV61" s="239"/>
      <c r="CW61" s="239" t="s">
        <v>2161</v>
      </c>
      <c r="CX61" s="239" t="s">
        <v>2160</v>
      </c>
      <c r="CY61" s="239"/>
      <c r="CZ61" s="239" t="s">
        <v>327</v>
      </c>
      <c r="DA61" s="239"/>
      <c r="DB61" s="239"/>
      <c r="DC61" s="239"/>
      <c r="DD61" s="239" t="s">
        <v>49</v>
      </c>
      <c r="DE61" s="239"/>
      <c r="DF61" s="239"/>
      <c r="DG61" s="239" t="s">
        <v>327</v>
      </c>
      <c r="DH61" s="239"/>
      <c r="DI61" s="239" t="s">
        <v>2162</v>
      </c>
      <c r="DJ61" s="239"/>
      <c r="DK61" s="239" t="s">
        <v>581</v>
      </c>
      <c r="DL61" s="239" t="s">
        <v>327</v>
      </c>
      <c r="DM61" s="239"/>
      <c r="DN61" s="239"/>
      <c r="DO61" s="239"/>
      <c r="DP61" s="239" t="s">
        <v>581</v>
      </c>
      <c r="DQ61" s="239" t="s">
        <v>327</v>
      </c>
      <c r="DR61" s="239" t="s">
        <v>581</v>
      </c>
      <c r="DS61" s="239" t="s">
        <v>327</v>
      </c>
      <c r="DT61" s="239"/>
      <c r="DU61" s="239"/>
      <c r="DV61" s="239"/>
      <c r="DW61" s="239" t="s">
        <v>49</v>
      </c>
      <c r="DX61" s="239" t="s">
        <v>581</v>
      </c>
      <c r="DY61" s="239" t="s">
        <v>49</v>
      </c>
      <c r="DZ61" s="239"/>
      <c r="EA61" s="239"/>
      <c r="EB61" s="239"/>
      <c r="EC61" s="239"/>
      <c r="ED61" s="239"/>
      <c r="EE61" s="239" t="s">
        <v>503</v>
      </c>
      <c r="EF61" s="239"/>
      <c r="EG61" s="239" t="s">
        <v>327</v>
      </c>
      <c r="EH61" s="239" t="s">
        <v>503</v>
      </c>
      <c r="EI61" s="239" t="s">
        <v>2163</v>
      </c>
      <c r="EJ61" s="239" t="s">
        <v>581</v>
      </c>
      <c r="EK61" s="239" t="s">
        <v>49</v>
      </c>
      <c r="EL61" s="239"/>
      <c r="EM61" s="239"/>
      <c r="EN61" s="239"/>
      <c r="EO61" s="239"/>
      <c r="EP61" s="239"/>
      <c r="EQ61" s="239"/>
      <c r="ER61" s="239"/>
      <c r="ES61" s="239"/>
      <c r="ET61" s="239" t="s">
        <v>880</v>
      </c>
      <c r="EU61" s="239"/>
      <c r="EV61" s="239"/>
      <c r="EW61" s="239" t="s">
        <v>49</v>
      </c>
      <c r="EX61" s="239"/>
      <c r="EY61" s="239"/>
      <c r="EZ61" s="239"/>
      <c r="FA61" s="239"/>
      <c r="FB61" s="239"/>
      <c r="FC61" s="239"/>
      <c r="FD61" s="239"/>
      <c r="FE61" s="239"/>
      <c r="FF61" s="239"/>
      <c r="FG61" s="239" t="s">
        <v>892</v>
      </c>
      <c r="FH61" s="239"/>
      <c r="FI61" s="239"/>
      <c r="FJ61" s="239" t="s">
        <v>49</v>
      </c>
      <c r="FK61" s="239"/>
      <c r="FL61" s="239"/>
      <c r="FM61" s="239"/>
      <c r="FN61" s="239"/>
      <c r="FO61" s="239"/>
      <c r="FP61" s="239" t="s">
        <v>2159</v>
      </c>
      <c r="FQ61" s="239" t="s">
        <v>323</v>
      </c>
      <c r="FR61" s="239"/>
      <c r="FS61" s="239"/>
      <c r="FT61" s="239"/>
      <c r="FU61" s="239"/>
      <c r="FV61" s="239"/>
      <c r="FW61" s="239" t="s">
        <v>2161</v>
      </c>
      <c r="FX61" s="239" t="s">
        <v>619</v>
      </c>
      <c r="FY61" s="239"/>
      <c r="FZ61" s="239"/>
      <c r="GA61" s="239" t="s">
        <v>581</v>
      </c>
      <c r="GB61" s="239" t="s">
        <v>2156</v>
      </c>
      <c r="GC61" s="239" t="s">
        <v>2159</v>
      </c>
      <c r="GD61" s="239" t="s">
        <v>49</v>
      </c>
      <c r="GE61" s="239" t="s">
        <v>143</v>
      </c>
      <c r="GF61" s="239" t="s">
        <v>2159</v>
      </c>
      <c r="GG61" s="239" t="s">
        <v>2156</v>
      </c>
      <c r="GH61" s="239" t="s">
        <v>49</v>
      </c>
      <c r="GI61" s="239" t="s">
        <v>2159</v>
      </c>
      <c r="GJ61" s="239" t="s">
        <v>49</v>
      </c>
      <c r="GK61" s="239"/>
      <c r="GL61" s="239" t="s">
        <v>2164</v>
      </c>
      <c r="GM61" s="239" t="s">
        <v>49</v>
      </c>
      <c r="GN61" s="239" t="s">
        <v>323</v>
      </c>
      <c r="GO61" s="239" t="s">
        <v>49</v>
      </c>
      <c r="GP61" s="239"/>
      <c r="GQ61" s="239"/>
      <c r="GR61" s="239" t="s">
        <v>330</v>
      </c>
      <c r="GS61" s="239"/>
      <c r="GT61" s="239" t="s">
        <v>2159</v>
      </c>
      <c r="GU61" s="239"/>
      <c r="GV61" s="239" t="s">
        <v>49</v>
      </c>
      <c r="GW61" s="239" t="s">
        <v>2159</v>
      </c>
      <c r="GX61" s="239" t="s">
        <v>585</v>
      </c>
      <c r="GY61" s="239" t="s">
        <v>49</v>
      </c>
      <c r="GZ61" s="239"/>
      <c r="HA61" s="239" t="s">
        <v>585</v>
      </c>
      <c r="HB61" s="239" t="s">
        <v>503</v>
      </c>
      <c r="HC61" s="239"/>
      <c r="HD61" s="239"/>
      <c r="HE61" s="239"/>
      <c r="HF61" s="239"/>
      <c r="HG61" s="239"/>
      <c r="HH61" s="239"/>
      <c r="HI61" s="239"/>
      <c r="HJ61" s="239"/>
      <c r="HK61" s="239"/>
      <c r="HL61" s="239"/>
      <c r="HM61" s="239" t="s">
        <v>2165</v>
      </c>
      <c r="HN61" s="239"/>
      <c r="HO61" s="239" t="s">
        <v>503</v>
      </c>
      <c r="HP61" s="239"/>
      <c r="HQ61" s="239" t="s">
        <v>2166</v>
      </c>
      <c r="HR61" s="239"/>
      <c r="HS61" s="239" t="s">
        <v>503</v>
      </c>
      <c r="HT61" s="239"/>
      <c r="HU61" s="239" t="s">
        <v>334</v>
      </c>
      <c r="HV61" s="239"/>
      <c r="HW61" s="239" t="s">
        <v>2167</v>
      </c>
      <c r="HX61" s="239"/>
      <c r="HY61" s="239" t="s">
        <v>334</v>
      </c>
      <c r="HZ61" s="239" t="s">
        <v>49</v>
      </c>
      <c r="IA61" s="239" t="s">
        <v>174</v>
      </c>
      <c r="IB61" s="239" t="s">
        <v>81</v>
      </c>
      <c r="IC61" s="239"/>
      <c r="ID61" s="239" t="s">
        <v>2166</v>
      </c>
      <c r="IE61" s="239"/>
      <c r="IF61" s="239"/>
      <c r="IG61" s="239"/>
      <c r="IH61" s="239" t="s">
        <v>81</v>
      </c>
      <c r="II61" s="239"/>
      <c r="IJ61" s="239" t="s">
        <v>503</v>
      </c>
      <c r="IK61" s="239" t="s">
        <v>174</v>
      </c>
      <c r="IL61" s="239" t="s">
        <v>503</v>
      </c>
      <c r="IM61" s="239" t="s">
        <v>174</v>
      </c>
      <c r="IN61" s="239"/>
      <c r="IO61" s="239"/>
      <c r="IP61" s="239"/>
      <c r="IQ61" s="239"/>
      <c r="IR61" s="239" t="s">
        <v>503</v>
      </c>
      <c r="IS61" s="239" t="s">
        <v>2163</v>
      </c>
      <c r="IT61" s="239" t="s">
        <v>334</v>
      </c>
      <c r="IU61" s="239"/>
      <c r="IV61" s="239" t="s">
        <v>174</v>
      </c>
      <c r="IW61" s="239" t="s">
        <v>503</v>
      </c>
      <c r="IX61" s="239"/>
      <c r="IY61" s="239"/>
      <c r="IZ61" s="239"/>
      <c r="JA61" s="239" t="s">
        <v>49</v>
      </c>
      <c r="JB61" s="239" t="s">
        <v>924</v>
      </c>
      <c r="JC61" s="239" t="s">
        <v>49</v>
      </c>
      <c r="JD61" s="239" t="s">
        <v>63</v>
      </c>
      <c r="JE61" s="239"/>
      <c r="JF61" s="239" t="s">
        <v>49</v>
      </c>
      <c r="JG61" s="239"/>
      <c r="JH61" s="239"/>
      <c r="JI61" s="239"/>
      <c r="JJ61" s="239"/>
      <c r="JK61" s="239"/>
      <c r="JL61" s="239" t="s">
        <v>2167</v>
      </c>
      <c r="JM61" s="239" t="s">
        <v>143</v>
      </c>
      <c r="JN61" s="239"/>
      <c r="JO61" s="239" t="s">
        <v>919</v>
      </c>
      <c r="JP61" s="239"/>
      <c r="JQ61" s="239" t="s">
        <v>921</v>
      </c>
      <c r="JR61" s="239"/>
      <c r="JS61" s="239"/>
      <c r="JT61" s="239" t="s">
        <v>49</v>
      </c>
      <c r="JU61" s="239" t="s">
        <v>2166</v>
      </c>
      <c r="JV61" s="239" t="s">
        <v>574</v>
      </c>
      <c r="JW61" s="239" t="s">
        <v>2168</v>
      </c>
      <c r="JX61" s="239"/>
      <c r="JY61" s="239" t="s">
        <v>503</v>
      </c>
      <c r="JZ61" s="239"/>
      <c r="KA61" s="239"/>
      <c r="KB61" s="239"/>
      <c r="KC61" s="239"/>
      <c r="KD61" s="239"/>
      <c r="KE61" s="239"/>
      <c r="KF61" s="239" t="s">
        <v>2166</v>
      </c>
      <c r="KG61" s="239"/>
      <c r="KH61" s="239" t="s">
        <v>503</v>
      </c>
      <c r="KI61" s="23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2169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2170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2171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2172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0" t="s">
        <v>2173</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row>
    <row r="5" spans="1:295" ht="20.100000000000001" hidden="1" customHeight="1" x14ac:dyDescent="0.25">
      <c r="A5" s="238" t="s">
        <v>1806</v>
      </c>
      <c r="B5" s="238"/>
      <c r="C5" s="160">
        <v>77392</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8" t="s">
        <v>1807</v>
      </c>
      <c r="B6" s="238"/>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row>
    <row r="7" spans="1:295" ht="27" customHeight="1" x14ac:dyDescent="0.25">
      <c r="A7" s="238" t="s">
        <v>202</v>
      </c>
      <c r="B7" s="238"/>
      <c r="C7" s="239" t="s">
        <v>1808</v>
      </c>
      <c r="D7" s="239" t="s">
        <v>1809</v>
      </c>
      <c r="E7" s="239"/>
      <c r="F7" s="239" t="s">
        <v>1810</v>
      </c>
      <c r="G7" s="239" t="s">
        <v>1811</v>
      </c>
      <c r="H7" s="239"/>
      <c r="I7" s="239"/>
      <c r="J7" s="239"/>
      <c r="K7" s="239" t="s">
        <v>1812</v>
      </c>
      <c r="L7" s="239"/>
      <c r="M7" s="239"/>
      <c r="N7" s="239" t="s">
        <v>1813</v>
      </c>
      <c r="O7" s="239" t="s">
        <v>1814</v>
      </c>
      <c r="P7" s="239"/>
      <c r="Q7" s="239" t="s">
        <v>1815</v>
      </c>
      <c r="R7" s="239"/>
      <c r="S7" s="239" t="s">
        <v>1816</v>
      </c>
      <c r="T7" s="239"/>
      <c r="U7" s="239" t="s">
        <v>1817</v>
      </c>
      <c r="V7" s="239"/>
      <c r="W7" s="239"/>
      <c r="X7" s="239" t="s">
        <v>1818</v>
      </c>
      <c r="Y7" s="239"/>
      <c r="Z7" s="239"/>
      <c r="AA7" s="239" t="s">
        <v>1819</v>
      </c>
      <c r="AB7" s="239"/>
      <c r="AC7" s="239"/>
      <c r="AD7" s="239"/>
      <c r="AE7" s="239"/>
      <c r="AF7" s="239"/>
      <c r="AG7" s="239"/>
      <c r="AH7" s="239"/>
      <c r="AI7" s="239"/>
      <c r="AJ7" s="239" t="s">
        <v>1820</v>
      </c>
      <c r="AK7" s="239"/>
      <c r="AL7" s="239"/>
      <c r="AM7" s="239" t="s">
        <v>1821</v>
      </c>
      <c r="AN7" s="239"/>
      <c r="AO7" s="239" t="s">
        <v>1822</v>
      </c>
      <c r="AP7" s="239"/>
      <c r="AQ7" s="239" t="s">
        <v>1823</v>
      </c>
      <c r="AR7" s="239"/>
      <c r="AS7" s="239"/>
      <c r="AT7" s="239" t="s">
        <v>1824</v>
      </c>
      <c r="AU7" s="239"/>
      <c r="AV7" s="239" t="s">
        <v>1825</v>
      </c>
      <c r="AW7" s="239"/>
      <c r="AX7" s="239" t="s">
        <v>1824</v>
      </c>
      <c r="AY7" s="239"/>
      <c r="AZ7" s="239"/>
      <c r="BA7" s="239" t="s">
        <v>1826</v>
      </c>
      <c r="BB7" s="239" t="s">
        <v>1827</v>
      </c>
      <c r="BC7" s="239" t="s">
        <v>1828</v>
      </c>
      <c r="BD7" s="239"/>
      <c r="BE7" s="239"/>
      <c r="BF7" s="239" t="s">
        <v>1829</v>
      </c>
      <c r="BG7" s="239"/>
      <c r="BH7" s="239"/>
      <c r="BI7" s="239"/>
      <c r="BJ7" s="239"/>
      <c r="BK7" s="239" t="s">
        <v>1830</v>
      </c>
      <c r="BL7" s="239" t="s">
        <v>1831</v>
      </c>
      <c r="BM7" s="239"/>
      <c r="BN7" s="239" t="s">
        <v>1832</v>
      </c>
      <c r="BO7" s="239"/>
      <c r="BP7" s="239"/>
      <c r="BQ7" s="239" t="s">
        <v>1833</v>
      </c>
      <c r="BR7" s="239"/>
      <c r="BS7" s="239"/>
      <c r="BT7" s="239"/>
      <c r="BU7" s="239" t="s">
        <v>1834</v>
      </c>
      <c r="BV7" s="239" t="s">
        <v>1835</v>
      </c>
      <c r="BW7" s="239" t="s">
        <v>1836</v>
      </c>
      <c r="BX7" s="239"/>
      <c r="BY7" s="239"/>
      <c r="BZ7" s="239"/>
      <c r="CA7" s="239" t="s">
        <v>1837</v>
      </c>
      <c r="CB7" s="239"/>
      <c r="CC7" s="239"/>
      <c r="CD7" s="239"/>
      <c r="CE7" s="239"/>
      <c r="CF7" s="239" t="s">
        <v>1838</v>
      </c>
      <c r="CG7" s="239"/>
      <c r="CH7" s="239"/>
      <c r="CI7" s="239"/>
      <c r="CJ7" s="239" t="s">
        <v>1839</v>
      </c>
      <c r="CK7" s="239"/>
      <c r="CL7" s="239" t="s">
        <v>1840</v>
      </c>
      <c r="CM7" s="239"/>
      <c r="CN7" s="239" t="s">
        <v>1841</v>
      </c>
      <c r="CO7" s="239" t="s">
        <v>1842</v>
      </c>
      <c r="CP7" s="239"/>
      <c r="CQ7" s="239"/>
      <c r="CR7" s="239" t="s">
        <v>1843</v>
      </c>
      <c r="CS7" s="239"/>
      <c r="CT7" s="239"/>
      <c r="CU7" s="239"/>
      <c r="CV7" s="239"/>
      <c r="CW7" s="239" t="s">
        <v>1844</v>
      </c>
      <c r="CX7" s="239" t="s">
        <v>1845</v>
      </c>
      <c r="CY7" s="239"/>
      <c r="CZ7" s="239"/>
      <c r="DA7" s="239"/>
      <c r="DB7" s="239"/>
      <c r="DC7" s="239"/>
      <c r="DD7" s="239" t="s">
        <v>1846</v>
      </c>
      <c r="DE7" s="239"/>
      <c r="DF7" s="239"/>
      <c r="DG7" s="239" t="s">
        <v>1847</v>
      </c>
      <c r="DH7" s="239"/>
      <c r="DI7" s="239" t="s">
        <v>1848</v>
      </c>
      <c r="DJ7" s="239"/>
      <c r="DK7" s="239" t="s">
        <v>1849</v>
      </c>
      <c r="DL7" s="239" t="s">
        <v>1850</v>
      </c>
      <c r="DM7" s="239"/>
      <c r="DN7" s="239"/>
      <c r="DO7" s="239"/>
      <c r="DP7" s="239"/>
      <c r="DQ7" s="239" t="s">
        <v>1851</v>
      </c>
      <c r="DR7" s="239" t="s">
        <v>1852</v>
      </c>
      <c r="DS7" s="239" t="s">
        <v>1853</v>
      </c>
      <c r="DT7" s="239"/>
      <c r="DU7" s="239"/>
      <c r="DV7" s="239"/>
      <c r="DW7" s="239"/>
      <c r="DX7" s="239"/>
      <c r="DY7" s="239"/>
      <c r="DZ7" s="239"/>
      <c r="EA7" s="239" t="s">
        <v>1854</v>
      </c>
      <c r="EB7" s="239" t="s">
        <v>1855</v>
      </c>
      <c r="EC7" s="239"/>
      <c r="ED7" s="239"/>
      <c r="EE7" s="239" t="s">
        <v>1854</v>
      </c>
      <c r="EF7" s="239"/>
      <c r="EG7" s="239" t="s">
        <v>1856</v>
      </c>
      <c r="EH7" s="239" t="s">
        <v>1857</v>
      </c>
      <c r="EI7" s="239"/>
      <c r="EJ7" s="239" t="s">
        <v>1858</v>
      </c>
      <c r="EK7" s="239"/>
      <c r="EL7" s="239"/>
      <c r="EM7" s="239"/>
      <c r="EN7" s="239"/>
      <c r="EO7" s="239"/>
      <c r="EP7" s="239"/>
      <c r="EQ7" s="239"/>
      <c r="ER7" s="239"/>
      <c r="ES7" s="239"/>
      <c r="ET7" s="239" t="s">
        <v>1859</v>
      </c>
      <c r="EU7" s="239" t="s">
        <v>1860</v>
      </c>
      <c r="EV7" s="239" t="s">
        <v>1861</v>
      </c>
      <c r="EW7" s="239" t="s">
        <v>1862</v>
      </c>
      <c r="EX7" s="239" t="s">
        <v>1863</v>
      </c>
      <c r="EY7" s="239" t="s">
        <v>1864</v>
      </c>
      <c r="EZ7" s="239" t="s">
        <v>1865</v>
      </c>
      <c r="FA7" s="239"/>
      <c r="FB7" s="239" t="s">
        <v>1866</v>
      </c>
      <c r="FC7" s="239"/>
      <c r="FD7" s="239" t="s">
        <v>1867</v>
      </c>
      <c r="FE7" s="239"/>
      <c r="FF7" s="239"/>
      <c r="FG7" s="239" t="s">
        <v>1868</v>
      </c>
      <c r="FH7" s="239"/>
      <c r="FI7" s="239"/>
      <c r="FJ7" s="239" t="s">
        <v>1869</v>
      </c>
      <c r="FK7" s="239"/>
      <c r="FL7" s="239"/>
      <c r="FM7" s="239" t="s">
        <v>1870</v>
      </c>
      <c r="FN7" s="239"/>
      <c r="FO7" s="239"/>
      <c r="FP7" s="239" t="s">
        <v>1871</v>
      </c>
      <c r="FQ7" s="239"/>
      <c r="FR7" s="239"/>
      <c r="FS7" s="239" t="s">
        <v>1872</v>
      </c>
      <c r="FT7" s="239" t="s">
        <v>1871</v>
      </c>
      <c r="FU7" s="239"/>
      <c r="FV7" s="239"/>
      <c r="FW7" s="239"/>
      <c r="FX7" s="239" t="s">
        <v>1873</v>
      </c>
      <c r="FY7" s="239" t="s">
        <v>1874</v>
      </c>
      <c r="FZ7" s="239" t="s">
        <v>1875</v>
      </c>
      <c r="GA7" s="239" t="s">
        <v>1876</v>
      </c>
      <c r="GB7" s="239" t="s">
        <v>1877</v>
      </c>
      <c r="GC7" s="239" t="s">
        <v>1878</v>
      </c>
      <c r="GD7" s="239"/>
      <c r="GE7" s="239" t="s">
        <v>1879</v>
      </c>
      <c r="GF7" s="239" t="s">
        <v>1880</v>
      </c>
      <c r="GG7" s="239" t="s">
        <v>1881</v>
      </c>
      <c r="GH7" s="239" t="s">
        <v>1882</v>
      </c>
      <c r="GI7" s="239" t="s">
        <v>1883</v>
      </c>
      <c r="GJ7" s="239"/>
      <c r="GK7" s="239" t="s">
        <v>1882</v>
      </c>
      <c r="GL7" s="239" t="s">
        <v>1884</v>
      </c>
      <c r="GM7" s="239"/>
      <c r="GN7" s="239" t="s">
        <v>1885</v>
      </c>
      <c r="GO7" s="239" t="s">
        <v>1886</v>
      </c>
      <c r="GP7" s="239" t="s">
        <v>1881</v>
      </c>
      <c r="GQ7" s="239"/>
      <c r="GR7" s="239" t="s">
        <v>1887</v>
      </c>
      <c r="GS7" s="239"/>
      <c r="GT7" s="239"/>
      <c r="GU7" s="239" t="s">
        <v>1888</v>
      </c>
      <c r="GV7" s="239" t="s">
        <v>1883</v>
      </c>
      <c r="GW7" s="239"/>
      <c r="GX7" s="239" t="s">
        <v>1889</v>
      </c>
      <c r="GY7" s="239" t="s">
        <v>1890</v>
      </c>
      <c r="GZ7" s="239"/>
      <c r="HA7" s="239" t="s">
        <v>1889</v>
      </c>
      <c r="HB7" s="239" t="s">
        <v>1891</v>
      </c>
      <c r="HC7" s="239"/>
      <c r="HD7" s="239" t="s">
        <v>1892</v>
      </c>
      <c r="HE7" s="239" t="s">
        <v>1893</v>
      </c>
      <c r="HF7" s="239" t="s">
        <v>1894</v>
      </c>
      <c r="HG7" s="239" t="s">
        <v>1895</v>
      </c>
      <c r="HH7" s="239" t="s">
        <v>1893</v>
      </c>
      <c r="HI7" s="239" t="s">
        <v>1896</v>
      </c>
      <c r="HJ7" s="239"/>
      <c r="HK7" s="239"/>
      <c r="HL7" s="239"/>
      <c r="HM7" s="239"/>
      <c r="HN7" s="239"/>
      <c r="HO7" s="239" t="s">
        <v>1897</v>
      </c>
      <c r="HP7" s="239"/>
      <c r="HQ7" s="239"/>
      <c r="HR7" s="239"/>
      <c r="HS7" s="239"/>
      <c r="HT7" s="239"/>
      <c r="HU7" s="239"/>
      <c r="HV7" s="239"/>
      <c r="HW7" s="239"/>
      <c r="HX7" s="239"/>
      <c r="HY7" s="239" t="s">
        <v>1898</v>
      </c>
      <c r="HZ7" s="239"/>
      <c r="IA7" s="239" t="s">
        <v>1899</v>
      </c>
      <c r="IB7" s="239"/>
      <c r="IC7" s="239"/>
      <c r="ID7" s="239"/>
      <c r="IE7" s="239"/>
      <c r="IF7" s="239"/>
      <c r="IG7" s="239"/>
      <c r="IH7" s="239"/>
      <c r="II7" s="239"/>
      <c r="IJ7" s="239" t="s">
        <v>1900</v>
      </c>
      <c r="IK7" s="239"/>
      <c r="IL7" s="239"/>
      <c r="IM7" s="239"/>
      <c r="IN7" s="239"/>
      <c r="IO7" s="239" t="s">
        <v>1901</v>
      </c>
      <c r="IP7" s="239"/>
      <c r="IQ7" s="239" t="s">
        <v>1902</v>
      </c>
      <c r="IR7" s="239"/>
      <c r="IS7" s="239" t="s">
        <v>1903</v>
      </c>
      <c r="IT7" s="239"/>
      <c r="IU7" s="239"/>
      <c r="IV7" s="239"/>
      <c r="IW7" s="239" t="s">
        <v>1904</v>
      </c>
      <c r="IX7" s="239"/>
      <c r="IY7" s="239" t="s">
        <v>1905</v>
      </c>
      <c r="IZ7" s="239" t="s">
        <v>1906</v>
      </c>
      <c r="JA7" s="239" t="s">
        <v>1907</v>
      </c>
      <c r="JB7" s="239" t="s">
        <v>1908</v>
      </c>
      <c r="JC7" s="239"/>
      <c r="JD7" s="239" t="s">
        <v>1909</v>
      </c>
      <c r="JE7" s="239"/>
      <c r="JF7" s="239" t="s">
        <v>1910</v>
      </c>
      <c r="JG7" s="239"/>
      <c r="JH7" s="239"/>
      <c r="JI7" s="239" t="s">
        <v>1911</v>
      </c>
      <c r="JJ7" s="239"/>
      <c r="JK7" s="239"/>
      <c r="JL7" s="239"/>
      <c r="JM7" s="239"/>
      <c r="JN7" s="239"/>
      <c r="JO7" s="239" t="s">
        <v>1912</v>
      </c>
      <c r="JP7" s="239"/>
      <c r="JQ7" s="239" t="s">
        <v>1913</v>
      </c>
      <c r="JR7" s="239"/>
      <c r="JS7" s="239"/>
      <c r="JT7" s="239" t="s">
        <v>1914</v>
      </c>
      <c r="JU7" s="239" t="s">
        <v>1915</v>
      </c>
      <c r="JV7" s="239" t="s">
        <v>1916</v>
      </c>
      <c r="JW7" s="239" t="s">
        <v>1899</v>
      </c>
      <c r="JX7" s="239" t="s">
        <v>1917</v>
      </c>
      <c r="JY7" s="239" t="s">
        <v>1918</v>
      </c>
      <c r="JZ7" s="239" t="s">
        <v>1919</v>
      </c>
      <c r="KA7" s="239"/>
      <c r="KB7" s="239"/>
      <c r="KC7" s="239" t="s">
        <v>1920</v>
      </c>
      <c r="KD7" s="239"/>
      <c r="KE7" s="239"/>
      <c r="KF7" s="239" t="s">
        <v>1915</v>
      </c>
      <c r="KG7" s="239" t="s">
        <v>1921</v>
      </c>
      <c r="KH7" s="239" t="s">
        <v>1922</v>
      </c>
      <c r="KI7" s="239"/>
    </row>
    <row r="8" spans="1:295" ht="27" customHeight="1" x14ac:dyDescent="0.25">
      <c r="A8" s="159" t="s">
        <v>56</v>
      </c>
      <c r="B8" s="159" t="s">
        <v>562</v>
      </c>
      <c r="C8" s="161" t="s">
        <v>1923</v>
      </c>
      <c r="D8" s="160" t="s">
        <v>1924</v>
      </c>
      <c r="E8" s="160" t="s">
        <v>1925</v>
      </c>
      <c r="F8" s="160" t="s">
        <v>1926</v>
      </c>
      <c r="G8" s="160" t="s">
        <v>1927</v>
      </c>
      <c r="H8" s="160" t="s">
        <v>448</v>
      </c>
      <c r="I8" s="160" t="s">
        <v>1928</v>
      </c>
      <c r="J8" s="160" t="s">
        <v>1929</v>
      </c>
      <c r="K8" s="160" t="s">
        <v>1930</v>
      </c>
      <c r="L8" s="160" t="s">
        <v>1931</v>
      </c>
      <c r="M8" s="160" t="s">
        <v>384</v>
      </c>
      <c r="N8" s="160" t="s">
        <v>1932</v>
      </c>
      <c r="O8" s="162" t="s">
        <v>1933</v>
      </c>
      <c r="P8" s="160" t="s">
        <v>1934</v>
      </c>
      <c r="Q8" s="160" t="s">
        <v>17</v>
      </c>
      <c r="R8" s="160" t="s">
        <v>1934</v>
      </c>
      <c r="S8" s="160" t="s">
        <v>1935</v>
      </c>
      <c r="T8" s="160" t="s">
        <v>1929</v>
      </c>
      <c r="U8" s="160" t="s">
        <v>404</v>
      </c>
      <c r="V8" s="160" t="s">
        <v>1936</v>
      </c>
      <c r="W8" s="160" t="s">
        <v>1937</v>
      </c>
      <c r="X8" s="160" t="s">
        <v>1938</v>
      </c>
      <c r="Y8" s="160" t="s">
        <v>1939</v>
      </c>
      <c r="Z8" s="160" t="s">
        <v>1940</v>
      </c>
      <c r="AA8" s="160" t="s">
        <v>1941</v>
      </c>
      <c r="AB8" s="160" t="s">
        <v>1942</v>
      </c>
      <c r="AC8" s="160" t="s">
        <v>1943</v>
      </c>
      <c r="AD8" s="160" t="s">
        <v>1944</v>
      </c>
      <c r="AE8" s="160" t="s">
        <v>1945</v>
      </c>
      <c r="AF8" s="160" t="s">
        <v>1932</v>
      </c>
      <c r="AG8" s="161" t="s">
        <v>1933</v>
      </c>
      <c r="AH8" s="160" t="s">
        <v>1946</v>
      </c>
      <c r="AI8" s="160" t="s">
        <v>1947</v>
      </c>
      <c r="AJ8" s="162" t="s">
        <v>1948</v>
      </c>
      <c r="AK8" s="162" t="s">
        <v>1949</v>
      </c>
      <c r="AL8" s="160" t="s">
        <v>1950</v>
      </c>
      <c r="AM8" s="161" t="s">
        <v>1948</v>
      </c>
      <c r="AN8" s="162" t="s">
        <v>1949</v>
      </c>
      <c r="AO8" s="160" t="s">
        <v>1951</v>
      </c>
      <c r="AP8" s="160" t="s">
        <v>1952</v>
      </c>
      <c r="AQ8" s="160" t="s">
        <v>1953</v>
      </c>
      <c r="AR8" s="160" t="s">
        <v>1954</v>
      </c>
      <c r="AS8" s="160" t="s">
        <v>1955</v>
      </c>
      <c r="AT8" s="162" t="s">
        <v>1956</v>
      </c>
      <c r="AU8" s="162" t="s">
        <v>1957</v>
      </c>
      <c r="AV8" s="160" t="s">
        <v>1958</v>
      </c>
      <c r="AW8" s="160" t="s">
        <v>1959</v>
      </c>
      <c r="AX8" s="160" t="s">
        <v>468</v>
      </c>
      <c r="AY8" s="160" t="s">
        <v>1960</v>
      </c>
      <c r="AZ8" s="160" t="s">
        <v>1961</v>
      </c>
      <c r="BA8" s="160" t="s">
        <v>1962</v>
      </c>
      <c r="BB8" s="162" t="s">
        <v>1963</v>
      </c>
      <c r="BC8" s="160" t="s">
        <v>325</v>
      </c>
      <c r="BD8" s="160" t="s">
        <v>1964</v>
      </c>
      <c r="BE8" s="160" t="s">
        <v>1965</v>
      </c>
      <c r="BF8" s="162" t="s">
        <v>1956</v>
      </c>
      <c r="BG8" s="162" t="s">
        <v>1957</v>
      </c>
      <c r="BH8" s="160" t="s">
        <v>1966</v>
      </c>
      <c r="BI8" s="160" t="s">
        <v>1967</v>
      </c>
      <c r="BJ8" s="160" t="s">
        <v>1968</v>
      </c>
      <c r="BK8" s="160" t="s">
        <v>1969</v>
      </c>
      <c r="BL8" s="160" t="s">
        <v>1970</v>
      </c>
      <c r="BM8" s="160" t="s">
        <v>1971</v>
      </c>
      <c r="BN8" s="162" t="s">
        <v>1963</v>
      </c>
      <c r="BO8" s="160" t="s">
        <v>1972</v>
      </c>
      <c r="BP8" s="160" t="s">
        <v>1973</v>
      </c>
      <c r="BQ8" s="160" t="s">
        <v>1974</v>
      </c>
      <c r="BR8" s="160" t="s">
        <v>1975</v>
      </c>
      <c r="BS8" s="160" t="s">
        <v>1976</v>
      </c>
      <c r="BT8" s="160" t="s">
        <v>1977</v>
      </c>
      <c r="BU8" s="160" t="s">
        <v>1977</v>
      </c>
      <c r="BV8" s="160" t="s">
        <v>1978</v>
      </c>
      <c r="BW8" s="160" t="s">
        <v>1979</v>
      </c>
      <c r="BX8" s="160" t="s">
        <v>1980</v>
      </c>
      <c r="BY8" s="160" t="s">
        <v>1981</v>
      </c>
      <c r="BZ8" s="160" t="s">
        <v>1982</v>
      </c>
      <c r="CA8" s="160" t="s">
        <v>1983</v>
      </c>
      <c r="CB8" s="160" t="s">
        <v>1984</v>
      </c>
      <c r="CC8" s="160" t="s">
        <v>1985</v>
      </c>
      <c r="CD8" s="160" t="s">
        <v>1986</v>
      </c>
      <c r="CE8" s="160" t="s">
        <v>1987</v>
      </c>
      <c r="CF8" s="160" t="s">
        <v>1988</v>
      </c>
      <c r="CG8" s="160" t="s">
        <v>1989</v>
      </c>
      <c r="CH8" s="160" t="s">
        <v>1990</v>
      </c>
      <c r="CI8" s="160" t="s">
        <v>1991</v>
      </c>
      <c r="CJ8" s="160" t="s">
        <v>1992</v>
      </c>
      <c r="CK8" s="160" t="s">
        <v>1993</v>
      </c>
      <c r="CL8" s="160" t="s">
        <v>1994</v>
      </c>
      <c r="CM8" s="160" t="s">
        <v>1995</v>
      </c>
      <c r="CN8" s="160" t="s">
        <v>1996</v>
      </c>
      <c r="CO8" s="160" t="s">
        <v>1997</v>
      </c>
      <c r="CP8" s="160" t="s">
        <v>1998</v>
      </c>
      <c r="CQ8" s="160" t="s">
        <v>1999</v>
      </c>
      <c r="CR8" s="160" t="s">
        <v>2000</v>
      </c>
      <c r="CS8" s="160" t="s">
        <v>2001</v>
      </c>
      <c r="CT8" s="160" t="s">
        <v>2002</v>
      </c>
      <c r="CU8" s="160" t="s">
        <v>2003</v>
      </c>
      <c r="CV8" s="160" t="s">
        <v>2004</v>
      </c>
      <c r="CW8" s="160" t="s">
        <v>2005</v>
      </c>
      <c r="CX8" s="160" t="s">
        <v>2006</v>
      </c>
      <c r="CY8" s="160" t="s">
        <v>2007</v>
      </c>
      <c r="CZ8" s="160" t="s">
        <v>2008</v>
      </c>
      <c r="DA8" s="160" t="s">
        <v>2009</v>
      </c>
      <c r="DB8" s="160" t="s">
        <v>2010</v>
      </c>
      <c r="DC8" s="160" t="s">
        <v>2011</v>
      </c>
      <c r="DD8" s="160" t="s">
        <v>1990</v>
      </c>
      <c r="DE8" s="160" t="s">
        <v>1991</v>
      </c>
      <c r="DF8" s="160" t="s">
        <v>2012</v>
      </c>
      <c r="DG8" s="160" t="s">
        <v>2013</v>
      </c>
      <c r="DH8" s="160" t="s">
        <v>2014</v>
      </c>
      <c r="DI8" s="160" t="s">
        <v>2015</v>
      </c>
      <c r="DJ8" s="160" t="s">
        <v>2016</v>
      </c>
      <c r="DK8" s="160" t="s">
        <v>2017</v>
      </c>
      <c r="DL8" s="160" t="s">
        <v>2007</v>
      </c>
      <c r="DM8" s="160" t="s">
        <v>2008</v>
      </c>
      <c r="DN8" s="160" t="s">
        <v>2009</v>
      </c>
      <c r="DO8" s="160" t="s">
        <v>2018</v>
      </c>
      <c r="DP8" s="160" t="s">
        <v>2019</v>
      </c>
      <c r="DQ8" s="160" t="s">
        <v>2020</v>
      </c>
      <c r="DR8" s="160" t="s">
        <v>2021</v>
      </c>
      <c r="DS8" s="160" t="s">
        <v>2022</v>
      </c>
      <c r="DT8" s="160" t="s">
        <v>2023</v>
      </c>
      <c r="DU8" s="160" t="s">
        <v>2006</v>
      </c>
      <c r="DV8" s="160" t="s">
        <v>2007</v>
      </c>
      <c r="DW8" s="160" t="s">
        <v>2012</v>
      </c>
      <c r="DX8" s="160" t="s">
        <v>2021</v>
      </c>
      <c r="DY8" s="160" t="s">
        <v>2024</v>
      </c>
      <c r="DZ8" s="160" t="s">
        <v>2025</v>
      </c>
      <c r="EA8" s="160" t="s">
        <v>2026</v>
      </c>
      <c r="EB8" s="160" t="s">
        <v>2027</v>
      </c>
      <c r="EC8" s="160" t="s">
        <v>2028</v>
      </c>
      <c r="ED8" s="160" t="s">
        <v>2029</v>
      </c>
      <c r="EE8" s="160" t="s">
        <v>2030</v>
      </c>
      <c r="EF8" s="160" t="s">
        <v>2031</v>
      </c>
      <c r="EG8" s="160" t="s">
        <v>1964</v>
      </c>
      <c r="EH8" s="160" t="s">
        <v>1974</v>
      </c>
      <c r="EI8" s="160" t="s">
        <v>2032</v>
      </c>
      <c r="EJ8" s="160" t="s">
        <v>2033</v>
      </c>
      <c r="EK8" s="160" t="s">
        <v>2034</v>
      </c>
      <c r="EL8" s="160" t="s">
        <v>2035</v>
      </c>
      <c r="EM8" s="160" t="s">
        <v>2036</v>
      </c>
      <c r="EN8" s="160" t="s">
        <v>2037</v>
      </c>
      <c r="EO8" s="160" t="s">
        <v>2038</v>
      </c>
      <c r="EP8" s="160" t="s">
        <v>2039</v>
      </c>
      <c r="EQ8" s="160" t="s">
        <v>2040</v>
      </c>
      <c r="ER8" s="160" t="s">
        <v>2041</v>
      </c>
      <c r="ES8" s="160" t="s">
        <v>2042</v>
      </c>
      <c r="ET8" s="160" t="s">
        <v>2043</v>
      </c>
      <c r="EU8" s="160" t="s">
        <v>2044</v>
      </c>
      <c r="EV8" s="160" t="s">
        <v>2045</v>
      </c>
      <c r="EW8" s="160" t="s">
        <v>2046</v>
      </c>
      <c r="EX8" s="160" t="s">
        <v>2047</v>
      </c>
      <c r="EY8" s="160" t="s">
        <v>2048</v>
      </c>
      <c r="EZ8" s="160" t="s">
        <v>2049</v>
      </c>
      <c r="FA8" s="160" t="s">
        <v>2050</v>
      </c>
      <c r="FB8" s="160" t="s">
        <v>2031</v>
      </c>
      <c r="FC8" s="160" t="s">
        <v>2036</v>
      </c>
      <c r="FD8" s="160" t="s">
        <v>2051</v>
      </c>
      <c r="FE8" s="160" t="s">
        <v>2052</v>
      </c>
      <c r="FF8" s="160" t="s">
        <v>453</v>
      </c>
      <c r="FG8" s="160" t="s">
        <v>2053</v>
      </c>
      <c r="FH8" s="160" t="s">
        <v>2054</v>
      </c>
      <c r="FI8" s="160" t="s">
        <v>2055</v>
      </c>
      <c r="FJ8" s="160" t="s">
        <v>1983</v>
      </c>
      <c r="FK8" s="160" t="s">
        <v>1984</v>
      </c>
      <c r="FL8" s="160" t="s">
        <v>2056</v>
      </c>
      <c r="FM8" s="160" t="s">
        <v>2024</v>
      </c>
      <c r="FN8" s="160" t="s">
        <v>2025</v>
      </c>
      <c r="FO8" s="160" t="s">
        <v>2057</v>
      </c>
      <c r="FP8" s="160" t="s">
        <v>2058</v>
      </c>
      <c r="FQ8" s="162" t="s">
        <v>2059</v>
      </c>
      <c r="FR8" s="160" t="s">
        <v>2060</v>
      </c>
      <c r="FS8" s="160" t="s">
        <v>2061</v>
      </c>
      <c r="FT8" s="160" t="s">
        <v>2062</v>
      </c>
      <c r="FU8" s="160" t="s">
        <v>2063</v>
      </c>
      <c r="FV8" s="160" t="s">
        <v>2064</v>
      </c>
      <c r="FW8" s="160" t="s">
        <v>2065</v>
      </c>
      <c r="FX8" s="160" t="s">
        <v>2066</v>
      </c>
      <c r="FY8" s="160" t="s">
        <v>2067</v>
      </c>
      <c r="FZ8" s="160" t="s">
        <v>2068</v>
      </c>
      <c r="GA8" s="160" t="s">
        <v>2033</v>
      </c>
      <c r="GB8" s="162" t="s">
        <v>2069</v>
      </c>
      <c r="GC8" s="160" t="s">
        <v>2058</v>
      </c>
      <c r="GD8" s="160" t="s">
        <v>2057</v>
      </c>
      <c r="GE8" s="160" t="s">
        <v>2070</v>
      </c>
      <c r="GF8" s="162" t="s">
        <v>2071</v>
      </c>
      <c r="GG8" s="160" t="s">
        <v>2072</v>
      </c>
      <c r="GH8" s="160" t="s">
        <v>2073</v>
      </c>
      <c r="GI8" s="160" t="s">
        <v>2006</v>
      </c>
      <c r="GJ8" s="160" t="s">
        <v>2074</v>
      </c>
      <c r="GK8" s="160" t="s">
        <v>2075</v>
      </c>
      <c r="GL8" s="160" t="s">
        <v>413</v>
      </c>
      <c r="GM8" s="160" t="s">
        <v>2076</v>
      </c>
      <c r="GN8" s="160" t="s">
        <v>2077</v>
      </c>
      <c r="GO8" s="160" t="s">
        <v>2078</v>
      </c>
      <c r="GP8" s="160" t="s">
        <v>2079</v>
      </c>
      <c r="GQ8" s="162" t="s">
        <v>2078</v>
      </c>
      <c r="GR8" s="160" t="s">
        <v>2080</v>
      </c>
      <c r="GS8" s="160" t="s">
        <v>2081</v>
      </c>
      <c r="GT8" s="160" t="s">
        <v>2082</v>
      </c>
      <c r="GU8" s="160" t="s">
        <v>2083</v>
      </c>
      <c r="GV8" s="160" t="s">
        <v>2084</v>
      </c>
      <c r="GW8" s="160" t="s">
        <v>2085</v>
      </c>
      <c r="GX8" s="160" t="s">
        <v>2086</v>
      </c>
      <c r="GY8" s="160" t="s">
        <v>2087</v>
      </c>
      <c r="GZ8" s="160" t="s">
        <v>2088</v>
      </c>
      <c r="HA8" s="160" t="s">
        <v>2089</v>
      </c>
      <c r="HB8" s="162" t="s">
        <v>2090</v>
      </c>
      <c r="HC8" s="162" t="s">
        <v>2091</v>
      </c>
      <c r="HD8" s="160" t="s">
        <v>2092</v>
      </c>
      <c r="HE8" s="160" t="s">
        <v>2092</v>
      </c>
      <c r="HF8" s="160" t="s">
        <v>526</v>
      </c>
      <c r="HG8" s="160" t="s">
        <v>526</v>
      </c>
      <c r="HH8" s="160" t="s">
        <v>2093</v>
      </c>
      <c r="HI8" s="162" t="s">
        <v>2090</v>
      </c>
      <c r="HJ8" s="162" t="s">
        <v>2091</v>
      </c>
      <c r="HK8" s="160" t="s">
        <v>2094</v>
      </c>
      <c r="HL8" s="160" t="s">
        <v>2095</v>
      </c>
      <c r="HM8" s="160" t="s">
        <v>2096</v>
      </c>
      <c r="HN8" s="160" t="s">
        <v>2097</v>
      </c>
      <c r="HO8" s="160" t="s">
        <v>2098</v>
      </c>
      <c r="HP8" s="160" t="s">
        <v>2099</v>
      </c>
      <c r="HQ8" s="160" t="s">
        <v>2100</v>
      </c>
      <c r="HR8" s="160" t="s">
        <v>2101</v>
      </c>
      <c r="HS8" s="160" t="s">
        <v>2102</v>
      </c>
      <c r="HT8" s="160" t="s">
        <v>2103</v>
      </c>
      <c r="HU8" s="160" t="s">
        <v>2104</v>
      </c>
      <c r="HV8" s="160" t="s">
        <v>2105</v>
      </c>
      <c r="HW8" s="160" t="s">
        <v>2106</v>
      </c>
      <c r="HX8" s="160" t="s">
        <v>2107</v>
      </c>
      <c r="HY8" s="160" t="s">
        <v>2108</v>
      </c>
      <c r="HZ8" s="160" t="s">
        <v>2109</v>
      </c>
      <c r="IA8" s="160" t="s">
        <v>2110</v>
      </c>
      <c r="IB8" s="160" t="s">
        <v>2111</v>
      </c>
      <c r="IC8" s="160" t="s">
        <v>2112</v>
      </c>
      <c r="ID8" s="160" t="s">
        <v>2113</v>
      </c>
      <c r="IE8" s="160" t="s">
        <v>2114</v>
      </c>
      <c r="IF8" s="160" t="s">
        <v>2100</v>
      </c>
      <c r="IG8" s="160" t="s">
        <v>2101</v>
      </c>
      <c r="IH8" s="160" t="s">
        <v>2115</v>
      </c>
      <c r="II8" s="160" t="s">
        <v>2116</v>
      </c>
      <c r="IJ8" s="160" t="s">
        <v>2093</v>
      </c>
      <c r="IK8" s="160" t="s">
        <v>2032</v>
      </c>
      <c r="IL8" s="162" t="s">
        <v>544</v>
      </c>
      <c r="IM8" s="162" t="s">
        <v>2117</v>
      </c>
      <c r="IN8" s="160" t="s">
        <v>2118</v>
      </c>
      <c r="IO8" s="160" t="s">
        <v>2117</v>
      </c>
      <c r="IP8" s="160" t="s">
        <v>2119</v>
      </c>
      <c r="IQ8" s="160" t="s">
        <v>2120</v>
      </c>
      <c r="IR8" s="160" t="s">
        <v>2121</v>
      </c>
      <c r="IS8" s="162" t="s">
        <v>2119</v>
      </c>
      <c r="IT8" s="160" t="s">
        <v>2122</v>
      </c>
      <c r="IU8" s="160" t="s">
        <v>2123</v>
      </c>
      <c r="IV8" s="160" t="s">
        <v>2120</v>
      </c>
      <c r="IW8" s="162" t="s">
        <v>544</v>
      </c>
      <c r="IX8" s="160" t="s">
        <v>2121</v>
      </c>
      <c r="IY8" s="160" t="s">
        <v>2124</v>
      </c>
      <c r="IZ8" s="160" t="s">
        <v>2124</v>
      </c>
      <c r="JA8" s="160" t="s">
        <v>2125</v>
      </c>
      <c r="JB8" s="160" t="s">
        <v>2126</v>
      </c>
      <c r="JC8" s="160" t="s">
        <v>2127</v>
      </c>
      <c r="JD8" s="160" t="s">
        <v>2128</v>
      </c>
      <c r="JE8" s="160" t="s">
        <v>2129</v>
      </c>
      <c r="JF8" s="160" t="s">
        <v>2127</v>
      </c>
      <c r="JG8" s="160" t="s">
        <v>2130</v>
      </c>
      <c r="JH8" s="160" t="s">
        <v>2131</v>
      </c>
      <c r="JI8" s="160" t="s">
        <v>2130</v>
      </c>
      <c r="JJ8" s="160" t="s">
        <v>2132</v>
      </c>
      <c r="JK8" s="160" t="s">
        <v>2133</v>
      </c>
      <c r="JL8" s="160" t="s">
        <v>2134</v>
      </c>
      <c r="JM8" s="160" t="s">
        <v>2135</v>
      </c>
      <c r="JN8" s="160" t="s">
        <v>2136</v>
      </c>
      <c r="JO8" s="160" t="s">
        <v>2137</v>
      </c>
      <c r="JP8" s="160" t="s">
        <v>2138</v>
      </c>
      <c r="JQ8" s="160" t="s">
        <v>2139</v>
      </c>
      <c r="JR8" s="160" t="s">
        <v>2140</v>
      </c>
      <c r="JS8" s="160" t="s">
        <v>2141</v>
      </c>
      <c r="JT8" s="160" t="s">
        <v>2142</v>
      </c>
      <c r="JU8" s="160" t="s">
        <v>2114</v>
      </c>
      <c r="JV8" s="160" t="s">
        <v>2143</v>
      </c>
      <c r="JW8" s="160" t="s">
        <v>2144</v>
      </c>
      <c r="JX8" s="160" t="s">
        <v>2145</v>
      </c>
      <c r="JY8" s="160" t="s">
        <v>2146</v>
      </c>
      <c r="JZ8" s="160" t="s">
        <v>2147</v>
      </c>
      <c r="KA8" s="160" t="s">
        <v>2094</v>
      </c>
      <c r="KB8" s="160" t="s">
        <v>2148</v>
      </c>
      <c r="KC8" s="160" t="s">
        <v>2147</v>
      </c>
      <c r="KD8" s="160" t="s">
        <v>2095</v>
      </c>
      <c r="KE8" s="160" t="s">
        <v>2149</v>
      </c>
      <c r="KF8" s="160" t="s">
        <v>2150</v>
      </c>
      <c r="KG8" s="160" t="s">
        <v>2150</v>
      </c>
      <c r="KH8" s="160" t="s">
        <v>2151</v>
      </c>
      <c r="KI8" s="160" t="s">
        <v>1976</v>
      </c>
    </row>
    <row r="9" spans="1:295" ht="18" customHeight="1" x14ac:dyDescent="0.25">
      <c r="A9" s="163" t="s">
        <v>60</v>
      </c>
      <c r="B9" s="163" t="s">
        <v>789</v>
      </c>
      <c r="C9" s="164">
        <v>0</v>
      </c>
      <c r="D9" s="165">
        <v>2.9411</v>
      </c>
      <c r="E9" s="165">
        <v>-7.3083999999999998</v>
      </c>
      <c r="F9" s="165">
        <v>10.712300000000001</v>
      </c>
      <c r="G9" s="165">
        <v>5.4328000000000003</v>
      </c>
      <c r="H9" s="166"/>
      <c r="I9" s="165">
        <v>9.8382000000000005</v>
      </c>
      <c r="J9" s="166"/>
      <c r="K9" s="165">
        <v>17.7803</v>
      </c>
      <c r="L9" s="165">
        <v>7.6277999999999997</v>
      </c>
      <c r="M9" s="165">
        <v>9.1438000000000006</v>
      </c>
      <c r="N9" s="165">
        <v>-6.66</v>
      </c>
      <c r="O9" s="165">
        <v>-28.6</v>
      </c>
      <c r="P9" s="165">
        <v>4.4000000000000004</v>
      </c>
      <c r="Q9" s="165">
        <v>2.484</v>
      </c>
      <c r="R9" s="165">
        <v>-22</v>
      </c>
      <c r="S9" s="165">
        <v>4.0515999999999996</v>
      </c>
      <c r="T9" s="165">
        <v>-5.4473000000000003</v>
      </c>
      <c r="U9" s="165">
        <v>3.7054</v>
      </c>
      <c r="V9" s="165">
        <v>3.4306999999999999</v>
      </c>
      <c r="W9" s="165">
        <v>6.7641</v>
      </c>
      <c r="X9" s="165">
        <v>5.3593000000000002</v>
      </c>
      <c r="Y9" s="165">
        <v>-0.67300000000000004</v>
      </c>
      <c r="Z9" s="165">
        <v>0.83450000000000002</v>
      </c>
      <c r="AA9" s="166"/>
      <c r="AB9" s="165">
        <v>-1.1521999999999999</v>
      </c>
      <c r="AC9" s="165">
        <v>-0.44500000000000001</v>
      </c>
      <c r="AD9" s="165">
        <v>-0.44600000000000001</v>
      </c>
      <c r="AE9" s="165">
        <v>3.2429999999999999</v>
      </c>
      <c r="AF9" s="165">
        <v>-13.32</v>
      </c>
      <c r="AG9" s="165">
        <v>-6.6</v>
      </c>
      <c r="AH9" s="165">
        <v>-1.419</v>
      </c>
      <c r="AI9" s="165">
        <v>0.29799999999999999</v>
      </c>
      <c r="AJ9" s="165">
        <v>-9.34</v>
      </c>
      <c r="AK9" s="165">
        <v>-9.26</v>
      </c>
      <c r="AL9" s="166"/>
      <c r="AM9" s="165">
        <v>-14.55</v>
      </c>
      <c r="AN9" s="165">
        <v>-14.85</v>
      </c>
      <c r="AO9" s="165">
        <v>2.6135999999999999</v>
      </c>
      <c r="AP9" s="165">
        <v>3.9569000000000001</v>
      </c>
      <c r="AQ9" s="165">
        <v>15.3003</v>
      </c>
      <c r="AR9" s="165">
        <v>17.248899999999999</v>
      </c>
      <c r="AS9" s="165">
        <v>-13.6538</v>
      </c>
      <c r="AT9" s="165">
        <v>-10.641400000000001</v>
      </c>
      <c r="AU9" s="165">
        <v>-9.7081999999999997</v>
      </c>
      <c r="AV9" s="165">
        <v>17.888999999999999</v>
      </c>
      <c r="AW9" s="165">
        <v>18.708500000000001</v>
      </c>
      <c r="AX9" s="166"/>
      <c r="AY9" s="165">
        <v>-20.189499999999999</v>
      </c>
      <c r="AZ9" s="165">
        <v>21.578499999999998</v>
      </c>
      <c r="BA9" s="165">
        <v>20.932500000000001</v>
      </c>
      <c r="BB9" s="165">
        <v>66.807000000000002</v>
      </c>
      <c r="BC9" s="165">
        <v>8.0432000000000006</v>
      </c>
      <c r="BD9" s="165">
        <v>-5.7</v>
      </c>
      <c r="BE9" s="165">
        <v>-5.7</v>
      </c>
      <c r="BF9" s="165">
        <v>-25.334199999999999</v>
      </c>
      <c r="BG9" s="165">
        <v>-26.2227</v>
      </c>
      <c r="BH9" s="165">
        <v>-2.4188999999999998</v>
      </c>
      <c r="BI9" s="166"/>
      <c r="BJ9" s="165">
        <v>6.4297000000000004</v>
      </c>
      <c r="BK9" s="165">
        <v>4.1219000000000001</v>
      </c>
      <c r="BL9" s="165">
        <v>0.85260000000000002</v>
      </c>
      <c r="BM9" s="165">
        <v>0.62019999999999997</v>
      </c>
      <c r="BN9" s="165">
        <v>-98.544200000000004</v>
      </c>
      <c r="BO9" s="165">
        <v>4.9135</v>
      </c>
      <c r="BP9" s="165">
        <v>4.7609000000000004</v>
      </c>
      <c r="BQ9" s="165">
        <v>3.6657999999999999</v>
      </c>
      <c r="BR9" s="165">
        <v>-228.0924</v>
      </c>
      <c r="BS9" s="166"/>
      <c r="BT9" s="166"/>
      <c r="BU9" s="166"/>
      <c r="BV9" s="165">
        <v>8.4227000000000007</v>
      </c>
      <c r="BW9" s="165">
        <v>11.8</v>
      </c>
      <c r="BX9" s="165">
        <v>7.03</v>
      </c>
      <c r="BY9" s="165">
        <v>-24.15</v>
      </c>
      <c r="BZ9" s="165">
        <v>4.6900000000000004</v>
      </c>
      <c r="CA9" s="165">
        <v>-20.089400000000001</v>
      </c>
      <c r="CB9" s="165">
        <v>-20.357299999999999</v>
      </c>
      <c r="CC9" s="165">
        <v>27.283799999999999</v>
      </c>
      <c r="CD9" s="165">
        <v>27.2241</v>
      </c>
      <c r="CE9" s="165">
        <v>-2.8992</v>
      </c>
      <c r="CF9" s="165">
        <v>-19.266100000000002</v>
      </c>
      <c r="CG9" s="165">
        <v>-19.328199999999999</v>
      </c>
      <c r="CH9" s="165">
        <v>6.4924999999999997</v>
      </c>
      <c r="CI9" s="166"/>
      <c r="CJ9" s="165">
        <v>4.7912999999999997</v>
      </c>
      <c r="CK9" s="165">
        <v>9.2080000000000002</v>
      </c>
      <c r="CL9" s="165">
        <v>-16.899999999999999</v>
      </c>
      <c r="CM9" s="165">
        <v>-16.399999999999999</v>
      </c>
      <c r="CN9" s="165">
        <v>-2.77</v>
      </c>
      <c r="CO9" s="165">
        <v>1.3889</v>
      </c>
      <c r="CP9" s="165">
        <v>1.4769000000000001</v>
      </c>
      <c r="CQ9" s="165">
        <v>0</v>
      </c>
      <c r="CR9" s="165">
        <v>36.020299999999999</v>
      </c>
      <c r="CS9" s="165">
        <v>35.8797</v>
      </c>
      <c r="CT9" s="165">
        <v>-28.722999999999999</v>
      </c>
      <c r="CU9" s="165">
        <v>-11.7605</v>
      </c>
      <c r="CV9" s="165">
        <v>-26.7408</v>
      </c>
      <c r="CW9" s="165">
        <v>3.0726</v>
      </c>
      <c r="CX9" s="165">
        <v>32.97</v>
      </c>
      <c r="CY9" s="165">
        <v>11.72</v>
      </c>
      <c r="CZ9" s="165">
        <v>5.4736000000000002</v>
      </c>
      <c r="DA9" s="165">
        <v>4.3975999999999997</v>
      </c>
      <c r="DB9" s="165">
        <v>-7.2321</v>
      </c>
      <c r="DC9" s="166"/>
      <c r="DD9" s="166"/>
      <c r="DE9" s="166"/>
      <c r="DF9" s="165">
        <v>-1.5702</v>
      </c>
      <c r="DG9" s="166"/>
      <c r="DH9" s="165">
        <v>-2.8611</v>
      </c>
      <c r="DI9" s="165">
        <v>-9.4</v>
      </c>
      <c r="DJ9" s="165">
        <v>-9.3000000000000007</v>
      </c>
      <c r="DK9" s="165">
        <v>-1.7383</v>
      </c>
      <c r="DL9" s="165">
        <v>0.2</v>
      </c>
      <c r="DM9" s="165">
        <v>6.2</v>
      </c>
      <c r="DN9" s="165">
        <v>4.28</v>
      </c>
      <c r="DO9" s="165">
        <v>-1.79</v>
      </c>
      <c r="DP9" s="165">
        <v>-2.0099999999999998</v>
      </c>
      <c r="DQ9" s="165">
        <v>11.8575</v>
      </c>
      <c r="DR9" s="165">
        <v>0.47249999999999998</v>
      </c>
      <c r="DS9" s="165">
        <v>-14.58</v>
      </c>
      <c r="DT9" s="165">
        <v>-7.08</v>
      </c>
      <c r="DU9" s="165">
        <v>24.18</v>
      </c>
      <c r="DV9" s="165">
        <v>-0.62</v>
      </c>
      <c r="DW9" s="165">
        <v>-1.8727</v>
      </c>
      <c r="DX9" s="165">
        <v>-1.0273000000000001</v>
      </c>
      <c r="DY9" s="165">
        <v>-35.630600000000001</v>
      </c>
      <c r="DZ9" s="165">
        <v>-35.972700000000003</v>
      </c>
      <c r="EA9" s="165">
        <v>14.8322</v>
      </c>
      <c r="EB9" s="165">
        <v>-10.7264</v>
      </c>
      <c r="EC9" s="165">
        <v>-18.834800000000001</v>
      </c>
      <c r="ED9" s="165">
        <v>-19.324400000000001</v>
      </c>
      <c r="EE9" s="165">
        <v>-6.3456999999999999</v>
      </c>
      <c r="EF9" s="165">
        <v>-17.4376</v>
      </c>
      <c r="EG9" s="165">
        <v>-12.223000000000001</v>
      </c>
      <c r="EH9" s="165">
        <v>-80.797300000000007</v>
      </c>
      <c r="EI9" s="165">
        <v>-4.8846999999999996</v>
      </c>
      <c r="EJ9" s="165">
        <v>-0.81200000000000006</v>
      </c>
      <c r="EK9" s="165">
        <v>-5.0026000000000002</v>
      </c>
      <c r="EL9" s="165">
        <v>-4.3544999999999998</v>
      </c>
      <c r="EM9" s="165">
        <v>18.0031</v>
      </c>
      <c r="EN9" s="165">
        <v>-11.8009</v>
      </c>
      <c r="EO9" s="166"/>
      <c r="EP9" s="165">
        <v>16.600000000000001</v>
      </c>
      <c r="EQ9" s="165">
        <v>-23.289300000000001</v>
      </c>
      <c r="ER9" s="165">
        <v>46.726999999999997</v>
      </c>
      <c r="ES9" s="166"/>
      <c r="ET9" s="165">
        <v>-8.3000000000000007</v>
      </c>
      <c r="EU9" s="165">
        <v>-13.16</v>
      </c>
      <c r="EV9" s="165">
        <v>0</v>
      </c>
      <c r="EW9" s="165">
        <v>1.9063000000000001</v>
      </c>
      <c r="EX9" s="165">
        <v>-9.9085000000000001</v>
      </c>
      <c r="EY9" s="165">
        <v>-11.1592</v>
      </c>
      <c r="EZ9" s="165">
        <v>-11.3713</v>
      </c>
      <c r="FA9" s="165">
        <v>8.9832999999999998</v>
      </c>
      <c r="FB9" s="165">
        <v>6.0850999999999997</v>
      </c>
      <c r="FC9" s="165">
        <v>-22.397600000000001</v>
      </c>
      <c r="FD9" s="165">
        <v>7.2704000000000004</v>
      </c>
      <c r="FE9" s="165">
        <v>6.9629000000000003</v>
      </c>
      <c r="FF9" s="166"/>
      <c r="FG9" s="165">
        <v>2.4723999999999999</v>
      </c>
      <c r="FH9" s="165">
        <v>2.8113999999999999</v>
      </c>
      <c r="FI9" s="165">
        <v>0</v>
      </c>
      <c r="FJ9" s="165">
        <v>6.0284000000000004</v>
      </c>
      <c r="FK9" s="165">
        <v>6.1959</v>
      </c>
      <c r="FL9" s="165">
        <v>-13.3965</v>
      </c>
      <c r="FM9" s="165">
        <v>18.1569</v>
      </c>
      <c r="FN9" s="165">
        <v>18.1249</v>
      </c>
      <c r="FO9" s="165">
        <v>-4.3236999999999997</v>
      </c>
      <c r="FP9" s="165">
        <v>0</v>
      </c>
      <c r="FQ9" s="165">
        <v>20.1187</v>
      </c>
      <c r="FR9" s="165">
        <v>-16.14</v>
      </c>
      <c r="FS9" s="165">
        <v>-0.90780000000000005</v>
      </c>
      <c r="FT9" s="165">
        <v>0.19159999999999999</v>
      </c>
      <c r="FU9" s="165">
        <v>0.56999999999999995</v>
      </c>
      <c r="FV9" s="165">
        <v>2.44</v>
      </c>
      <c r="FW9" s="165">
        <v>-19.690899999999999</v>
      </c>
      <c r="FX9" s="166"/>
      <c r="FY9" s="165">
        <v>1.181</v>
      </c>
      <c r="FZ9" s="165">
        <v>1.21</v>
      </c>
      <c r="GA9" s="166"/>
      <c r="GB9" s="165">
        <v>1.41</v>
      </c>
      <c r="GC9" s="165">
        <v>-21.607199999999999</v>
      </c>
      <c r="GD9" s="165">
        <v>-13.205299999999999</v>
      </c>
      <c r="GE9" s="165">
        <v>-3.23</v>
      </c>
      <c r="GF9" s="165">
        <v>30.309100000000001</v>
      </c>
      <c r="GG9" s="166"/>
      <c r="GH9" s="165">
        <v>25.847000000000001</v>
      </c>
      <c r="GI9" s="165">
        <v>-7.3003999999999998</v>
      </c>
      <c r="GJ9" s="165">
        <v>-7.9245000000000001</v>
      </c>
      <c r="GK9" s="165">
        <v>2.2797000000000001</v>
      </c>
      <c r="GL9" s="166"/>
      <c r="GM9" s="166"/>
      <c r="GN9" s="165">
        <v>-12.680099999999999</v>
      </c>
      <c r="GO9" s="165">
        <v>70.755399999999995</v>
      </c>
      <c r="GP9" s="165">
        <v>3.6322999999999999</v>
      </c>
      <c r="GQ9" s="165">
        <v>-23.926400000000001</v>
      </c>
      <c r="GR9" s="165">
        <v>5.7161999999999997</v>
      </c>
      <c r="GS9" s="165">
        <v>5.1673</v>
      </c>
      <c r="GT9" s="165">
        <v>144.3407</v>
      </c>
      <c r="GU9" s="165">
        <v>-5.7568000000000001</v>
      </c>
      <c r="GV9" s="165">
        <v>-7.9531000000000001</v>
      </c>
      <c r="GW9" s="165">
        <v>-2.8571</v>
      </c>
      <c r="GX9" s="165">
        <v>2.3334000000000001</v>
      </c>
      <c r="GY9" s="165">
        <v>3.7427999999999999</v>
      </c>
      <c r="GZ9" s="165">
        <v>3.7416</v>
      </c>
      <c r="HA9" s="165">
        <v>0.89890000000000003</v>
      </c>
      <c r="HB9" s="165">
        <v>-9.4724000000000004</v>
      </c>
      <c r="HC9" s="165">
        <v>-6.7843</v>
      </c>
      <c r="HD9" s="165">
        <v>-6.29</v>
      </c>
      <c r="HE9" s="165">
        <v>0</v>
      </c>
      <c r="HF9" s="165">
        <v>35.431800000000003</v>
      </c>
      <c r="HG9" s="165">
        <v>0</v>
      </c>
      <c r="HH9" s="165">
        <v>87.427099999999996</v>
      </c>
      <c r="HI9" s="165">
        <v>3.9683999999999999</v>
      </c>
      <c r="HJ9" s="166"/>
      <c r="HK9" s="165">
        <v>0</v>
      </c>
      <c r="HL9" s="166"/>
      <c r="HM9" s="165">
        <v>0</v>
      </c>
      <c r="HN9" s="165">
        <v>0</v>
      </c>
      <c r="HO9" s="165">
        <v>11.883800000000001</v>
      </c>
      <c r="HP9" s="166"/>
      <c r="HQ9" s="165">
        <v>-12.307600000000001</v>
      </c>
      <c r="HR9" s="165">
        <v>-12.0992</v>
      </c>
      <c r="HS9" s="165">
        <v>-4.0342000000000002</v>
      </c>
      <c r="HT9" s="165">
        <v>-3.7259000000000002</v>
      </c>
      <c r="HU9" s="165">
        <v>34.71</v>
      </c>
      <c r="HV9" s="165">
        <v>34.54</v>
      </c>
      <c r="HW9" s="165">
        <v>-37.200000000000003</v>
      </c>
      <c r="HX9" s="165">
        <v>-37</v>
      </c>
      <c r="HY9" s="165">
        <v>5.3999999999999999E-2</v>
      </c>
      <c r="HZ9" s="165">
        <v>-8.32</v>
      </c>
      <c r="IA9" s="165">
        <v>53.9863</v>
      </c>
      <c r="IB9" s="165">
        <v>22.874300000000002</v>
      </c>
      <c r="IC9" s="165">
        <v>22.771100000000001</v>
      </c>
      <c r="ID9" s="165">
        <v>-19.899999999999999</v>
      </c>
      <c r="IE9" s="165">
        <v>-50.3</v>
      </c>
      <c r="IF9" s="165">
        <v>-4.7</v>
      </c>
      <c r="IG9" s="165">
        <v>-5.5</v>
      </c>
      <c r="IH9" s="166"/>
      <c r="II9" s="166"/>
      <c r="IJ9" s="165">
        <v>-124.7076</v>
      </c>
      <c r="IK9" s="165">
        <v>20.698899999999998</v>
      </c>
      <c r="IL9" s="165">
        <v>-256.39260000000002</v>
      </c>
      <c r="IM9" s="165">
        <v>-19.787400000000002</v>
      </c>
      <c r="IN9" s="165">
        <v>-29.8828</v>
      </c>
      <c r="IO9" s="165">
        <v>91.557400000000001</v>
      </c>
      <c r="IP9" s="165">
        <v>72.709999999999994</v>
      </c>
      <c r="IQ9" s="165">
        <v>125.8292</v>
      </c>
      <c r="IR9" s="165">
        <v>77.932199999999995</v>
      </c>
      <c r="IS9" s="165">
        <v>21.046600000000002</v>
      </c>
      <c r="IT9" s="165">
        <v>31.986899999999999</v>
      </c>
      <c r="IU9" s="166"/>
      <c r="IV9" s="165">
        <v>-8.4695999999999998</v>
      </c>
      <c r="IW9" s="165">
        <v>188.20150000000001</v>
      </c>
      <c r="IX9" s="165">
        <v>-188.05789999999999</v>
      </c>
      <c r="IY9" s="165">
        <v>10.933999999999999</v>
      </c>
      <c r="IZ9" s="165">
        <v>5.6097999999999999</v>
      </c>
      <c r="JA9" s="165">
        <v>-0.91190000000000004</v>
      </c>
      <c r="JB9" s="165">
        <v>4.8719999999999999</v>
      </c>
      <c r="JC9" s="165">
        <v>-11.6</v>
      </c>
      <c r="JD9" s="165">
        <v>-2.1269999999999998</v>
      </c>
      <c r="JE9" s="165">
        <v>-2.1339999999999999</v>
      </c>
      <c r="JF9" s="165">
        <v>7.52</v>
      </c>
      <c r="JG9" s="165">
        <v>-5.76</v>
      </c>
      <c r="JH9" s="165">
        <v>-4.1059999999999999</v>
      </c>
      <c r="JI9" s="165">
        <v>-0.2029</v>
      </c>
      <c r="JJ9" s="165">
        <v>4.1032000000000002</v>
      </c>
      <c r="JK9" s="165">
        <v>-8.7601999999999993</v>
      </c>
      <c r="JL9" s="165">
        <v>-0.1</v>
      </c>
      <c r="JM9" s="165">
        <v>0.92100000000000004</v>
      </c>
      <c r="JN9" s="165">
        <v>0.877</v>
      </c>
      <c r="JO9" s="166"/>
      <c r="JP9" s="166"/>
      <c r="JQ9" s="165">
        <v>5.0716999999999999</v>
      </c>
      <c r="JR9" s="165">
        <v>3.7172999999999998</v>
      </c>
      <c r="JS9" s="165">
        <v>4.0026000000000002</v>
      </c>
      <c r="JT9" s="166"/>
      <c r="JU9" s="165">
        <v>37.700000000000003</v>
      </c>
      <c r="JV9" s="165">
        <v>2.4110999999999998</v>
      </c>
      <c r="JW9" s="165">
        <v>-0.28000000000000003</v>
      </c>
      <c r="JX9" s="166"/>
      <c r="JY9" s="165">
        <v>-9.9120000000000008</v>
      </c>
      <c r="JZ9" s="165">
        <v>-1.8242</v>
      </c>
      <c r="KA9" s="165">
        <v>-24.250699999999998</v>
      </c>
      <c r="KB9" s="165">
        <v>-9.6548999999999996</v>
      </c>
      <c r="KC9" s="165">
        <v>-5.3480999999999996</v>
      </c>
      <c r="KD9" s="165">
        <v>-23.542899999999999</v>
      </c>
      <c r="KE9" s="165">
        <v>-2.2850000000000001</v>
      </c>
      <c r="KF9" s="165">
        <v>-33</v>
      </c>
      <c r="KG9" s="165">
        <v>15.9</v>
      </c>
      <c r="KH9" s="165">
        <v>57.875399999999999</v>
      </c>
      <c r="KI9" s="165">
        <v>-131.29519999999999</v>
      </c>
    </row>
    <row r="10" spans="1:295" ht="18" customHeight="1" x14ac:dyDescent="0.25">
      <c r="A10" s="163" t="s">
        <v>60</v>
      </c>
      <c r="B10" s="163" t="s">
        <v>790</v>
      </c>
      <c r="C10" s="167">
        <v>0</v>
      </c>
      <c r="D10" s="168">
        <v>2.7949999999999999</v>
      </c>
      <c r="E10" s="168">
        <v>-7.0109000000000004</v>
      </c>
      <c r="F10" s="168">
        <v>9.9236000000000004</v>
      </c>
      <c r="G10" s="168">
        <v>5.1532</v>
      </c>
      <c r="H10" s="169"/>
      <c r="I10" s="168">
        <v>9.7545999999999999</v>
      </c>
      <c r="J10" s="169"/>
      <c r="K10" s="168">
        <v>17.345300000000002</v>
      </c>
      <c r="L10" s="168">
        <v>7.5217999999999998</v>
      </c>
      <c r="M10" s="168">
        <v>9.3277999999999999</v>
      </c>
      <c r="N10" s="168">
        <v>-6.66</v>
      </c>
      <c r="O10" s="168">
        <v>-28.6</v>
      </c>
      <c r="P10" s="168">
        <v>2.2000000000000002</v>
      </c>
      <c r="Q10" s="168">
        <v>1.6559999999999999</v>
      </c>
      <c r="R10" s="168">
        <v>-19.8</v>
      </c>
      <c r="S10" s="168">
        <v>4.3680000000000003</v>
      </c>
      <c r="T10" s="168">
        <v>-4.9467999999999996</v>
      </c>
      <c r="U10" s="168">
        <v>3.8201999999999998</v>
      </c>
      <c r="V10" s="168">
        <v>3.8006000000000002</v>
      </c>
      <c r="W10" s="168">
        <v>6.8536000000000001</v>
      </c>
      <c r="X10" s="168">
        <v>5.4157999999999999</v>
      </c>
      <c r="Y10" s="168">
        <v>-0.53</v>
      </c>
      <c r="Z10" s="168">
        <v>0.85340000000000005</v>
      </c>
      <c r="AA10" s="169"/>
      <c r="AB10" s="168">
        <v>-1.0904</v>
      </c>
      <c r="AC10" s="168">
        <v>-0.46400000000000002</v>
      </c>
      <c r="AD10" s="168">
        <v>-0.49299999999999999</v>
      </c>
      <c r="AE10" s="168">
        <v>4.0880000000000001</v>
      </c>
      <c r="AF10" s="169"/>
      <c r="AG10" s="168">
        <v>-8.8000000000000007</v>
      </c>
      <c r="AH10" s="168">
        <v>-1.4570000000000001</v>
      </c>
      <c r="AI10" s="168">
        <v>0.314</v>
      </c>
      <c r="AJ10" s="168">
        <v>-9.3000000000000007</v>
      </c>
      <c r="AK10" s="168">
        <v>-9.15</v>
      </c>
      <c r="AL10" s="169"/>
      <c r="AM10" s="168">
        <v>-15</v>
      </c>
      <c r="AN10" s="168">
        <v>-15.14</v>
      </c>
      <c r="AO10" s="168">
        <v>2.7970999999999999</v>
      </c>
      <c r="AP10" s="168">
        <v>4.3272000000000004</v>
      </c>
      <c r="AQ10" s="168">
        <v>14.9655</v>
      </c>
      <c r="AR10" s="168">
        <v>16.971900000000002</v>
      </c>
      <c r="AS10" s="168">
        <v>-12.321899999999999</v>
      </c>
      <c r="AT10" s="168">
        <v>-9.3803000000000001</v>
      </c>
      <c r="AU10" s="168">
        <v>-8.9184000000000001</v>
      </c>
      <c r="AV10" s="168">
        <v>7.1753</v>
      </c>
      <c r="AW10" s="168">
        <v>11.042899999999999</v>
      </c>
      <c r="AX10" s="169"/>
      <c r="AY10" s="168">
        <v>-18.465399999999999</v>
      </c>
      <c r="AZ10" s="168">
        <v>18.159099999999999</v>
      </c>
      <c r="BA10" s="168">
        <v>19.280200000000001</v>
      </c>
      <c r="BB10" s="168">
        <v>72.754099999999994</v>
      </c>
      <c r="BC10" s="168">
        <v>7.0503</v>
      </c>
      <c r="BD10" s="168">
        <v>-5.8</v>
      </c>
      <c r="BE10" s="168">
        <v>-5.5</v>
      </c>
      <c r="BF10" s="168">
        <v>-27.707599999999999</v>
      </c>
      <c r="BG10" s="168">
        <v>-26.071400000000001</v>
      </c>
      <c r="BH10" s="168">
        <v>-2.0979999999999999</v>
      </c>
      <c r="BI10" s="169"/>
      <c r="BJ10" s="168">
        <v>6.3841000000000001</v>
      </c>
      <c r="BK10" s="168">
        <v>2.6518999999999999</v>
      </c>
      <c r="BL10" s="168">
        <v>0.52139999999999997</v>
      </c>
      <c r="BM10" s="168">
        <v>0.38329999999999997</v>
      </c>
      <c r="BN10" s="168">
        <v>-120.9448</v>
      </c>
      <c r="BO10" s="168">
        <v>-0.76300000000000001</v>
      </c>
      <c r="BP10" s="168">
        <v>-0.91559999999999997</v>
      </c>
      <c r="BQ10" s="168">
        <v>29.539899999999999</v>
      </c>
      <c r="BR10" s="168">
        <v>-244.69630000000001</v>
      </c>
      <c r="BS10" s="169"/>
      <c r="BT10" s="169"/>
      <c r="BU10" s="169"/>
      <c r="BV10" s="168">
        <v>7.4248000000000003</v>
      </c>
      <c r="BW10" s="168">
        <v>11.73</v>
      </c>
      <c r="BX10" s="168">
        <v>7.05</v>
      </c>
      <c r="BY10" s="168">
        <v>-24.06</v>
      </c>
      <c r="BZ10" s="168">
        <v>4.8499999999999996</v>
      </c>
      <c r="CA10" s="168">
        <v>-21.428899999999999</v>
      </c>
      <c r="CB10" s="168">
        <v>-21.161000000000001</v>
      </c>
      <c r="CC10" s="168">
        <v>28.284800000000001</v>
      </c>
      <c r="CD10" s="168">
        <v>27.057099999999998</v>
      </c>
      <c r="CE10" s="168">
        <v>-3.2277999999999998</v>
      </c>
      <c r="CF10" s="168">
        <v>-12.239000000000001</v>
      </c>
      <c r="CG10" s="168">
        <v>-12.488300000000001</v>
      </c>
      <c r="CH10" s="168">
        <v>6.9028999999999998</v>
      </c>
      <c r="CI10" s="169"/>
      <c r="CJ10" s="168">
        <v>4.6079999999999997</v>
      </c>
      <c r="CK10" s="168">
        <v>9.1839999999999993</v>
      </c>
      <c r="CL10" s="168">
        <v>-17.3</v>
      </c>
      <c r="CM10" s="168">
        <v>-17.2</v>
      </c>
      <c r="CN10" s="168">
        <v>-2.63</v>
      </c>
      <c r="CO10" s="168">
        <v>4.0347</v>
      </c>
      <c r="CP10" s="168">
        <v>4.5110000000000001</v>
      </c>
      <c r="CQ10" s="168">
        <v>3.3062</v>
      </c>
      <c r="CR10" s="168">
        <v>35.880899999999997</v>
      </c>
      <c r="CS10" s="168">
        <v>35.7806</v>
      </c>
      <c r="CT10" s="168">
        <v>-30.7746</v>
      </c>
      <c r="CU10" s="168">
        <v>-7.8250000000000002</v>
      </c>
      <c r="CV10" s="168">
        <v>-30.6388</v>
      </c>
      <c r="CW10" s="168">
        <v>3.1105999999999998</v>
      </c>
      <c r="CX10" s="168">
        <v>30.54</v>
      </c>
      <c r="CY10" s="168">
        <v>10.71</v>
      </c>
      <c r="CZ10" s="168">
        <v>5.1611000000000002</v>
      </c>
      <c r="DA10" s="168">
        <v>4.1045999999999996</v>
      </c>
      <c r="DB10" s="168">
        <v>-6.7615999999999996</v>
      </c>
      <c r="DC10" s="169"/>
      <c r="DD10" s="169"/>
      <c r="DE10" s="169"/>
      <c r="DF10" s="168">
        <v>15.723699999999999</v>
      </c>
      <c r="DG10" s="169"/>
      <c r="DH10" s="168">
        <v>-2.6730999999999998</v>
      </c>
      <c r="DI10" s="168">
        <v>-7</v>
      </c>
      <c r="DJ10" s="168">
        <v>-7</v>
      </c>
      <c r="DK10" s="168">
        <v>-1.5795999999999999</v>
      </c>
      <c r="DL10" s="168">
        <v>0</v>
      </c>
      <c r="DM10" s="168">
        <v>4.24</v>
      </c>
      <c r="DN10" s="168">
        <v>3.88</v>
      </c>
      <c r="DO10" s="168">
        <v>-1.88</v>
      </c>
      <c r="DP10" s="168">
        <v>-1.36</v>
      </c>
      <c r="DQ10" s="168">
        <v>12.663500000000001</v>
      </c>
      <c r="DR10" s="168">
        <v>-17.253499999999999</v>
      </c>
      <c r="DS10" s="168">
        <v>-15.26</v>
      </c>
      <c r="DT10" s="168">
        <v>-7.57</v>
      </c>
      <c r="DU10" s="168">
        <v>25.15</v>
      </c>
      <c r="DV10" s="168">
        <v>0</v>
      </c>
      <c r="DW10" s="168">
        <v>-19.8</v>
      </c>
      <c r="DX10" s="168">
        <v>-10.290900000000001</v>
      </c>
      <c r="DY10" s="168">
        <v>-41.901200000000003</v>
      </c>
      <c r="DZ10" s="168">
        <v>-41.554499999999997</v>
      </c>
      <c r="EA10" s="168">
        <v>12.1075</v>
      </c>
      <c r="EB10" s="168">
        <v>-24.363399999999999</v>
      </c>
      <c r="EC10" s="168">
        <v>-31.174499999999998</v>
      </c>
      <c r="ED10" s="168">
        <v>-31.581</v>
      </c>
      <c r="EE10" s="168">
        <v>-6.3696000000000002</v>
      </c>
      <c r="EF10" s="168">
        <v>-19.179600000000001</v>
      </c>
      <c r="EG10" s="168">
        <v>-11.835000000000001</v>
      </c>
      <c r="EH10" s="168">
        <v>-108.5787</v>
      </c>
      <c r="EI10" s="168">
        <v>-6.7973999999999997</v>
      </c>
      <c r="EJ10" s="168">
        <v>-0.38469999999999999</v>
      </c>
      <c r="EK10" s="168">
        <v>-5.3997999999999999</v>
      </c>
      <c r="EL10" s="168">
        <v>-4.8074000000000003</v>
      </c>
      <c r="EM10" s="168">
        <v>32.435000000000002</v>
      </c>
      <c r="EN10" s="168">
        <v>-17.276399999999999</v>
      </c>
      <c r="EO10" s="169"/>
      <c r="EP10" s="168">
        <v>-5.7</v>
      </c>
      <c r="EQ10" s="168">
        <v>-22.684699999999999</v>
      </c>
      <c r="ER10" s="168">
        <v>65.757800000000003</v>
      </c>
      <c r="ES10" s="169"/>
      <c r="ET10" s="168">
        <v>6.39</v>
      </c>
      <c r="EU10" s="168">
        <v>-9.1</v>
      </c>
      <c r="EV10" s="168">
        <v>0.6</v>
      </c>
      <c r="EW10" s="168">
        <v>1.8063</v>
      </c>
      <c r="EX10" s="168">
        <v>-22.212399999999999</v>
      </c>
      <c r="EY10" s="168">
        <v>-11.2644</v>
      </c>
      <c r="EZ10" s="168">
        <v>-11.4092</v>
      </c>
      <c r="FA10" s="168">
        <v>8.6311999999999998</v>
      </c>
      <c r="FB10" s="168">
        <v>15.9358</v>
      </c>
      <c r="FC10" s="168">
        <v>-33.391800000000003</v>
      </c>
      <c r="FD10" s="168">
        <v>7.5486000000000004</v>
      </c>
      <c r="FE10" s="168">
        <v>7.2477</v>
      </c>
      <c r="FF10" s="169"/>
      <c r="FG10" s="168">
        <v>0</v>
      </c>
      <c r="FH10" s="168">
        <v>2.5823</v>
      </c>
      <c r="FI10" s="168">
        <v>0</v>
      </c>
      <c r="FJ10" s="168">
        <v>8.3727999999999998</v>
      </c>
      <c r="FK10" s="168">
        <v>8.0379000000000005</v>
      </c>
      <c r="FL10" s="168">
        <v>-15.573399999999999</v>
      </c>
      <c r="FM10" s="168">
        <v>24.219000000000001</v>
      </c>
      <c r="FN10" s="168">
        <v>24.2575</v>
      </c>
      <c r="FO10" s="168">
        <v>-7.5073999999999996</v>
      </c>
      <c r="FP10" s="169"/>
      <c r="FQ10" s="168">
        <v>17.511299999999999</v>
      </c>
      <c r="FR10" s="168">
        <v>-15.72</v>
      </c>
      <c r="FS10" s="168">
        <v>-0.80159999999999998</v>
      </c>
      <c r="FT10" s="168">
        <v>0.17419999999999999</v>
      </c>
      <c r="FU10" s="168">
        <v>0.43</v>
      </c>
      <c r="FV10" s="168">
        <v>3.6</v>
      </c>
      <c r="FW10" s="168">
        <v>-17.782699999999998</v>
      </c>
      <c r="FX10" s="169"/>
      <c r="FY10" s="168">
        <v>1.121</v>
      </c>
      <c r="FZ10" s="168">
        <v>1.2709999999999999</v>
      </c>
      <c r="GA10" s="169"/>
      <c r="GB10" s="168">
        <v>-4.7</v>
      </c>
      <c r="GC10" s="168">
        <v>-18.020600000000002</v>
      </c>
      <c r="GD10" s="168">
        <v>-9.2129999999999992</v>
      </c>
      <c r="GE10" s="168">
        <v>-3.19</v>
      </c>
      <c r="GF10" s="168">
        <v>33.197400000000002</v>
      </c>
      <c r="GG10" s="169"/>
      <c r="GH10" s="168">
        <v>25.9678</v>
      </c>
      <c r="GI10" s="168">
        <v>-7.2553999999999998</v>
      </c>
      <c r="GJ10" s="168">
        <v>-8.1304999999999996</v>
      </c>
      <c r="GK10" s="168">
        <v>2.1513</v>
      </c>
      <c r="GL10" s="169"/>
      <c r="GM10" s="169"/>
      <c r="GN10" s="168">
        <v>-13.908300000000001</v>
      </c>
      <c r="GO10" s="168">
        <v>71.214799999999997</v>
      </c>
      <c r="GP10" s="168">
        <v>4.6231</v>
      </c>
      <c r="GQ10" s="168">
        <v>-24.8782</v>
      </c>
      <c r="GR10" s="168">
        <v>6.0952000000000002</v>
      </c>
      <c r="GS10" s="168">
        <v>5.8714000000000004</v>
      </c>
      <c r="GT10" s="168">
        <v>143.06440000000001</v>
      </c>
      <c r="GU10" s="168">
        <v>-6.0316000000000001</v>
      </c>
      <c r="GV10" s="168">
        <v>-7.8146000000000004</v>
      </c>
      <c r="GW10" s="168">
        <v>-2.8732000000000002</v>
      </c>
      <c r="GX10" s="168">
        <v>1.8501000000000001</v>
      </c>
      <c r="GY10" s="168">
        <v>3.6036000000000001</v>
      </c>
      <c r="GZ10" s="168">
        <v>3.6230000000000002</v>
      </c>
      <c r="HA10" s="168">
        <v>1.7611000000000001</v>
      </c>
      <c r="HB10" s="168">
        <v>-10.151300000000001</v>
      </c>
      <c r="HC10" s="168">
        <v>-8.1409000000000002</v>
      </c>
      <c r="HD10" s="168">
        <v>-2.93</v>
      </c>
      <c r="HE10" s="168">
        <v>-3.8652000000000002</v>
      </c>
      <c r="HF10" s="168">
        <v>27.217400000000001</v>
      </c>
      <c r="HG10" s="168">
        <v>7.9932999999999996</v>
      </c>
      <c r="HH10" s="168">
        <v>87.584699999999998</v>
      </c>
      <c r="HI10" s="168">
        <v>4.8068</v>
      </c>
      <c r="HJ10" s="169"/>
      <c r="HK10" s="169"/>
      <c r="HL10" s="169"/>
      <c r="HM10" s="168">
        <v>-9.5876000000000001</v>
      </c>
      <c r="HN10" s="168">
        <v>0</v>
      </c>
      <c r="HO10" s="169"/>
      <c r="HP10" s="169"/>
      <c r="HQ10" s="168">
        <v>-9.3732000000000006</v>
      </c>
      <c r="HR10" s="168">
        <v>-9.4381000000000004</v>
      </c>
      <c r="HS10" s="168">
        <v>-3.9956</v>
      </c>
      <c r="HT10" s="168">
        <v>-3.2315</v>
      </c>
      <c r="HU10" s="168">
        <v>35.049999999999997</v>
      </c>
      <c r="HV10" s="168">
        <v>34.68</v>
      </c>
      <c r="HW10" s="168">
        <v>-37.5</v>
      </c>
      <c r="HX10" s="168">
        <v>-37.5</v>
      </c>
      <c r="HY10" s="168">
        <v>3.5700000000000003E-2</v>
      </c>
      <c r="HZ10" s="168">
        <v>-8.56</v>
      </c>
      <c r="IA10" s="168">
        <v>46.084400000000002</v>
      </c>
      <c r="IB10" s="168">
        <v>26.317299999999999</v>
      </c>
      <c r="IC10" s="168">
        <v>25.977499999999999</v>
      </c>
      <c r="ID10" s="168">
        <v>-19.899999999999999</v>
      </c>
      <c r="IE10" s="168">
        <v>-50.4</v>
      </c>
      <c r="IF10" s="168">
        <v>-6.3</v>
      </c>
      <c r="IG10" s="168">
        <v>-6.8</v>
      </c>
      <c r="IH10" s="169"/>
      <c r="II10" s="169"/>
      <c r="IJ10" s="168">
        <v>-116.0844</v>
      </c>
      <c r="IK10" s="168">
        <v>33.793100000000003</v>
      </c>
      <c r="IL10" s="168">
        <v>-261.1549</v>
      </c>
      <c r="IM10" s="168">
        <v>-22.797899999999998</v>
      </c>
      <c r="IN10" s="168">
        <v>-25.772099999999998</v>
      </c>
      <c r="IO10" s="168">
        <v>94.642700000000005</v>
      </c>
      <c r="IP10" s="168">
        <v>67.565799999999996</v>
      </c>
      <c r="IQ10" s="168">
        <v>117.7407</v>
      </c>
      <c r="IR10" s="168">
        <v>78.4375</v>
      </c>
      <c r="IS10" s="168">
        <v>26.954000000000001</v>
      </c>
      <c r="IT10" s="168">
        <v>36.531799999999997</v>
      </c>
      <c r="IU10" s="169"/>
      <c r="IV10" s="168">
        <v>-1.6664000000000001</v>
      </c>
      <c r="IW10" s="168">
        <v>194.19409999999999</v>
      </c>
      <c r="IX10" s="168">
        <v>-189.124</v>
      </c>
      <c r="IY10" s="168">
        <v>14.9771</v>
      </c>
      <c r="IZ10" s="168">
        <v>1.5562</v>
      </c>
      <c r="JA10" s="168">
        <v>-1.3806</v>
      </c>
      <c r="JB10" s="168">
        <v>4.5449999999999999</v>
      </c>
      <c r="JC10" s="168">
        <v>-11.12</v>
      </c>
      <c r="JD10" s="168">
        <v>-2.125</v>
      </c>
      <c r="JE10" s="168">
        <v>-2.1179999999999999</v>
      </c>
      <c r="JF10" s="168">
        <v>7.2</v>
      </c>
      <c r="JG10" s="168">
        <v>-6.16</v>
      </c>
      <c r="JH10" s="168">
        <v>-3.9272</v>
      </c>
      <c r="JI10" s="168">
        <v>5.9499999999999997E-2</v>
      </c>
      <c r="JJ10" s="168">
        <v>4.1337000000000002</v>
      </c>
      <c r="JK10" s="168">
        <v>-8.5251999999999999</v>
      </c>
      <c r="JL10" s="168">
        <v>-0.2</v>
      </c>
      <c r="JM10" s="168">
        <v>1.272</v>
      </c>
      <c r="JN10" s="168">
        <v>1.425</v>
      </c>
      <c r="JO10" s="168">
        <v>3.4312</v>
      </c>
      <c r="JP10" s="169"/>
      <c r="JQ10" s="168">
        <v>4.5152999999999999</v>
      </c>
      <c r="JR10" s="168">
        <v>4.2530999999999999</v>
      </c>
      <c r="JS10" s="168">
        <v>3.7328000000000001</v>
      </c>
      <c r="JT10" s="169"/>
      <c r="JU10" s="168">
        <v>38.799999999999997</v>
      </c>
      <c r="JV10" s="168">
        <v>2.6572</v>
      </c>
      <c r="JW10" s="168">
        <v>-0.28000000000000003</v>
      </c>
      <c r="JX10" s="169"/>
      <c r="JY10" s="168">
        <v>-9.7036999999999995</v>
      </c>
      <c r="JZ10" s="168">
        <v>-1.7682</v>
      </c>
      <c r="KA10" s="168">
        <v>-25.099399999999999</v>
      </c>
      <c r="KB10" s="168">
        <v>-9.5010999999999992</v>
      </c>
      <c r="KC10" s="168">
        <v>-5.9473000000000003</v>
      </c>
      <c r="KD10" s="168">
        <v>-24.097300000000001</v>
      </c>
      <c r="KE10" s="168">
        <v>-1.3229</v>
      </c>
      <c r="KF10" s="168">
        <v>-32.9</v>
      </c>
      <c r="KG10" s="168">
        <v>16.5</v>
      </c>
      <c r="KH10" s="168">
        <v>48.019599999999997</v>
      </c>
      <c r="KI10" s="168">
        <v>-125.04470000000001</v>
      </c>
    </row>
    <row r="11" spans="1:295" ht="18" customHeight="1" x14ac:dyDescent="0.25">
      <c r="A11" s="163" t="s">
        <v>60</v>
      </c>
      <c r="B11" s="163" t="s">
        <v>791</v>
      </c>
      <c r="C11" s="167">
        <v>0</v>
      </c>
      <c r="D11" s="168">
        <v>2.6526000000000001</v>
      </c>
      <c r="E11" s="168">
        <v>-6.9023000000000003</v>
      </c>
      <c r="F11" s="168">
        <v>10.998699999999999</v>
      </c>
      <c r="G11" s="168">
        <v>5.2058999999999997</v>
      </c>
      <c r="H11" s="169"/>
      <c r="I11" s="168">
        <v>8.8947000000000003</v>
      </c>
      <c r="J11" s="169"/>
      <c r="K11" s="168">
        <v>14.8354</v>
      </c>
      <c r="L11" s="168">
        <v>6.1858000000000004</v>
      </c>
      <c r="M11" s="168">
        <v>7.5983999999999998</v>
      </c>
      <c r="N11" s="168">
        <v>-2.2200000000000002</v>
      </c>
      <c r="O11" s="168">
        <v>-24.2</v>
      </c>
      <c r="P11" s="168">
        <v>0</v>
      </c>
      <c r="Q11" s="168">
        <v>1.6559999999999999</v>
      </c>
      <c r="R11" s="168">
        <v>-17.600000000000001</v>
      </c>
      <c r="S11" s="168">
        <v>4.1016000000000004</v>
      </c>
      <c r="T11" s="168">
        <v>-7.3513000000000002</v>
      </c>
      <c r="U11" s="168">
        <v>3.6585000000000001</v>
      </c>
      <c r="V11" s="168">
        <v>3.5125000000000002</v>
      </c>
      <c r="W11" s="168">
        <v>6.5373999999999999</v>
      </c>
      <c r="X11" s="168">
        <v>5.4382999999999999</v>
      </c>
      <c r="Y11" s="168">
        <v>-0.54590000000000005</v>
      </c>
      <c r="Z11" s="168">
        <v>0.87439999999999996</v>
      </c>
      <c r="AA11" s="169"/>
      <c r="AB11" s="168">
        <v>-1.2394000000000001</v>
      </c>
      <c r="AC11" s="168">
        <v>-0.99299999999999999</v>
      </c>
      <c r="AD11" s="168">
        <v>-0.95799999999999996</v>
      </c>
      <c r="AE11" s="168">
        <v>3.621</v>
      </c>
      <c r="AF11" s="168">
        <v>-17.760000000000002</v>
      </c>
      <c r="AG11" s="168">
        <v>-8.8000000000000007</v>
      </c>
      <c r="AH11" s="168">
        <v>-1.98</v>
      </c>
      <c r="AI11" s="168">
        <v>0.30499999999999999</v>
      </c>
      <c r="AJ11" s="168">
        <v>-12.32</v>
      </c>
      <c r="AK11" s="168">
        <v>-12.42</v>
      </c>
      <c r="AL11" s="169"/>
      <c r="AM11" s="168">
        <v>-12.97</v>
      </c>
      <c r="AN11" s="168">
        <v>-13</v>
      </c>
      <c r="AO11" s="168">
        <v>2.5623999999999998</v>
      </c>
      <c r="AP11" s="168">
        <v>3.7612999999999999</v>
      </c>
      <c r="AQ11" s="168">
        <v>13.4312</v>
      </c>
      <c r="AR11" s="168">
        <v>15.218500000000001</v>
      </c>
      <c r="AS11" s="168">
        <v>-15.843299999999999</v>
      </c>
      <c r="AT11" s="168">
        <v>-15.158799999999999</v>
      </c>
      <c r="AU11" s="168">
        <v>-14.6448</v>
      </c>
      <c r="AV11" s="168">
        <v>5.7401</v>
      </c>
      <c r="AW11" s="168">
        <v>5.6797000000000004</v>
      </c>
      <c r="AX11" s="169"/>
      <c r="AY11" s="168">
        <v>-20.441199999999998</v>
      </c>
      <c r="AZ11" s="168">
        <v>11.7288</v>
      </c>
      <c r="BA11" s="168">
        <v>11.710100000000001</v>
      </c>
      <c r="BB11" s="168">
        <v>19.984999999999999</v>
      </c>
      <c r="BC11" s="168">
        <v>7.0297000000000001</v>
      </c>
      <c r="BD11" s="168">
        <v>-5.6</v>
      </c>
      <c r="BE11" s="168">
        <v>-5.7</v>
      </c>
      <c r="BF11" s="168">
        <v>-21.8904</v>
      </c>
      <c r="BG11" s="168">
        <v>-21.454000000000001</v>
      </c>
      <c r="BH11" s="168">
        <v>-1.9395</v>
      </c>
      <c r="BI11" s="169"/>
      <c r="BJ11" s="168">
        <v>4.0552000000000001</v>
      </c>
      <c r="BK11" s="168">
        <v>2.5562999999999998</v>
      </c>
      <c r="BL11" s="168">
        <v>0.18690000000000001</v>
      </c>
      <c r="BM11" s="168">
        <v>0.35049999999999998</v>
      </c>
      <c r="BN11" s="168">
        <v>-78.981899999999996</v>
      </c>
      <c r="BO11" s="168">
        <v>-6.1952999999999996</v>
      </c>
      <c r="BP11" s="168">
        <v>-6.1646999999999998</v>
      </c>
      <c r="BQ11" s="168">
        <v>22.4129</v>
      </c>
      <c r="BR11" s="168">
        <v>-229.22630000000001</v>
      </c>
      <c r="BS11" s="169"/>
      <c r="BT11" s="169"/>
      <c r="BU11" s="169"/>
      <c r="BV11" s="168">
        <v>5.2192999999999996</v>
      </c>
      <c r="BW11" s="168">
        <v>11.96</v>
      </c>
      <c r="BX11" s="168">
        <v>5.1100000000000003</v>
      </c>
      <c r="BY11" s="168">
        <v>-24.43</v>
      </c>
      <c r="BZ11" s="168">
        <v>9.1</v>
      </c>
      <c r="CA11" s="168">
        <v>-21.428899999999999</v>
      </c>
      <c r="CB11" s="168">
        <v>-21.696899999999999</v>
      </c>
      <c r="CC11" s="168">
        <v>28.956600000000002</v>
      </c>
      <c r="CD11" s="168">
        <v>28.307099999999998</v>
      </c>
      <c r="CE11" s="168">
        <v>-3.129</v>
      </c>
      <c r="CF11" s="168">
        <v>-12.7766</v>
      </c>
      <c r="CG11" s="168">
        <v>-12.9764</v>
      </c>
      <c r="CH11" s="168">
        <v>3.7746</v>
      </c>
      <c r="CI11" s="168">
        <v>0</v>
      </c>
      <c r="CJ11" s="168">
        <v>4.6079999999999997</v>
      </c>
      <c r="CK11" s="168">
        <v>9.06</v>
      </c>
      <c r="CL11" s="168">
        <v>-17.399999999999999</v>
      </c>
      <c r="CM11" s="168">
        <v>-16.899999999999999</v>
      </c>
      <c r="CN11" s="168">
        <v>-2.5</v>
      </c>
      <c r="CO11" s="168">
        <v>1.8425</v>
      </c>
      <c r="CP11" s="168">
        <v>1.5496000000000001</v>
      </c>
      <c r="CQ11" s="168">
        <v>0</v>
      </c>
      <c r="CR11" s="168">
        <v>33.2102</v>
      </c>
      <c r="CS11" s="168">
        <v>33.132100000000001</v>
      </c>
      <c r="CT11" s="168">
        <v>-29.047599999999999</v>
      </c>
      <c r="CU11" s="168">
        <v>-5.7294999999999998</v>
      </c>
      <c r="CV11" s="168">
        <v>-28.485399999999998</v>
      </c>
      <c r="CW11" s="168">
        <v>2.7347999999999999</v>
      </c>
      <c r="CX11" s="168">
        <v>29.9</v>
      </c>
      <c r="CY11" s="168">
        <v>10.49</v>
      </c>
      <c r="CZ11" s="168">
        <v>4.6924000000000001</v>
      </c>
      <c r="DA11" s="168">
        <v>3.6162999999999998</v>
      </c>
      <c r="DB11" s="168">
        <v>-6.3986999999999998</v>
      </c>
      <c r="DC11" s="169"/>
      <c r="DD11" s="169"/>
      <c r="DE11" s="169"/>
      <c r="DF11" s="168">
        <v>17.027899999999999</v>
      </c>
      <c r="DG11" s="169"/>
      <c r="DH11" s="168">
        <v>-2.5405000000000002</v>
      </c>
      <c r="DI11" s="168">
        <v>-4.5999999999999996</v>
      </c>
      <c r="DJ11" s="168">
        <v>-4.5999999999999996</v>
      </c>
      <c r="DK11" s="168">
        <v>-1.6858</v>
      </c>
      <c r="DL11" s="168">
        <v>-0.3</v>
      </c>
      <c r="DM11" s="168">
        <v>3.6</v>
      </c>
      <c r="DN11" s="168">
        <v>3.36</v>
      </c>
      <c r="DO11" s="168">
        <v>-2.2200000000000002</v>
      </c>
      <c r="DP11" s="168">
        <v>-1.0900000000000001</v>
      </c>
      <c r="DQ11" s="168">
        <v>13.314500000000001</v>
      </c>
      <c r="DR11" s="168">
        <v>-18.247299999999999</v>
      </c>
      <c r="DS11" s="168">
        <v>-15.05</v>
      </c>
      <c r="DT11" s="168">
        <v>-7.4</v>
      </c>
      <c r="DU11" s="168">
        <v>24.83</v>
      </c>
      <c r="DV11" s="168">
        <v>-0.61</v>
      </c>
      <c r="DW11" s="168">
        <v>-20.418199999999999</v>
      </c>
      <c r="DX11" s="168">
        <v>-10.3818</v>
      </c>
      <c r="DY11" s="168">
        <v>-42.349499999999999</v>
      </c>
      <c r="DZ11" s="168">
        <v>-41.309100000000001</v>
      </c>
      <c r="EA11" s="169"/>
      <c r="EB11" s="168">
        <v>-26.2287</v>
      </c>
      <c r="EC11" s="168">
        <v>-32.491500000000002</v>
      </c>
      <c r="ED11" s="168">
        <v>-32.9636</v>
      </c>
      <c r="EE11" s="168">
        <v>-6.0689000000000002</v>
      </c>
      <c r="EF11" s="168">
        <v>-16.516400000000001</v>
      </c>
      <c r="EG11" s="168">
        <v>-12.294</v>
      </c>
      <c r="EH11" s="168">
        <v>-99.839500000000001</v>
      </c>
      <c r="EI11" s="168">
        <v>-5.5449000000000002</v>
      </c>
      <c r="EJ11" s="168">
        <v>-0.71130000000000004</v>
      </c>
      <c r="EK11" s="168">
        <v>-5.1516000000000002</v>
      </c>
      <c r="EL11" s="168">
        <v>-4.7199</v>
      </c>
      <c r="EM11" s="168">
        <v>30.602399999999999</v>
      </c>
      <c r="EN11" s="168">
        <v>-19.4633</v>
      </c>
      <c r="EO11" s="169"/>
      <c r="EP11" s="168">
        <v>5.8</v>
      </c>
      <c r="EQ11" s="168">
        <v>-23.461099999999998</v>
      </c>
      <c r="ER11" s="168">
        <v>67.439599999999999</v>
      </c>
      <c r="ES11" s="169"/>
      <c r="ET11" s="168">
        <v>6.25</v>
      </c>
      <c r="EU11" s="168">
        <v>-12.22</v>
      </c>
      <c r="EV11" s="168">
        <v>-0.3</v>
      </c>
      <c r="EW11" s="168">
        <v>1.8017000000000001</v>
      </c>
      <c r="EX11" s="168">
        <v>-26.814499999999999</v>
      </c>
      <c r="EY11" s="168">
        <v>-10.534700000000001</v>
      </c>
      <c r="EZ11" s="168">
        <v>-10.808999999999999</v>
      </c>
      <c r="FA11" s="168">
        <v>9.1263000000000005</v>
      </c>
      <c r="FB11" s="168">
        <v>14.8957</v>
      </c>
      <c r="FC11" s="168">
        <v>-31.337700000000002</v>
      </c>
      <c r="FD11" s="168">
        <v>6.8613999999999997</v>
      </c>
      <c r="FE11" s="168">
        <v>6.5758999999999999</v>
      </c>
      <c r="FF11" s="169"/>
      <c r="FG11" s="168">
        <v>0</v>
      </c>
      <c r="FH11" s="168">
        <v>2.5499999999999998</v>
      </c>
      <c r="FI11" s="169"/>
      <c r="FJ11" s="168">
        <v>8.3727999999999998</v>
      </c>
      <c r="FK11" s="168">
        <v>8.3727999999999998</v>
      </c>
      <c r="FL11" s="168">
        <v>-16.7456</v>
      </c>
      <c r="FM11" s="168">
        <v>25.144200000000001</v>
      </c>
      <c r="FN11" s="168">
        <v>24.742699999999999</v>
      </c>
      <c r="FO11" s="168">
        <v>-7.7723000000000004</v>
      </c>
      <c r="FP11" s="169"/>
      <c r="FQ11" s="168">
        <v>18.024000000000001</v>
      </c>
      <c r="FR11" s="168">
        <v>-15.7</v>
      </c>
      <c r="FS11" s="168">
        <v>-0.79420000000000002</v>
      </c>
      <c r="FT11" s="168">
        <v>0.16500000000000001</v>
      </c>
      <c r="FU11" s="168">
        <v>0.42</v>
      </c>
      <c r="FV11" s="168">
        <v>3.36</v>
      </c>
      <c r="FW11" s="168">
        <v>-17.805900000000001</v>
      </c>
      <c r="FX11" s="169"/>
      <c r="FY11" s="168">
        <v>1.206</v>
      </c>
      <c r="FZ11" s="168">
        <v>1.1719999999999999</v>
      </c>
      <c r="GA11" s="169"/>
      <c r="GB11" s="168">
        <v>-5.17</v>
      </c>
      <c r="GC11" s="168">
        <v>-18.2242</v>
      </c>
      <c r="GD11" s="168">
        <v>-9.2289999999999992</v>
      </c>
      <c r="GE11" s="168">
        <v>-4.13</v>
      </c>
      <c r="GF11" s="168">
        <v>32.016599999999997</v>
      </c>
      <c r="GG11" s="169"/>
      <c r="GH11" s="168">
        <v>25.358699999999999</v>
      </c>
      <c r="GI11" s="168">
        <v>-7.1492000000000004</v>
      </c>
      <c r="GJ11" s="168">
        <v>-7.7591999999999999</v>
      </c>
      <c r="GK11" s="168">
        <v>2.0728</v>
      </c>
      <c r="GL11" s="169"/>
      <c r="GM11" s="169"/>
      <c r="GN11" s="168">
        <v>-14.0474</v>
      </c>
      <c r="GO11" s="168">
        <v>69.822199999999995</v>
      </c>
      <c r="GP11" s="168">
        <v>4.4770000000000003</v>
      </c>
      <c r="GQ11" s="169"/>
      <c r="GR11" s="168">
        <v>7.1435000000000004</v>
      </c>
      <c r="GS11" s="168">
        <v>6.3795000000000002</v>
      </c>
      <c r="GT11" s="168">
        <v>136.0282</v>
      </c>
      <c r="GU11" s="168">
        <v>-6.4086999999999996</v>
      </c>
      <c r="GV11" s="168">
        <v>-7.4485000000000001</v>
      </c>
      <c r="GW11" s="168">
        <v>-2.5143</v>
      </c>
      <c r="GX11" s="168">
        <v>2.0682</v>
      </c>
      <c r="GY11" s="168">
        <v>3.4864000000000002</v>
      </c>
      <c r="GZ11" s="168">
        <v>3.4805999999999999</v>
      </c>
      <c r="HA11" s="168">
        <v>1.3311999999999999</v>
      </c>
      <c r="HB11" s="168">
        <v>-9.3254999999999999</v>
      </c>
      <c r="HC11" s="168">
        <v>-7.9892000000000003</v>
      </c>
      <c r="HD11" s="168">
        <v>-2.1</v>
      </c>
      <c r="HE11" s="168">
        <v>-5.3413000000000004</v>
      </c>
      <c r="HF11" s="168">
        <v>21.4194</v>
      </c>
      <c r="HG11" s="168">
        <v>8.1266999999999996</v>
      </c>
      <c r="HH11" s="168">
        <v>87.811599999999999</v>
      </c>
      <c r="HI11" s="168">
        <v>4.8593999999999999</v>
      </c>
      <c r="HJ11" s="169"/>
      <c r="HK11" s="168">
        <v>0</v>
      </c>
      <c r="HL11" s="169"/>
      <c r="HM11" s="168">
        <v>0</v>
      </c>
      <c r="HN11" s="168">
        <v>0</v>
      </c>
      <c r="HO11" s="169"/>
      <c r="HP11" s="168">
        <v>12.710599999999999</v>
      </c>
      <c r="HQ11" s="168">
        <v>-9.3057999999999996</v>
      </c>
      <c r="HR11" s="168">
        <v>-9.2011000000000003</v>
      </c>
      <c r="HS11" s="168">
        <v>-3.2361</v>
      </c>
      <c r="HT11" s="168">
        <v>-3.2119</v>
      </c>
      <c r="HU11" s="168">
        <v>35.29</v>
      </c>
      <c r="HV11" s="168">
        <v>35.450000000000003</v>
      </c>
      <c r="HW11" s="168">
        <v>-36.200000000000003</v>
      </c>
      <c r="HX11" s="168">
        <v>-36.799999999999997</v>
      </c>
      <c r="HY11" s="168">
        <v>-8.6999999999999994E-2</v>
      </c>
      <c r="HZ11" s="168">
        <v>-8.64</v>
      </c>
      <c r="IA11" s="168">
        <v>48.021900000000002</v>
      </c>
      <c r="IB11" s="168">
        <v>26.651800000000001</v>
      </c>
      <c r="IC11" s="168">
        <v>26.3536</v>
      </c>
      <c r="ID11" s="168">
        <v>-19.899999999999999</v>
      </c>
      <c r="IE11" s="168">
        <v>-50.4</v>
      </c>
      <c r="IF11" s="168">
        <v>-7.6</v>
      </c>
      <c r="IG11" s="168">
        <v>-8.1</v>
      </c>
      <c r="IH11" s="169"/>
      <c r="II11" s="169"/>
      <c r="IJ11" s="168">
        <v>-117.7029</v>
      </c>
      <c r="IK11" s="168">
        <v>36.613999999999997</v>
      </c>
      <c r="IL11" s="168">
        <v>-262.53379999999999</v>
      </c>
      <c r="IM11" s="168">
        <v>-24.4086</v>
      </c>
      <c r="IN11" s="168">
        <v>-25.6782</v>
      </c>
      <c r="IO11" s="168">
        <v>99.806600000000003</v>
      </c>
      <c r="IP11" s="168">
        <v>66.225800000000007</v>
      </c>
      <c r="IQ11" s="168">
        <v>113.892</v>
      </c>
      <c r="IR11" s="168">
        <v>78.312600000000003</v>
      </c>
      <c r="IS11" s="168">
        <v>32.503999999999998</v>
      </c>
      <c r="IT11" s="168">
        <v>37.7087</v>
      </c>
      <c r="IU11" s="169"/>
      <c r="IV11" s="168">
        <v>-3.05</v>
      </c>
      <c r="IW11" s="168">
        <v>195.15459999999999</v>
      </c>
      <c r="IX11" s="168">
        <v>-190.86019999999999</v>
      </c>
      <c r="IY11" s="168">
        <v>18.665700000000001</v>
      </c>
      <c r="IZ11" s="168">
        <v>1.397</v>
      </c>
      <c r="JA11" s="168">
        <v>-1.2171000000000001</v>
      </c>
      <c r="JB11" s="168">
        <v>4.5289999999999999</v>
      </c>
      <c r="JC11" s="168">
        <v>-11.12</v>
      </c>
      <c r="JD11" s="168">
        <v>-2.1120000000000001</v>
      </c>
      <c r="JE11" s="168">
        <v>-2.117</v>
      </c>
      <c r="JF11" s="168">
        <v>7.44</v>
      </c>
      <c r="JG11" s="168">
        <v>-6.32</v>
      </c>
      <c r="JH11" s="168">
        <v>-3.4624000000000001</v>
      </c>
      <c r="JI11" s="168">
        <v>0.26400000000000001</v>
      </c>
      <c r="JJ11" s="168">
        <v>3.9872000000000001</v>
      </c>
      <c r="JK11" s="168">
        <v>-8.4672000000000001</v>
      </c>
      <c r="JL11" s="168">
        <v>0.4</v>
      </c>
      <c r="JM11" s="168">
        <v>1.1399999999999999</v>
      </c>
      <c r="JN11" s="168">
        <v>1.393</v>
      </c>
      <c r="JO11" s="169"/>
      <c r="JP11" s="169"/>
      <c r="JQ11" s="168">
        <v>4.3033000000000001</v>
      </c>
      <c r="JR11" s="168">
        <v>3.4192</v>
      </c>
      <c r="JS11" s="168">
        <v>3.6943000000000001</v>
      </c>
      <c r="JT11" s="169"/>
      <c r="JU11" s="168">
        <v>38.700000000000003</v>
      </c>
      <c r="JV11" s="168">
        <v>2.2772000000000001</v>
      </c>
      <c r="JW11" s="168">
        <v>-0.32</v>
      </c>
      <c r="JX11" s="169"/>
      <c r="JY11" s="168">
        <v>-10.010300000000001</v>
      </c>
      <c r="JZ11" s="168">
        <v>-1.5508999999999999</v>
      </c>
      <c r="KA11" s="168">
        <v>-24.271100000000001</v>
      </c>
      <c r="KB11" s="168">
        <v>-9.6021000000000001</v>
      </c>
      <c r="KC11" s="168">
        <v>-6.0820999999999996</v>
      </c>
      <c r="KD11" s="168">
        <v>-23.662099999999999</v>
      </c>
      <c r="KE11" s="168">
        <v>-1.8307</v>
      </c>
      <c r="KF11" s="168">
        <v>-33.299999999999997</v>
      </c>
      <c r="KG11" s="168">
        <v>16.8</v>
      </c>
      <c r="KH11" s="168">
        <v>47.715800000000002</v>
      </c>
      <c r="KI11" s="168">
        <v>-118.35550000000001</v>
      </c>
    </row>
    <row r="12" spans="1:295" ht="18" customHeight="1" x14ac:dyDescent="0.25">
      <c r="A12" s="163" t="s">
        <v>60</v>
      </c>
      <c r="B12" s="163" t="s">
        <v>792</v>
      </c>
      <c r="C12" s="167">
        <v>0</v>
      </c>
      <c r="D12" s="168">
        <v>2.7761</v>
      </c>
      <c r="E12" s="168">
        <v>-7.0662000000000003</v>
      </c>
      <c r="F12" s="168">
        <v>11.5158</v>
      </c>
      <c r="G12" s="168">
        <v>5.12</v>
      </c>
      <c r="H12" s="169"/>
      <c r="I12" s="168">
        <v>8.82</v>
      </c>
      <c r="J12" s="169"/>
      <c r="K12" s="168">
        <v>14.6006</v>
      </c>
      <c r="L12" s="168">
        <v>6.0738000000000003</v>
      </c>
      <c r="M12" s="168">
        <v>7.5061999999999998</v>
      </c>
      <c r="N12" s="168">
        <v>-4.4400000000000004</v>
      </c>
      <c r="O12" s="169"/>
      <c r="P12" s="168">
        <v>0</v>
      </c>
      <c r="Q12" s="169"/>
      <c r="R12" s="168">
        <v>-17.600000000000001</v>
      </c>
      <c r="S12" s="168">
        <v>4.0667999999999997</v>
      </c>
      <c r="T12" s="168">
        <v>-7.4737999999999998</v>
      </c>
      <c r="U12" s="168">
        <v>3.9123999999999999</v>
      </c>
      <c r="V12" s="168">
        <v>3.7349000000000001</v>
      </c>
      <c r="W12" s="168">
        <v>6.9287000000000001</v>
      </c>
      <c r="X12" s="168">
        <v>5.3368000000000002</v>
      </c>
      <c r="Y12" s="168">
        <v>-0.5464</v>
      </c>
      <c r="Z12" s="168">
        <v>0.79959999999999998</v>
      </c>
      <c r="AA12" s="169"/>
      <c r="AB12" s="168">
        <v>-1.2452000000000001</v>
      </c>
      <c r="AC12" s="168">
        <v>-1.117</v>
      </c>
      <c r="AD12" s="168">
        <v>-1.1080000000000001</v>
      </c>
      <c r="AE12" s="168">
        <v>3.2229999999999999</v>
      </c>
      <c r="AF12" s="168">
        <v>-17.760000000000002</v>
      </c>
      <c r="AG12" s="168">
        <v>-11</v>
      </c>
      <c r="AH12" s="168">
        <v>-2.1</v>
      </c>
      <c r="AI12" s="168">
        <v>0.29699999999999999</v>
      </c>
      <c r="AJ12" s="168">
        <v>-14.47</v>
      </c>
      <c r="AK12" s="168">
        <v>-14.58</v>
      </c>
      <c r="AL12" s="169"/>
      <c r="AM12" s="168">
        <v>-12.21</v>
      </c>
      <c r="AN12" s="168">
        <v>-12.37</v>
      </c>
      <c r="AO12" s="168">
        <v>2.1753</v>
      </c>
      <c r="AP12" s="168">
        <v>3.7519</v>
      </c>
      <c r="AQ12" s="168">
        <v>14.195499999999999</v>
      </c>
      <c r="AR12" s="168">
        <v>15.9618</v>
      </c>
      <c r="AS12" s="168">
        <v>-15.9389</v>
      </c>
      <c r="AT12" s="168">
        <v>-15.8992</v>
      </c>
      <c r="AU12" s="168">
        <v>-15.285600000000001</v>
      </c>
      <c r="AV12" s="168">
        <v>6.6277999999999997</v>
      </c>
      <c r="AW12" s="168">
        <v>6.4429999999999996</v>
      </c>
      <c r="AX12" s="169"/>
      <c r="AY12" s="168">
        <v>-20.085100000000001</v>
      </c>
      <c r="AZ12" s="168">
        <v>10.692500000000001</v>
      </c>
      <c r="BA12" s="168">
        <v>10.3767</v>
      </c>
      <c r="BB12" s="168">
        <v>22.8371</v>
      </c>
      <c r="BC12" s="168">
        <v>6.8196000000000003</v>
      </c>
      <c r="BD12" s="168">
        <v>-5</v>
      </c>
      <c r="BE12" s="168">
        <v>-4.8</v>
      </c>
      <c r="BF12" s="168">
        <v>-21.6554</v>
      </c>
      <c r="BG12" s="168">
        <v>-21.523199999999999</v>
      </c>
      <c r="BH12" s="168">
        <v>-1.9038999999999999</v>
      </c>
      <c r="BI12" s="169"/>
      <c r="BJ12" s="168">
        <v>6.1706000000000003</v>
      </c>
      <c r="BK12" s="168">
        <v>2.2972000000000001</v>
      </c>
      <c r="BL12" s="168">
        <v>5.9200000000000003E-2</v>
      </c>
      <c r="BM12" s="168">
        <v>0.2722</v>
      </c>
      <c r="BN12" s="168">
        <v>-72.542500000000004</v>
      </c>
      <c r="BO12" s="168">
        <v>-6.9276999999999997</v>
      </c>
      <c r="BP12" s="168">
        <v>-6.8056000000000001</v>
      </c>
      <c r="BQ12" s="168">
        <v>21.564599999999999</v>
      </c>
      <c r="BR12" s="168">
        <v>-223.989</v>
      </c>
      <c r="BS12" s="169"/>
      <c r="BT12" s="169"/>
      <c r="BU12" s="169"/>
      <c r="BV12" s="169"/>
      <c r="BW12" s="168">
        <v>12.03</v>
      </c>
      <c r="BX12" s="168">
        <v>5.13</v>
      </c>
      <c r="BY12" s="168">
        <v>-24.75</v>
      </c>
      <c r="BZ12" s="168">
        <v>9.17</v>
      </c>
      <c r="CA12" s="168">
        <v>-22.634599999999999</v>
      </c>
      <c r="CB12" s="168">
        <v>-22.7685</v>
      </c>
      <c r="CC12" s="168">
        <v>29.931799999999999</v>
      </c>
      <c r="CD12" s="168">
        <v>29.210999999999999</v>
      </c>
      <c r="CE12" s="168">
        <v>-3.1762999999999999</v>
      </c>
      <c r="CF12" s="168">
        <v>-11.512499999999999</v>
      </c>
      <c r="CG12" s="168">
        <v>-11.4575</v>
      </c>
      <c r="CH12" s="168">
        <v>6.4943</v>
      </c>
      <c r="CI12" s="169"/>
      <c r="CJ12" s="168">
        <v>4.4116</v>
      </c>
      <c r="CK12" s="168">
        <v>8.9109999999999996</v>
      </c>
      <c r="CL12" s="168">
        <v>-17.5</v>
      </c>
      <c r="CM12" s="168">
        <v>-17.399999999999999</v>
      </c>
      <c r="CN12" s="168">
        <v>-2.34</v>
      </c>
      <c r="CO12" s="168">
        <v>1.4783999999999999</v>
      </c>
      <c r="CP12" s="168">
        <v>1.5731999999999999</v>
      </c>
      <c r="CQ12" s="168">
        <v>0</v>
      </c>
      <c r="CR12" s="168">
        <v>32.924999999999997</v>
      </c>
      <c r="CS12" s="168">
        <v>32.999899999999997</v>
      </c>
      <c r="CT12" s="168">
        <v>-28.262699999999999</v>
      </c>
      <c r="CU12" s="168">
        <v>-5.9386000000000001</v>
      </c>
      <c r="CV12" s="168">
        <v>-28.651499999999999</v>
      </c>
      <c r="CW12" s="168">
        <v>2.7942999999999998</v>
      </c>
      <c r="CX12" s="168">
        <v>29.74</v>
      </c>
      <c r="CY12" s="168">
        <v>10.4</v>
      </c>
      <c r="CZ12" s="168">
        <v>4.5361000000000002</v>
      </c>
      <c r="DA12" s="168">
        <v>3.3233999999999999</v>
      </c>
      <c r="DB12" s="168">
        <v>-6.2214999999999998</v>
      </c>
      <c r="DC12" s="169"/>
      <c r="DD12" s="169"/>
      <c r="DE12" s="169"/>
      <c r="DF12" s="168">
        <v>15.3918</v>
      </c>
      <c r="DG12" s="169"/>
      <c r="DH12" s="168">
        <v>-2.3443999999999998</v>
      </c>
      <c r="DI12" s="169"/>
      <c r="DJ12" s="169"/>
      <c r="DK12" s="168">
        <v>-1.7639</v>
      </c>
      <c r="DL12" s="168">
        <v>-0.7</v>
      </c>
      <c r="DM12" s="168">
        <v>3.14</v>
      </c>
      <c r="DN12" s="168">
        <v>3.04</v>
      </c>
      <c r="DO12" s="168">
        <v>-2.4500000000000002</v>
      </c>
      <c r="DP12" s="168">
        <v>-0.95</v>
      </c>
      <c r="DQ12" s="168">
        <v>11.377000000000001</v>
      </c>
      <c r="DR12" s="168">
        <v>-16.920999999999999</v>
      </c>
      <c r="DS12" s="168">
        <v>-15.73</v>
      </c>
      <c r="DT12" s="168">
        <v>-7.21</v>
      </c>
      <c r="DU12" s="168">
        <v>24.4</v>
      </c>
      <c r="DV12" s="168">
        <v>-1</v>
      </c>
      <c r="DW12" s="168">
        <v>-19.2545</v>
      </c>
      <c r="DX12" s="168">
        <v>-9.8272999999999993</v>
      </c>
      <c r="DY12" s="168">
        <v>-41.582000000000001</v>
      </c>
      <c r="DZ12" s="168">
        <v>-41.427300000000002</v>
      </c>
      <c r="EA12" s="169"/>
      <c r="EB12" s="168">
        <v>-25.629899999999999</v>
      </c>
      <c r="EC12" s="168">
        <v>-32.893599999999999</v>
      </c>
      <c r="ED12" s="168">
        <v>-32.862699999999997</v>
      </c>
      <c r="EE12" s="168">
        <v>-5.6517999999999997</v>
      </c>
      <c r="EF12" s="168">
        <v>-19.166499999999999</v>
      </c>
      <c r="EG12" s="168">
        <v>-12.423</v>
      </c>
      <c r="EH12" s="168">
        <v>-97.672899999999998</v>
      </c>
      <c r="EI12" s="168">
        <v>-8.6058000000000003</v>
      </c>
      <c r="EJ12" s="168">
        <v>-0.41420000000000001</v>
      </c>
      <c r="EK12" s="168">
        <v>-5.1726999999999999</v>
      </c>
      <c r="EL12" s="168">
        <v>-4.3952</v>
      </c>
      <c r="EM12" s="168">
        <v>27.756499999999999</v>
      </c>
      <c r="EN12" s="168">
        <v>-18.560300000000002</v>
      </c>
      <c r="EO12" s="169"/>
      <c r="EP12" s="168">
        <v>11.5</v>
      </c>
      <c r="EQ12" s="168">
        <v>-24.5595</v>
      </c>
      <c r="ER12" s="168">
        <v>64.474800000000002</v>
      </c>
      <c r="ES12" s="169"/>
      <c r="ET12" s="168">
        <v>0</v>
      </c>
      <c r="EU12" s="168">
        <v>-12.96</v>
      </c>
      <c r="EV12" s="168">
        <v>0.7</v>
      </c>
      <c r="EW12" s="168">
        <v>1.6343000000000001</v>
      </c>
      <c r="EX12" s="168">
        <v>-25.6738</v>
      </c>
      <c r="EY12" s="168">
        <v>-10.555199999999999</v>
      </c>
      <c r="EZ12" s="168">
        <v>-10.7744</v>
      </c>
      <c r="FA12" s="168">
        <v>8.2668999999999997</v>
      </c>
      <c r="FB12" s="168">
        <v>14.1121</v>
      </c>
      <c r="FC12" s="168">
        <v>-31.9908</v>
      </c>
      <c r="FD12" s="168">
        <v>7.1092000000000004</v>
      </c>
      <c r="FE12" s="168">
        <v>6.9551999999999996</v>
      </c>
      <c r="FF12" s="169"/>
      <c r="FG12" s="168">
        <v>2.4308000000000001</v>
      </c>
      <c r="FH12" s="168">
        <v>2.6610999999999998</v>
      </c>
      <c r="FI12" s="169"/>
      <c r="FJ12" s="168">
        <v>9.2101000000000006</v>
      </c>
      <c r="FK12" s="168">
        <v>9.5449999999999999</v>
      </c>
      <c r="FL12" s="168">
        <v>-19.09</v>
      </c>
      <c r="FM12" s="168">
        <v>26.659400000000002</v>
      </c>
      <c r="FN12" s="168">
        <v>26.4923</v>
      </c>
      <c r="FO12" s="168">
        <v>-13.011200000000001</v>
      </c>
      <c r="FP12" s="169"/>
      <c r="FQ12" s="168">
        <v>18.902899999999999</v>
      </c>
      <c r="FR12" s="168">
        <v>-16.55</v>
      </c>
      <c r="FS12" s="168">
        <v>-0.80159999999999998</v>
      </c>
      <c r="FT12" s="168">
        <v>0.16500000000000001</v>
      </c>
      <c r="FU12" s="168">
        <v>0.47</v>
      </c>
      <c r="FV12" s="168">
        <v>3.34</v>
      </c>
      <c r="FW12" s="168">
        <v>-18.901499999999999</v>
      </c>
      <c r="FX12" s="169"/>
      <c r="FY12" s="168">
        <v>1.171</v>
      </c>
      <c r="FZ12" s="168">
        <v>1.2909999999999999</v>
      </c>
      <c r="GA12" s="169"/>
      <c r="GB12" s="168">
        <v>-4.9400000000000004</v>
      </c>
      <c r="GC12" s="168">
        <v>-7.1802999999999999</v>
      </c>
      <c r="GD12" s="168">
        <v>1.4236</v>
      </c>
      <c r="GE12" s="168">
        <v>-4.49</v>
      </c>
      <c r="GF12" s="168">
        <v>32.285400000000003</v>
      </c>
      <c r="GG12" s="169"/>
      <c r="GH12" s="168">
        <v>24.777699999999999</v>
      </c>
      <c r="GI12" s="168">
        <v>-6.6801000000000004</v>
      </c>
      <c r="GJ12" s="168">
        <v>-7.2214</v>
      </c>
      <c r="GK12" s="168">
        <v>1.982</v>
      </c>
      <c r="GL12" s="169"/>
      <c r="GM12" s="169"/>
      <c r="GN12" s="168">
        <v>-14.2431</v>
      </c>
      <c r="GO12" s="168">
        <v>68.751599999999996</v>
      </c>
      <c r="GP12" s="168">
        <v>3.7450999999999999</v>
      </c>
      <c r="GQ12" s="168">
        <v>-25.058599999999998</v>
      </c>
      <c r="GR12" s="168">
        <v>5.742</v>
      </c>
      <c r="GS12" s="168">
        <v>5.1767000000000003</v>
      </c>
      <c r="GT12" s="168">
        <v>111.2257</v>
      </c>
      <c r="GU12" s="168">
        <v>-7.0713999999999997</v>
      </c>
      <c r="GV12" s="168">
        <v>-7.6820000000000004</v>
      </c>
      <c r="GW12" s="168">
        <v>-1.8358000000000001</v>
      </c>
      <c r="GX12" s="168">
        <v>3.9719000000000002</v>
      </c>
      <c r="GY12" s="168">
        <v>3.4718</v>
      </c>
      <c r="GZ12" s="168">
        <v>3.4331</v>
      </c>
      <c r="HA12" s="168">
        <v>3.4226999999999999</v>
      </c>
      <c r="HB12" s="168">
        <v>-10.170999999999999</v>
      </c>
      <c r="HC12" s="168">
        <v>-8.6960999999999995</v>
      </c>
      <c r="HD12" s="168">
        <v>-4.1900000000000004</v>
      </c>
      <c r="HE12" s="168">
        <v>-3.2780999999999998</v>
      </c>
      <c r="HF12" s="168">
        <v>21.876999999999999</v>
      </c>
      <c r="HG12" s="168">
        <v>4.6482000000000001</v>
      </c>
      <c r="HH12" s="168">
        <v>82.837400000000002</v>
      </c>
      <c r="HI12" s="168">
        <v>3.2408000000000001</v>
      </c>
      <c r="HJ12" s="169"/>
      <c r="HK12" s="169"/>
      <c r="HL12" s="169"/>
      <c r="HM12" s="168">
        <v>0</v>
      </c>
      <c r="HN12" s="168">
        <v>0</v>
      </c>
      <c r="HO12" s="169"/>
      <c r="HP12" s="169"/>
      <c r="HQ12" s="168">
        <v>-12.548400000000001</v>
      </c>
      <c r="HR12" s="168">
        <v>-12.4071</v>
      </c>
      <c r="HS12" s="168">
        <v>-3.3058999999999998</v>
      </c>
      <c r="HT12" s="168">
        <v>-3.4571000000000001</v>
      </c>
      <c r="HU12" s="168">
        <v>35.25</v>
      </c>
      <c r="HV12" s="168">
        <v>35.53</v>
      </c>
      <c r="HW12" s="168">
        <v>-37.1</v>
      </c>
      <c r="HX12" s="168">
        <v>-37.700000000000003</v>
      </c>
      <c r="HY12" s="168">
        <v>8.9999999999999998E-4</v>
      </c>
      <c r="HZ12" s="168">
        <v>-8.8000000000000007</v>
      </c>
      <c r="IA12" s="168">
        <v>56.376300000000001</v>
      </c>
      <c r="IB12" s="168">
        <v>22.898599999999998</v>
      </c>
      <c r="IC12" s="168">
        <v>22.101900000000001</v>
      </c>
      <c r="ID12" s="169"/>
      <c r="IE12" s="168">
        <v>-50.3</v>
      </c>
      <c r="IF12" s="168">
        <v>-4.0999999999999996</v>
      </c>
      <c r="IG12" s="168">
        <v>-4.7</v>
      </c>
      <c r="IH12" s="169"/>
      <c r="II12" s="169"/>
      <c r="IJ12" s="168">
        <v>-121.1494</v>
      </c>
      <c r="IK12" s="168">
        <v>40.660400000000003</v>
      </c>
      <c r="IL12" s="168">
        <v>-262.21010000000001</v>
      </c>
      <c r="IM12" s="168">
        <v>-24.979299999999999</v>
      </c>
      <c r="IN12" s="168">
        <v>-25.521799999999999</v>
      </c>
      <c r="IO12" s="168">
        <v>98.0779</v>
      </c>
      <c r="IP12" s="168">
        <v>66.301000000000002</v>
      </c>
      <c r="IQ12" s="168">
        <v>127.50230000000001</v>
      </c>
      <c r="IR12" s="168">
        <v>83.765900000000002</v>
      </c>
      <c r="IS12" s="168">
        <v>29.749199999999998</v>
      </c>
      <c r="IT12" s="168">
        <v>34.2988</v>
      </c>
      <c r="IU12" s="169"/>
      <c r="IV12" s="168">
        <v>-14.8247</v>
      </c>
      <c r="IW12" s="168">
        <v>193.81659999999999</v>
      </c>
      <c r="IX12" s="168">
        <v>-193.66540000000001</v>
      </c>
      <c r="IY12" s="168">
        <v>11.9803</v>
      </c>
      <c r="IZ12" s="168">
        <v>5.5995999999999997</v>
      </c>
      <c r="JA12" s="168">
        <v>-0.32590000000000002</v>
      </c>
      <c r="JB12" s="168">
        <v>4.2519999999999998</v>
      </c>
      <c r="JC12" s="168">
        <v>-10.72</v>
      </c>
      <c r="JD12" s="168">
        <v>-2.1240000000000001</v>
      </c>
      <c r="JE12" s="168">
        <v>-2.1349999999999998</v>
      </c>
      <c r="JF12" s="168">
        <v>7.36</v>
      </c>
      <c r="JG12" s="168">
        <v>-6.16</v>
      </c>
      <c r="JH12" s="168">
        <v>-3.3744000000000001</v>
      </c>
      <c r="JI12" s="168">
        <v>3.2000000000000001E-2</v>
      </c>
      <c r="JJ12" s="168">
        <v>3.8986999999999998</v>
      </c>
      <c r="JK12" s="168">
        <v>-8.2597000000000005</v>
      </c>
      <c r="JL12" s="168">
        <v>-0.1</v>
      </c>
      <c r="JM12" s="168">
        <v>1.159</v>
      </c>
      <c r="JN12" s="169"/>
      <c r="JO12" s="169"/>
      <c r="JP12" s="169"/>
      <c r="JQ12" s="168">
        <v>5.4088000000000003</v>
      </c>
      <c r="JR12" s="168">
        <v>3.9257</v>
      </c>
      <c r="JS12" s="168">
        <v>4.6014999999999997</v>
      </c>
      <c r="JT12" s="169"/>
      <c r="JU12" s="168">
        <v>37.200000000000003</v>
      </c>
      <c r="JV12" s="168">
        <v>2.1356000000000002</v>
      </c>
      <c r="JW12" s="168">
        <v>-0.27</v>
      </c>
      <c r="JX12" s="169"/>
      <c r="JY12" s="168">
        <v>-10.454700000000001</v>
      </c>
      <c r="JZ12" s="168">
        <v>-2.597</v>
      </c>
      <c r="KA12" s="168">
        <v>-24.188700000000001</v>
      </c>
      <c r="KB12" s="168">
        <v>-9.7980999999999998</v>
      </c>
      <c r="KC12" s="168">
        <v>-5.6449999999999996</v>
      </c>
      <c r="KD12" s="168">
        <v>-23.4938</v>
      </c>
      <c r="KE12" s="168">
        <v>-2.1858</v>
      </c>
      <c r="KF12" s="168">
        <v>-32.799999999999997</v>
      </c>
      <c r="KG12" s="168">
        <v>15.6</v>
      </c>
      <c r="KH12" s="168">
        <v>44.008499999999998</v>
      </c>
      <c r="KI12" s="168">
        <v>-115.2465</v>
      </c>
    </row>
    <row r="13" spans="1:295" ht="18" customHeight="1" x14ac:dyDescent="0.25">
      <c r="A13" s="163" t="s">
        <v>60</v>
      </c>
      <c r="B13" s="163" t="s">
        <v>793</v>
      </c>
      <c r="C13" s="167">
        <v>0</v>
      </c>
      <c r="D13" s="168">
        <v>2.9110999999999998</v>
      </c>
      <c r="E13" s="168">
        <v>-7.1946000000000003</v>
      </c>
      <c r="F13" s="168">
        <v>12.2866</v>
      </c>
      <c r="G13" s="168">
        <v>5.0061</v>
      </c>
      <c r="H13" s="169"/>
      <c r="I13" s="168">
        <v>8.4906000000000006</v>
      </c>
      <c r="J13" s="169"/>
      <c r="K13" s="168">
        <v>14.4445</v>
      </c>
      <c r="L13" s="168">
        <v>6.0118</v>
      </c>
      <c r="M13" s="168">
        <v>7.2717000000000001</v>
      </c>
      <c r="N13" s="169"/>
      <c r="O13" s="168">
        <v>-24.2</v>
      </c>
      <c r="P13" s="168">
        <v>0</v>
      </c>
      <c r="Q13" s="169"/>
      <c r="R13" s="169"/>
      <c r="S13" s="168">
        <v>4.1694000000000004</v>
      </c>
      <c r="T13" s="168">
        <v>-7.3076999999999996</v>
      </c>
      <c r="U13" s="168">
        <v>3.8675999999999999</v>
      </c>
      <c r="V13" s="168">
        <v>3.7042999999999999</v>
      </c>
      <c r="W13" s="168">
        <v>6.8954000000000004</v>
      </c>
      <c r="X13" s="168">
        <v>5.2641</v>
      </c>
      <c r="Y13" s="168">
        <v>-0.6069</v>
      </c>
      <c r="Z13" s="168">
        <v>0.78990000000000005</v>
      </c>
      <c r="AA13" s="169"/>
      <c r="AB13" s="168">
        <v>-1.1196999999999999</v>
      </c>
      <c r="AC13" s="168">
        <v>-1.181</v>
      </c>
      <c r="AD13" s="168">
        <v>-1.175</v>
      </c>
      <c r="AE13" s="168">
        <v>3.552</v>
      </c>
      <c r="AF13" s="168">
        <v>-17.760000000000002</v>
      </c>
      <c r="AG13" s="168">
        <v>-11</v>
      </c>
      <c r="AH13" s="168">
        <v>-1.996</v>
      </c>
      <c r="AI13" s="168">
        <v>0.29799999999999999</v>
      </c>
      <c r="AJ13" s="168">
        <v>-14.91</v>
      </c>
      <c r="AK13" s="168">
        <v>-14.9</v>
      </c>
      <c r="AL13" s="169"/>
      <c r="AM13" s="168">
        <v>-12.42</v>
      </c>
      <c r="AN13" s="168">
        <v>-12.32</v>
      </c>
      <c r="AO13" s="168">
        <v>2.1619000000000002</v>
      </c>
      <c r="AP13" s="168">
        <v>3.7946</v>
      </c>
      <c r="AQ13" s="168">
        <v>14.224399999999999</v>
      </c>
      <c r="AR13" s="168">
        <v>16.1495</v>
      </c>
      <c r="AS13" s="168">
        <v>-16.106999999999999</v>
      </c>
      <c r="AT13" s="168">
        <v>-15.8072</v>
      </c>
      <c r="AU13" s="168">
        <v>-15.1181</v>
      </c>
      <c r="AV13" s="168">
        <v>5.3990999999999998</v>
      </c>
      <c r="AW13" s="168">
        <v>5.2975000000000003</v>
      </c>
      <c r="AX13" s="169"/>
      <c r="AY13" s="168">
        <v>-20.067499999999999</v>
      </c>
      <c r="AZ13" s="168">
        <v>10.423500000000001</v>
      </c>
      <c r="BA13" s="168">
        <v>10.619199999999999</v>
      </c>
      <c r="BB13" s="168">
        <v>23.275200000000002</v>
      </c>
      <c r="BC13" s="168">
        <v>7.1162000000000001</v>
      </c>
      <c r="BD13" s="168">
        <v>-5.2</v>
      </c>
      <c r="BE13" s="168">
        <v>-5.2</v>
      </c>
      <c r="BF13" s="168">
        <v>-21.962700000000002</v>
      </c>
      <c r="BG13" s="168">
        <v>-21.550999999999998</v>
      </c>
      <c r="BH13" s="168">
        <v>-1.9731000000000001</v>
      </c>
      <c r="BI13" s="169"/>
      <c r="BJ13" s="168">
        <v>6.6593</v>
      </c>
      <c r="BK13" s="168">
        <v>2.698</v>
      </c>
      <c r="BL13" s="168">
        <v>2.1499999999999998E-2</v>
      </c>
      <c r="BM13" s="168">
        <v>0.18609999999999999</v>
      </c>
      <c r="BN13" s="168">
        <v>-70.986000000000004</v>
      </c>
      <c r="BO13" s="168">
        <v>-7.9958</v>
      </c>
      <c r="BP13" s="168">
        <v>-7.9653</v>
      </c>
      <c r="BQ13" s="168">
        <v>21.8203</v>
      </c>
      <c r="BR13" s="168">
        <v>-225.06190000000001</v>
      </c>
      <c r="BS13" s="169"/>
      <c r="BT13" s="169"/>
      <c r="BU13" s="169"/>
      <c r="BV13" s="168">
        <v>4.1215999999999999</v>
      </c>
      <c r="BW13" s="168">
        <v>11.94</v>
      </c>
      <c r="BX13" s="168">
        <v>5.14</v>
      </c>
      <c r="BY13" s="168">
        <v>-24.94</v>
      </c>
      <c r="BZ13" s="168">
        <v>8.75</v>
      </c>
      <c r="CA13" s="168">
        <v>-23.438300000000002</v>
      </c>
      <c r="CB13" s="168">
        <v>-23.438300000000002</v>
      </c>
      <c r="CC13" s="168">
        <v>30.273700000000002</v>
      </c>
      <c r="CD13" s="168">
        <v>30.213200000000001</v>
      </c>
      <c r="CE13" s="168">
        <v>-3.3347000000000002</v>
      </c>
      <c r="CF13" s="168">
        <v>-11.1486</v>
      </c>
      <c r="CG13" s="168">
        <v>-11.126899999999999</v>
      </c>
      <c r="CH13" s="168">
        <v>6.5175999999999998</v>
      </c>
      <c r="CI13" s="169"/>
      <c r="CJ13" s="168">
        <v>4.4116</v>
      </c>
      <c r="CK13" s="168">
        <v>8.98</v>
      </c>
      <c r="CL13" s="168">
        <v>-18.399999999999999</v>
      </c>
      <c r="CM13" s="168">
        <v>-17.600000000000001</v>
      </c>
      <c r="CN13" s="168">
        <v>-2.33</v>
      </c>
      <c r="CO13" s="168">
        <v>0</v>
      </c>
      <c r="CP13" s="168">
        <v>1.365</v>
      </c>
      <c r="CQ13" s="168">
        <v>0</v>
      </c>
      <c r="CR13" s="168">
        <v>32.735500000000002</v>
      </c>
      <c r="CS13" s="168">
        <v>32.636699999999998</v>
      </c>
      <c r="CT13" s="168">
        <v>-27.753799999999998</v>
      </c>
      <c r="CU13" s="168">
        <v>-5.2793000000000001</v>
      </c>
      <c r="CV13" s="168">
        <v>-27.7515</v>
      </c>
      <c r="CW13" s="168">
        <v>2.8521999999999998</v>
      </c>
      <c r="CX13" s="168">
        <v>29.38</v>
      </c>
      <c r="CY13" s="168">
        <v>10.199999999999999</v>
      </c>
      <c r="CZ13" s="168">
        <v>4.3799000000000001</v>
      </c>
      <c r="DA13" s="168">
        <v>3.3233999999999999</v>
      </c>
      <c r="DB13" s="168">
        <v>-6.3544999999999998</v>
      </c>
      <c r="DC13" s="169"/>
      <c r="DD13" s="169"/>
      <c r="DE13" s="169"/>
      <c r="DF13" s="168">
        <v>14.839600000000001</v>
      </c>
      <c r="DG13" s="169"/>
      <c r="DH13" s="168">
        <v>-2.4464999999999999</v>
      </c>
      <c r="DI13" s="169"/>
      <c r="DJ13" s="169"/>
      <c r="DK13" s="168">
        <v>-1.6968000000000001</v>
      </c>
      <c r="DL13" s="168">
        <v>-1</v>
      </c>
      <c r="DM13" s="168">
        <v>2.66</v>
      </c>
      <c r="DN13" s="168">
        <v>2.68</v>
      </c>
      <c r="DO13" s="168">
        <v>-2.7</v>
      </c>
      <c r="DP13" s="168">
        <v>-0.98</v>
      </c>
      <c r="DQ13" s="168">
        <v>11.516500000000001</v>
      </c>
      <c r="DR13" s="168">
        <v>-16.305900000000001</v>
      </c>
      <c r="DS13" s="168">
        <v>-15.21</v>
      </c>
      <c r="DT13" s="168">
        <v>-7.61</v>
      </c>
      <c r="DU13" s="168">
        <v>23.94</v>
      </c>
      <c r="DV13" s="168">
        <v>-1.58</v>
      </c>
      <c r="DW13" s="168">
        <v>-19.454499999999999</v>
      </c>
      <c r="DX13" s="168">
        <v>-9.4182000000000006</v>
      </c>
      <c r="DY13" s="168">
        <v>-41.617800000000003</v>
      </c>
      <c r="DZ13" s="168">
        <v>-40.781799999999997</v>
      </c>
      <c r="EA13" s="169"/>
      <c r="EB13" s="168">
        <v>-26.2346</v>
      </c>
      <c r="EC13" s="168">
        <v>-33.058700000000002</v>
      </c>
      <c r="ED13" s="168">
        <v>-33.195900000000002</v>
      </c>
      <c r="EE13" s="168">
        <v>-6.3776000000000002</v>
      </c>
      <c r="EF13" s="168">
        <v>-15.42</v>
      </c>
      <c r="EG13" s="168">
        <v>-12.048</v>
      </c>
      <c r="EH13" s="168">
        <v>-98.701300000000003</v>
      </c>
      <c r="EI13" s="168">
        <v>-4.0308999999999999</v>
      </c>
      <c r="EJ13" s="168">
        <v>-0.31719999999999998</v>
      </c>
      <c r="EK13" s="168">
        <v>-4.0800999999999998</v>
      </c>
      <c r="EL13" s="168">
        <v>-4.2777000000000003</v>
      </c>
      <c r="EM13" s="168">
        <v>31.057600000000001</v>
      </c>
      <c r="EN13" s="168">
        <v>-18.682200000000002</v>
      </c>
      <c r="EO13" s="169"/>
      <c r="EP13" s="168">
        <v>9.1999999999999993</v>
      </c>
      <c r="EQ13" s="168">
        <v>-24.753399999999999</v>
      </c>
      <c r="ER13" s="168">
        <v>62.435400000000001</v>
      </c>
      <c r="ES13" s="169"/>
      <c r="ET13" s="168">
        <v>0</v>
      </c>
      <c r="EU13" s="168">
        <v>-7.93</v>
      </c>
      <c r="EV13" s="168">
        <v>-0.7</v>
      </c>
      <c r="EW13" s="168">
        <v>1.6032999999999999</v>
      </c>
      <c r="EX13" s="168">
        <v>-23.639600000000002</v>
      </c>
      <c r="EY13" s="168">
        <v>-10.697699999999999</v>
      </c>
      <c r="EZ13" s="168">
        <v>-10.8315</v>
      </c>
      <c r="FA13" s="168">
        <v>7.7567000000000004</v>
      </c>
      <c r="FB13" s="168">
        <v>16.137499999999999</v>
      </c>
      <c r="FC13" s="168">
        <v>-34.4452</v>
      </c>
      <c r="FD13" s="168">
        <v>7.5709999999999997</v>
      </c>
      <c r="FE13" s="168">
        <v>7.1791</v>
      </c>
      <c r="FF13" s="169"/>
      <c r="FG13" s="168">
        <v>0</v>
      </c>
      <c r="FH13" s="168">
        <v>0</v>
      </c>
      <c r="FI13" s="169"/>
      <c r="FJ13" s="168">
        <v>10.8847</v>
      </c>
      <c r="FK13" s="168">
        <v>10.8847</v>
      </c>
      <c r="FL13" s="168">
        <v>-25.620799999999999</v>
      </c>
      <c r="FM13" s="168">
        <v>27.280899999999999</v>
      </c>
      <c r="FN13" s="168">
        <v>27.4437</v>
      </c>
      <c r="FO13" s="168">
        <v>-15.247999999999999</v>
      </c>
      <c r="FP13" s="169"/>
      <c r="FQ13" s="168">
        <v>21.090399999999999</v>
      </c>
      <c r="FR13" s="168">
        <v>-16.43</v>
      </c>
      <c r="FS13" s="168">
        <v>-0.90780000000000005</v>
      </c>
      <c r="FT13" s="168">
        <v>0.16589999999999999</v>
      </c>
      <c r="FU13" s="168">
        <v>0.51</v>
      </c>
      <c r="FV13" s="168">
        <v>1.18</v>
      </c>
      <c r="FW13" s="168">
        <v>-21.514500000000002</v>
      </c>
      <c r="FX13" s="169"/>
      <c r="FY13" s="168">
        <v>1.347</v>
      </c>
      <c r="FZ13" s="168">
        <v>1.343</v>
      </c>
      <c r="GA13" s="169"/>
      <c r="GB13" s="168">
        <v>-5.72</v>
      </c>
      <c r="GC13" s="168">
        <v>-2.4087999999999998</v>
      </c>
      <c r="GD13" s="168">
        <v>7.1426999999999996</v>
      </c>
      <c r="GE13" s="169"/>
      <c r="GF13" s="168">
        <v>31.155999999999999</v>
      </c>
      <c r="GG13" s="169"/>
      <c r="GH13" s="168">
        <v>23.876799999999999</v>
      </c>
      <c r="GI13" s="168">
        <v>-6.3766999999999996</v>
      </c>
      <c r="GJ13" s="168">
        <v>-6.8712999999999997</v>
      </c>
      <c r="GK13" s="168">
        <v>1.9651000000000001</v>
      </c>
      <c r="GL13" s="169"/>
      <c r="GM13" s="169"/>
      <c r="GN13" s="168">
        <v>-14.5936</v>
      </c>
      <c r="GO13" s="168">
        <v>68.248800000000003</v>
      </c>
      <c r="GP13" s="168">
        <v>4.1619000000000002</v>
      </c>
      <c r="GQ13" s="168">
        <v>-25.023599999999998</v>
      </c>
      <c r="GR13" s="168">
        <v>6.0678000000000001</v>
      </c>
      <c r="GS13" s="168">
        <v>5.6272000000000002</v>
      </c>
      <c r="GT13" s="168">
        <v>105.13200000000001</v>
      </c>
      <c r="GU13" s="168">
        <v>-7.2411000000000003</v>
      </c>
      <c r="GV13" s="168">
        <v>-7.5404999999999998</v>
      </c>
      <c r="GW13" s="168">
        <v>-1.4997</v>
      </c>
      <c r="GX13" s="168">
        <v>1.9322999999999999</v>
      </c>
      <c r="GY13" s="168">
        <v>3.4718</v>
      </c>
      <c r="GZ13" s="168">
        <v>3.4647999999999999</v>
      </c>
      <c r="HA13" s="168">
        <v>1.6716</v>
      </c>
      <c r="HB13" s="168">
        <v>-8.3589000000000002</v>
      </c>
      <c r="HC13" s="168">
        <v>-7.7869999999999999</v>
      </c>
      <c r="HD13" s="168">
        <v>-3.77</v>
      </c>
      <c r="HE13" s="168">
        <v>-2.7151999999999998</v>
      </c>
      <c r="HF13" s="168">
        <v>23.382000000000001</v>
      </c>
      <c r="HG13" s="168">
        <v>8.2542000000000009</v>
      </c>
      <c r="HH13" s="168">
        <v>84.262799999999999</v>
      </c>
      <c r="HI13" s="168">
        <v>5.0768000000000004</v>
      </c>
      <c r="HJ13" s="169"/>
      <c r="HK13" s="168">
        <v>0</v>
      </c>
      <c r="HL13" s="169"/>
      <c r="HM13" s="168">
        <v>0</v>
      </c>
      <c r="HN13" s="168">
        <v>0</v>
      </c>
      <c r="HO13" s="169"/>
      <c r="HP13" s="169"/>
      <c r="HQ13" s="168">
        <v>-11.5061</v>
      </c>
      <c r="HR13" s="168">
        <v>-11.7005</v>
      </c>
      <c r="HS13" s="168">
        <v>-1.0874999999999999</v>
      </c>
      <c r="HT13" s="168">
        <v>-0.96730000000000005</v>
      </c>
      <c r="HU13" s="168">
        <v>35.549999999999997</v>
      </c>
      <c r="HV13" s="168">
        <v>35.65</v>
      </c>
      <c r="HW13" s="168">
        <v>-38.1</v>
      </c>
      <c r="HX13" s="168">
        <v>-37.6</v>
      </c>
      <c r="HY13" s="168">
        <v>3.5700000000000003E-2</v>
      </c>
      <c r="HZ13" s="168">
        <v>-8</v>
      </c>
      <c r="IA13" s="168">
        <v>59.2258</v>
      </c>
      <c r="IB13" s="168">
        <v>23.367899999999999</v>
      </c>
      <c r="IC13" s="168">
        <v>23.279199999999999</v>
      </c>
      <c r="ID13" s="169"/>
      <c r="IE13" s="168">
        <v>-50.8</v>
      </c>
      <c r="IF13" s="168">
        <v>-5.4</v>
      </c>
      <c r="IG13" s="168">
        <v>-6</v>
      </c>
      <c r="IH13" s="169"/>
      <c r="II13" s="168">
        <v>-17.831900000000001</v>
      </c>
      <c r="IJ13" s="168">
        <v>-114.7068</v>
      </c>
      <c r="IK13" s="168">
        <v>40.242899999999999</v>
      </c>
      <c r="IL13" s="168">
        <v>-264.20650000000001</v>
      </c>
      <c r="IM13" s="168">
        <v>-26.721</v>
      </c>
      <c r="IN13" s="168">
        <v>-23.928000000000001</v>
      </c>
      <c r="IO13" s="168">
        <v>101.6031</v>
      </c>
      <c r="IP13" s="168">
        <v>63.386299999999999</v>
      </c>
      <c r="IQ13" s="168">
        <v>125.63500000000001</v>
      </c>
      <c r="IR13" s="168">
        <v>83.995500000000007</v>
      </c>
      <c r="IS13" s="168">
        <v>33.838000000000001</v>
      </c>
      <c r="IT13" s="168">
        <v>33.8904</v>
      </c>
      <c r="IU13" s="169"/>
      <c r="IV13" s="168">
        <v>-8.6478000000000002</v>
      </c>
      <c r="IW13" s="168">
        <v>201.64410000000001</v>
      </c>
      <c r="IX13" s="168">
        <v>-192.9025</v>
      </c>
      <c r="IY13" s="168">
        <v>17.822500000000002</v>
      </c>
      <c r="IZ13" s="168">
        <v>0.1145</v>
      </c>
      <c r="JA13" s="168">
        <v>-0.5847</v>
      </c>
      <c r="JB13" s="168">
        <v>4.3140000000000001</v>
      </c>
      <c r="JC13" s="168">
        <v>-11.12</v>
      </c>
      <c r="JD13" s="168">
        <v>-2.1160000000000001</v>
      </c>
      <c r="JE13" s="168">
        <v>-2.125</v>
      </c>
      <c r="JF13" s="168">
        <v>6.8</v>
      </c>
      <c r="JG13" s="168">
        <v>-5.76</v>
      </c>
      <c r="JH13" s="168">
        <v>-3.6535000000000002</v>
      </c>
      <c r="JI13" s="168">
        <v>-0.46850000000000003</v>
      </c>
      <c r="JJ13" s="168">
        <v>4.2496</v>
      </c>
      <c r="JK13" s="168">
        <v>-7.9667000000000003</v>
      </c>
      <c r="JL13" s="168">
        <v>-0.1</v>
      </c>
      <c r="JM13" s="168">
        <v>-0.52200000000000002</v>
      </c>
      <c r="JN13" s="168">
        <v>0.40699999999999997</v>
      </c>
      <c r="JO13" s="169"/>
      <c r="JP13" s="169"/>
      <c r="JQ13" s="168">
        <v>3.5937999999999999</v>
      </c>
      <c r="JR13" s="168">
        <v>3.0811999999999999</v>
      </c>
      <c r="JS13" s="168">
        <v>2.2747999999999999</v>
      </c>
      <c r="JT13" s="169"/>
      <c r="JU13" s="168">
        <v>38.1</v>
      </c>
      <c r="JV13" s="168">
        <v>1.5690999999999999</v>
      </c>
      <c r="JW13" s="168">
        <v>-0.3</v>
      </c>
      <c r="JX13" s="169"/>
      <c r="JY13" s="168">
        <v>-9.7637999999999998</v>
      </c>
      <c r="JZ13" s="168">
        <v>-2.0529999999999999</v>
      </c>
      <c r="KA13" s="168">
        <v>-24.197099999999999</v>
      </c>
      <c r="KB13" s="168">
        <v>-9.3330000000000002</v>
      </c>
      <c r="KC13" s="168">
        <v>-5.9080000000000004</v>
      </c>
      <c r="KD13" s="168">
        <v>-24.286899999999999</v>
      </c>
      <c r="KE13" s="168">
        <v>-1.6967000000000001</v>
      </c>
      <c r="KF13" s="168">
        <v>-33.200000000000003</v>
      </c>
      <c r="KG13" s="168">
        <v>16.2</v>
      </c>
      <c r="KH13" s="168">
        <v>47.122900000000001</v>
      </c>
      <c r="KI13" s="168">
        <v>-115.76260000000001</v>
      </c>
    </row>
    <row r="14" spans="1:295" ht="18" customHeight="1" x14ac:dyDescent="0.25">
      <c r="A14" s="163" t="s">
        <v>60</v>
      </c>
      <c r="B14" s="163" t="s">
        <v>794</v>
      </c>
      <c r="C14" s="167">
        <v>0</v>
      </c>
      <c r="D14" s="168">
        <v>2.9742000000000002</v>
      </c>
      <c r="E14" s="168">
        <v>-7.2652000000000001</v>
      </c>
      <c r="F14" s="168">
        <v>12.821199999999999</v>
      </c>
      <c r="G14" s="168">
        <v>5.1295999999999999</v>
      </c>
      <c r="H14" s="169"/>
      <c r="I14" s="168">
        <v>8.4983000000000004</v>
      </c>
      <c r="J14" s="169"/>
      <c r="K14" s="168">
        <v>13.955399999999999</v>
      </c>
      <c r="L14" s="168">
        <v>5.7337999999999996</v>
      </c>
      <c r="M14" s="168">
        <v>7.2850000000000001</v>
      </c>
      <c r="N14" s="168">
        <v>-2.2200000000000002</v>
      </c>
      <c r="O14" s="168">
        <v>-26.4</v>
      </c>
      <c r="P14" s="168">
        <v>2.2000000000000002</v>
      </c>
      <c r="Q14" s="168">
        <v>1.6559999999999999</v>
      </c>
      <c r="R14" s="168">
        <v>-19.8</v>
      </c>
      <c r="S14" s="168">
        <v>4.1138000000000003</v>
      </c>
      <c r="T14" s="168">
        <v>-7.7050999999999998</v>
      </c>
      <c r="U14" s="168">
        <v>3.6793999999999998</v>
      </c>
      <c r="V14" s="168">
        <v>3.5636999999999999</v>
      </c>
      <c r="W14" s="168">
        <v>6.5873999999999997</v>
      </c>
      <c r="X14" s="168">
        <v>4.9206000000000003</v>
      </c>
      <c r="Y14" s="168">
        <v>-0.53900000000000003</v>
      </c>
      <c r="Z14" s="168">
        <v>0.80310000000000004</v>
      </c>
      <c r="AA14" s="169"/>
      <c r="AB14" s="168">
        <v>-1.1872</v>
      </c>
      <c r="AC14" s="168">
        <v>-0.87</v>
      </c>
      <c r="AD14" s="168">
        <v>-0.89</v>
      </c>
      <c r="AE14" s="168">
        <v>2.9540000000000002</v>
      </c>
      <c r="AF14" s="168">
        <v>-17.760000000000002</v>
      </c>
      <c r="AG14" s="168">
        <v>-8.8000000000000007</v>
      </c>
      <c r="AH14" s="168">
        <v>-2.423</v>
      </c>
      <c r="AI14" s="168">
        <v>0.28899999999999998</v>
      </c>
      <c r="AJ14" s="168">
        <v>-11.33</v>
      </c>
      <c r="AK14" s="168">
        <v>-11.49</v>
      </c>
      <c r="AL14" s="169"/>
      <c r="AM14" s="168">
        <v>-13.43</v>
      </c>
      <c r="AN14" s="168">
        <v>-13.42</v>
      </c>
      <c r="AO14" s="168">
        <v>1.9187000000000001</v>
      </c>
      <c r="AP14" s="168">
        <v>4.2108999999999996</v>
      </c>
      <c r="AQ14" s="168">
        <v>14.025600000000001</v>
      </c>
      <c r="AR14" s="168">
        <v>16.0121</v>
      </c>
      <c r="AS14" s="168">
        <v>-18.0442</v>
      </c>
      <c r="AT14" s="168">
        <v>-15.555099999999999</v>
      </c>
      <c r="AU14" s="168">
        <v>-14.830299999999999</v>
      </c>
      <c r="AV14" s="168">
        <v>18.717300000000002</v>
      </c>
      <c r="AW14" s="168">
        <v>19.3734</v>
      </c>
      <c r="AX14" s="169"/>
      <c r="AY14" s="168">
        <v>-22.489899999999999</v>
      </c>
      <c r="AZ14" s="168">
        <v>17.912600000000001</v>
      </c>
      <c r="BA14" s="168">
        <v>18.1328</v>
      </c>
      <c r="BB14" s="168">
        <v>16.930299999999999</v>
      </c>
      <c r="BC14" s="168">
        <v>6.2991999999999999</v>
      </c>
      <c r="BD14" s="168">
        <v>-4.5</v>
      </c>
      <c r="BE14" s="168">
        <v>-4.4000000000000004</v>
      </c>
      <c r="BF14" s="168">
        <v>-19.7164</v>
      </c>
      <c r="BG14" s="168">
        <v>-18.687799999999999</v>
      </c>
      <c r="BH14" s="168">
        <v>-1.8293999999999999</v>
      </c>
      <c r="BI14" s="169"/>
      <c r="BJ14" s="168">
        <v>4.0153999999999996</v>
      </c>
      <c r="BK14" s="168">
        <v>2.6474000000000002</v>
      </c>
      <c r="BL14" s="168">
        <v>0</v>
      </c>
      <c r="BM14" s="168">
        <v>0.21099999999999999</v>
      </c>
      <c r="BN14" s="168">
        <v>-64.699200000000005</v>
      </c>
      <c r="BO14" s="168">
        <v>-2.5941000000000001</v>
      </c>
      <c r="BP14" s="168">
        <v>-2.5024999999999999</v>
      </c>
      <c r="BQ14" s="168">
        <v>10.5227</v>
      </c>
      <c r="BR14" s="168">
        <v>-216.8365</v>
      </c>
      <c r="BS14" s="169"/>
      <c r="BT14" s="169"/>
      <c r="BU14" s="169"/>
      <c r="BV14" s="168">
        <v>5.3291000000000004</v>
      </c>
      <c r="BW14" s="168">
        <v>8.7200000000000006</v>
      </c>
      <c r="BX14" s="168">
        <v>5.99</v>
      </c>
      <c r="BY14" s="168">
        <v>-15.23</v>
      </c>
      <c r="BZ14" s="168">
        <v>9.16</v>
      </c>
      <c r="CA14" s="168">
        <v>-23.304300000000001</v>
      </c>
      <c r="CB14" s="168">
        <v>-23.170400000000001</v>
      </c>
      <c r="CC14" s="168">
        <v>30.392600000000002</v>
      </c>
      <c r="CD14" s="168">
        <v>29.906600000000001</v>
      </c>
      <c r="CE14" s="168">
        <v>-2.9432</v>
      </c>
      <c r="CF14" s="168">
        <v>-18.522300000000001</v>
      </c>
      <c r="CG14" s="168">
        <v>-18.526299999999999</v>
      </c>
      <c r="CH14" s="168">
        <v>2.3508</v>
      </c>
      <c r="CI14" s="169"/>
      <c r="CJ14" s="168">
        <v>4.2153</v>
      </c>
      <c r="CK14" s="168">
        <v>8.9209999999999994</v>
      </c>
      <c r="CL14" s="168">
        <v>-22</v>
      </c>
      <c r="CM14" s="168">
        <v>-20.9</v>
      </c>
      <c r="CN14" s="168">
        <v>-2.3199999999999998</v>
      </c>
      <c r="CO14" s="168">
        <v>4.5054999999999996</v>
      </c>
      <c r="CP14" s="168">
        <v>4.9977</v>
      </c>
      <c r="CQ14" s="168">
        <v>4.3171999999999997</v>
      </c>
      <c r="CR14" s="168">
        <v>35.591700000000003</v>
      </c>
      <c r="CS14" s="168">
        <v>36.296500000000002</v>
      </c>
      <c r="CT14" s="168">
        <v>-26.941800000000001</v>
      </c>
      <c r="CU14" s="168">
        <v>-10.509399999999999</v>
      </c>
      <c r="CV14" s="168">
        <v>-27.423200000000001</v>
      </c>
      <c r="CW14" s="168">
        <v>3.0034000000000001</v>
      </c>
      <c r="CX14" s="168">
        <v>30.04</v>
      </c>
      <c r="CY14" s="168">
        <v>10.46</v>
      </c>
      <c r="CZ14" s="168">
        <v>4.0674000000000001</v>
      </c>
      <c r="DA14" s="168">
        <v>3.1280999999999999</v>
      </c>
      <c r="DB14" s="168">
        <v>-6.1490999999999998</v>
      </c>
      <c r="DC14" s="169"/>
      <c r="DD14" s="169"/>
      <c r="DE14" s="169"/>
      <c r="DF14" s="168">
        <v>11.2395</v>
      </c>
      <c r="DG14" s="169"/>
      <c r="DH14" s="168">
        <v>-2.3730000000000002</v>
      </c>
      <c r="DI14" s="168">
        <v>-7</v>
      </c>
      <c r="DJ14" s="168">
        <v>-6.9</v>
      </c>
      <c r="DK14" s="168">
        <v>-1.7907999999999999</v>
      </c>
      <c r="DL14" s="168">
        <v>-0.9</v>
      </c>
      <c r="DM14" s="168">
        <v>2.96</v>
      </c>
      <c r="DN14" s="168">
        <v>2.62</v>
      </c>
      <c r="DO14" s="168">
        <v>-2.64</v>
      </c>
      <c r="DP14" s="168">
        <v>-1.19</v>
      </c>
      <c r="DQ14" s="168">
        <v>11.888500000000001</v>
      </c>
      <c r="DR14" s="168">
        <v>-13.752000000000001</v>
      </c>
      <c r="DS14" s="168">
        <v>-12.42</v>
      </c>
      <c r="DT14" s="168">
        <v>-7.53</v>
      </c>
      <c r="DU14" s="168">
        <v>21.42</v>
      </c>
      <c r="DV14" s="168">
        <v>-1.62</v>
      </c>
      <c r="DW14" s="168">
        <v>-16.5091</v>
      </c>
      <c r="DX14" s="168">
        <v>-7.6726999999999999</v>
      </c>
      <c r="DY14" s="168">
        <v>-40.739199999999997</v>
      </c>
      <c r="DZ14" s="168">
        <v>-40.081800000000001</v>
      </c>
      <c r="EA14" s="169"/>
      <c r="EB14" s="168">
        <v>-25.756799999999998</v>
      </c>
      <c r="EC14" s="168">
        <v>-31.8505</v>
      </c>
      <c r="ED14" s="168">
        <v>-32.122900000000001</v>
      </c>
      <c r="EE14" s="168">
        <v>-6.2735000000000003</v>
      </c>
      <c r="EF14" s="168">
        <v>-14.931100000000001</v>
      </c>
      <c r="EG14" s="168">
        <v>-12.090999999999999</v>
      </c>
      <c r="EH14" s="168">
        <v>-88.343699999999998</v>
      </c>
      <c r="EI14" s="168">
        <v>-3.7584</v>
      </c>
      <c r="EJ14" s="168">
        <v>-0.56969999999999998</v>
      </c>
      <c r="EK14" s="168">
        <v>-5.4279000000000002</v>
      </c>
      <c r="EL14" s="168">
        <v>-4.9408000000000003</v>
      </c>
      <c r="EM14" s="168">
        <v>30.293900000000001</v>
      </c>
      <c r="EN14" s="168">
        <v>-19.628</v>
      </c>
      <c r="EO14" s="169"/>
      <c r="EP14" s="168">
        <v>7.9</v>
      </c>
      <c r="EQ14" s="168">
        <v>-24.852399999999999</v>
      </c>
      <c r="ER14" s="168">
        <v>64.535799999999995</v>
      </c>
      <c r="ES14" s="169"/>
      <c r="ET14" s="168">
        <v>0</v>
      </c>
      <c r="EU14" s="168">
        <v>-13.55</v>
      </c>
      <c r="EV14" s="168">
        <v>2.4</v>
      </c>
      <c r="EW14" s="168">
        <v>1.8029999999999999</v>
      </c>
      <c r="EX14" s="168">
        <v>-25.824000000000002</v>
      </c>
      <c r="EY14" s="168">
        <v>-11.658799999999999</v>
      </c>
      <c r="EZ14" s="168">
        <v>-11.9199</v>
      </c>
      <c r="FA14" s="168">
        <v>7.7423000000000002</v>
      </c>
      <c r="FB14" s="168">
        <v>18.374199999999998</v>
      </c>
      <c r="FC14" s="168">
        <v>-34.194499999999998</v>
      </c>
      <c r="FD14" s="168">
        <v>7.6387</v>
      </c>
      <c r="FE14" s="168">
        <v>7.4096000000000002</v>
      </c>
      <c r="FF14" s="169"/>
      <c r="FG14" s="168">
        <v>0</v>
      </c>
      <c r="FH14" s="168">
        <v>2.8872</v>
      </c>
      <c r="FI14" s="169"/>
      <c r="FJ14" s="168">
        <v>10.382300000000001</v>
      </c>
      <c r="FK14" s="168">
        <v>10.2148</v>
      </c>
      <c r="FL14" s="168">
        <v>-18.420200000000001</v>
      </c>
      <c r="FM14" s="168">
        <v>24.679500000000001</v>
      </c>
      <c r="FN14" s="168">
        <v>24.236699999999999</v>
      </c>
      <c r="FO14" s="168">
        <v>-6.2992999999999997</v>
      </c>
      <c r="FP14" s="169"/>
      <c r="FQ14" s="168">
        <v>21.603100000000001</v>
      </c>
      <c r="FR14" s="168">
        <v>-13.48</v>
      </c>
      <c r="FS14" s="168">
        <v>-0.90780000000000005</v>
      </c>
      <c r="FT14" s="168">
        <v>0.16500000000000001</v>
      </c>
      <c r="FU14" s="168">
        <v>0.53</v>
      </c>
      <c r="FV14" s="168">
        <v>0.37</v>
      </c>
      <c r="FW14" s="168">
        <v>-21.0914</v>
      </c>
      <c r="FX14" s="169"/>
      <c r="FY14" s="168">
        <v>1.37</v>
      </c>
      <c r="FZ14" s="168">
        <v>1.429</v>
      </c>
      <c r="GA14" s="169"/>
      <c r="GB14" s="168">
        <v>-4.5599999999999996</v>
      </c>
      <c r="GC14" s="168">
        <v>-19.6828</v>
      </c>
      <c r="GD14" s="168">
        <v>-10.3887</v>
      </c>
      <c r="GE14" s="168">
        <v>-4.2</v>
      </c>
      <c r="GF14" s="168">
        <v>32.7348</v>
      </c>
      <c r="GG14" s="169"/>
      <c r="GH14" s="168">
        <v>19.847999999999999</v>
      </c>
      <c r="GI14" s="168">
        <v>-3.8241999999999998</v>
      </c>
      <c r="GJ14" s="168">
        <v>-4.1624999999999996</v>
      </c>
      <c r="GK14" s="168">
        <v>1.8824000000000001</v>
      </c>
      <c r="GL14" s="169"/>
      <c r="GM14" s="169"/>
      <c r="GN14" s="168">
        <v>-13.386699999999999</v>
      </c>
      <c r="GO14" s="168">
        <v>65.838099999999997</v>
      </c>
      <c r="GP14" s="168">
        <v>4.7020999999999997</v>
      </c>
      <c r="GQ14" s="168">
        <v>-22.0596</v>
      </c>
      <c r="GR14" s="168">
        <v>5.6632999999999996</v>
      </c>
      <c r="GS14" s="168">
        <v>4.7427000000000001</v>
      </c>
      <c r="GT14" s="168">
        <v>127.7765</v>
      </c>
      <c r="GU14" s="168">
        <v>-2.7707999999999999</v>
      </c>
      <c r="GV14" s="168">
        <v>-9.1440999999999999</v>
      </c>
      <c r="GW14" s="168">
        <v>11.474299999999999</v>
      </c>
      <c r="GX14" s="168">
        <v>2.2138</v>
      </c>
      <c r="GY14" s="168">
        <v>3.4498000000000002</v>
      </c>
      <c r="GZ14" s="168">
        <v>3.4331</v>
      </c>
      <c r="HA14" s="168">
        <v>1.5325</v>
      </c>
      <c r="HB14" s="168">
        <v>-8.7760999999999996</v>
      </c>
      <c r="HC14" s="168">
        <v>-7.7465000000000002</v>
      </c>
      <c r="HD14" s="168">
        <v>0</v>
      </c>
      <c r="HE14" s="168">
        <v>-6.5049999999999999</v>
      </c>
      <c r="HF14" s="168">
        <v>12.921799999999999</v>
      </c>
      <c r="HG14" s="168">
        <v>9.4001999999999999</v>
      </c>
      <c r="HH14" s="168">
        <v>85.782200000000003</v>
      </c>
      <c r="HI14" s="168">
        <v>5.1204000000000001</v>
      </c>
      <c r="HJ14" s="169"/>
      <c r="HK14" s="168">
        <v>0</v>
      </c>
      <c r="HL14" s="169"/>
      <c r="HM14" s="168">
        <v>0</v>
      </c>
      <c r="HN14" s="168">
        <v>0</v>
      </c>
      <c r="HO14" s="169"/>
      <c r="HP14" s="169"/>
      <c r="HQ14" s="168">
        <v>-10.424099999999999</v>
      </c>
      <c r="HR14" s="168">
        <v>-10.234299999999999</v>
      </c>
      <c r="HS14" s="168">
        <v>-1.6969000000000001</v>
      </c>
      <c r="HT14" s="168">
        <v>-1.7595000000000001</v>
      </c>
      <c r="HU14" s="168">
        <v>34.630000000000003</v>
      </c>
      <c r="HV14" s="168">
        <v>34.54</v>
      </c>
      <c r="HW14" s="168">
        <v>-37.5</v>
      </c>
      <c r="HX14" s="168">
        <v>-37.700000000000003</v>
      </c>
      <c r="HY14" s="168">
        <v>3.5700000000000003E-2</v>
      </c>
      <c r="HZ14" s="168">
        <v>-6.64</v>
      </c>
      <c r="IA14" s="168">
        <v>51.121299999999998</v>
      </c>
      <c r="IB14" s="168">
        <v>25.4773</v>
      </c>
      <c r="IC14" s="168">
        <v>25.7958</v>
      </c>
      <c r="ID14" s="169"/>
      <c r="IE14" s="168">
        <v>-50.8</v>
      </c>
      <c r="IF14" s="168">
        <v>-6.7</v>
      </c>
      <c r="IG14" s="168">
        <v>-6.9</v>
      </c>
      <c r="IH14" s="169"/>
      <c r="II14" s="169"/>
      <c r="IJ14" s="168">
        <v>-117.79519999999999</v>
      </c>
      <c r="IK14" s="168">
        <v>45.046399999999998</v>
      </c>
      <c r="IL14" s="168">
        <v>-261.4975</v>
      </c>
      <c r="IM14" s="168">
        <v>-25.171600000000002</v>
      </c>
      <c r="IN14" s="168">
        <v>-24.627500000000001</v>
      </c>
      <c r="IO14" s="168">
        <v>100.1786</v>
      </c>
      <c r="IP14" s="168">
        <v>64.960800000000006</v>
      </c>
      <c r="IQ14" s="168">
        <v>117.0973</v>
      </c>
      <c r="IR14" s="168">
        <v>82.837100000000007</v>
      </c>
      <c r="IS14" s="168">
        <v>32.948300000000003</v>
      </c>
      <c r="IT14" s="168">
        <v>37.443600000000004</v>
      </c>
      <c r="IU14" s="169"/>
      <c r="IV14" s="168">
        <v>-4.8235000000000001</v>
      </c>
      <c r="IW14" s="168">
        <v>199.3441</v>
      </c>
      <c r="IX14" s="168">
        <v>-191.80269999999999</v>
      </c>
      <c r="IY14" s="168">
        <v>23.262799999999999</v>
      </c>
      <c r="IZ14" s="168">
        <v>0.56789999999999996</v>
      </c>
      <c r="JA14" s="168">
        <v>-1.615</v>
      </c>
      <c r="JB14" s="168">
        <v>4.5019999999999998</v>
      </c>
      <c r="JC14" s="168">
        <v>-11.12</v>
      </c>
      <c r="JD14" s="168">
        <v>-2.1160000000000001</v>
      </c>
      <c r="JE14" s="168">
        <v>-2.1179999999999999</v>
      </c>
      <c r="JF14" s="168">
        <v>6.56</v>
      </c>
      <c r="JG14" s="168">
        <v>-5.76</v>
      </c>
      <c r="JH14" s="168">
        <v>-3.6795</v>
      </c>
      <c r="JI14" s="168">
        <v>-0.46850000000000003</v>
      </c>
      <c r="JJ14" s="168">
        <v>4.1611000000000002</v>
      </c>
      <c r="JK14" s="168">
        <v>-7.9973000000000001</v>
      </c>
      <c r="JL14" s="168">
        <v>0.1</v>
      </c>
      <c r="JM14" s="168">
        <v>0.69199999999999995</v>
      </c>
      <c r="JN14" s="168">
        <v>-2.1000000000000001E-2</v>
      </c>
      <c r="JO14" s="169"/>
      <c r="JP14" s="169"/>
      <c r="JQ14" s="168">
        <v>4.2865000000000002</v>
      </c>
      <c r="JR14" s="168">
        <v>3.7233000000000001</v>
      </c>
      <c r="JS14" s="168">
        <v>4.2332000000000001</v>
      </c>
      <c r="JT14" s="169"/>
      <c r="JU14" s="168">
        <v>37.9</v>
      </c>
      <c r="JV14" s="168">
        <v>1.9781</v>
      </c>
      <c r="JW14" s="168">
        <v>-0.35</v>
      </c>
      <c r="JX14" s="169"/>
      <c r="JY14" s="168">
        <v>-10.497999999999999</v>
      </c>
      <c r="JZ14" s="168">
        <v>-1.8388</v>
      </c>
      <c r="KA14" s="168">
        <v>-23.773700000000002</v>
      </c>
      <c r="KB14" s="168">
        <v>-9.8427000000000007</v>
      </c>
      <c r="KC14" s="168">
        <v>-6.0476999999999999</v>
      </c>
      <c r="KD14" s="168">
        <v>-23.384399999999999</v>
      </c>
      <c r="KE14" s="168">
        <v>-2.5352000000000001</v>
      </c>
      <c r="KF14" s="168">
        <v>-33</v>
      </c>
      <c r="KG14" s="168">
        <v>16.3</v>
      </c>
      <c r="KH14" s="168">
        <v>42.394300000000001</v>
      </c>
      <c r="KI14" s="168">
        <v>-111.1859</v>
      </c>
    </row>
    <row r="15" spans="1:295" ht="18" customHeight="1" x14ac:dyDescent="0.25">
      <c r="A15" s="163" t="s">
        <v>60</v>
      </c>
      <c r="B15" s="163" t="s">
        <v>795</v>
      </c>
      <c r="C15" s="167">
        <v>0</v>
      </c>
      <c r="D15" s="168">
        <v>3.2359</v>
      </c>
      <c r="E15" s="168">
        <v>-7.5697999999999999</v>
      </c>
      <c r="F15" s="168">
        <v>13.0502</v>
      </c>
      <c r="G15" s="168">
        <v>5.2652999999999999</v>
      </c>
      <c r="H15" s="169"/>
      <c r="I15" s="168">
        <v>8.4585000000000008</v>
      </c>
      <c r="J15" s="169"/>
      <c r="K15" s="168">
        <v>14.420199999999999</v>
      </c>
      <c r="L15" s="168">
        <v>5.6407999999999996</v>
      </c>
      <c r="M15" s="168">
        <v>7.4267000000000003</v>
      </c>
      <c r="N15" s="168">
        <v>-2.2200000000000002</v>
      </c>
      <c r="O15" s="168">
        <v>-26.4</v>
      </c>
      <c r="P15" s="168">
        <v>2.2000000000000002</v>
      </c>
      <c r="Q15" s="168">
        <v>1.6559999999999999</v>
      </c>
      <c r="R15" s="168">
        <v>-19.8</v>
      </c>
      <c r="S15" s="168">
        <v>3.8369</v>
      </c>
      <c r="T15" s="168">
        <v>-7.2129000000000003</v>
      </c>
      <c r="U15" s="168">
        <v>3.6556000000000002</v>
      </c>
      <c r="V15" s="168">
        <v>3.4725999999999999</v>
      </c>
      <c r="W15" s="168">
        <v>6.3985000000000003</v>
      </c>
      <c r="X15" s="168">
        <v>4.7302</v>
      </c>
      <c r="Y15" s="168">
        <v>-0.5948</v>
      </c>
      <c r="Z15" s="168">
        <v>0.84119999999999995</v>
      </c>
      <c r="AA15" s="169"/>
      <c r="AB15" s="168">
        <v>-1.3934</v>
      </c>
      <c r="AC15" s="168">
        <v>-0.92400000000000004</v>
      </c>
      <c r="AD15" s="168">
        <v>-0.9</v>
      </c>
      <c r="AE15" s="168">
        <v>3.202</v>
      </c>
      <c r="AF15" s="169"/>
      <c r="AG15" s="168">
        <v>-8.8000000000000007</v>
      </c>
      <c r="AH15" s="168">
        <v>-2.2829999999999999</v>
      </c>
      <c r="AI15" s="168">
        <v>0.3</v>
      </c>
      <c r="AJ15" s="168">
        <v>-11.1</v>
      </c>
      <c r="AK15" s="168">
        <v>-11.16</v>
      </c>
      <c r="AL15" s="168">
        <v>-10</v>
      </c>
      <c r="AM15" s="168">
        <v>-14.53</v>
      </c>
      <c r="AN15" s="168">
        <v>-14.64</v>
      </c>
      <c r="AO15" s="168">
        <v>2.4601999999999999</v>
      </c>
      <c r="AP15" s="168">
        <v>3.5733000000000001</v>
      </c>
      <c r="AQ15" s="168">
        <v>13.643599999999999</v>
      </c>
      <c r="AR15" s="168">
        <v>15.229699999999999</v>
      </c>
      <c r="AS15" s="168">
        <v>-16.633299999999998</v>
      </c>
      <c r="AT15" s="168">
        <v>-14.0405</v>
      </c>
      <c r="AU15" s="168">
        <v>-13.4733</v>
      </c>
      <c r="AV15" s="168">
        <v>7.8724999999999996</v>
      </c>
      <c r="AW15" s="168">
        <v>8.0640000000000001</v>
      </c>
      <c r="AX15" s="169"/>
      <c r="AY15" s="168">
        <v>-21.085000000000001</v>
      </c>
      <c r="AZ15" s="168">
        <v>11.381399999999999</v>
      </c>
      <c r="BA15" s="168">
        <v>20.155000000000001</v>
      </c>
      <c r="BB15" s="168">
        <v>18.384799999999998</v>
      </c>
      <c r="BC15" s="168">
        <v>5.6609999999999996</v>
      </c>
      <c r="BD15" s="168">
        <v>-4.4000000000000004</v>
      </c>
      <c r="BE15" s="168">
        <v>-4.4000000000000004</v>
      </c>
      <c r="BF15" s="168">
        <v>-20.258099999999999</v>
      </c>
      <c r="BG15" s="168">
        <v>-19.392099999999999</v>
      </c>
      <c r="BH15" s="168">
        <v>-1.9369000000000001</v>
      </c>
      <c r="BI15" s="169"/>
      <c r="BJ15" s="168">
        <v>4.9436999999999998</v>
      </c>
      <c r="BK15" s="168">
        <v>2.6985000000000001</v>
      </c>
      <c r="BL15" s="168">
        <v>0.1328</v>
      </c>
      <c r="BM15" s="168">
        <v>0.46850000000000003</v>
      </c>
      <c r="BN15" s="168">
        <v>-77.547499999999999</v>
      </c>
      <c r="BO15" s="168">
        <v>-3.7538</v>
      </c>
      <c r="BP15" s="168">
        <v>-3.9674</v>
      </c>
      <c r="BQ15" s="168">
        <v>20.968599999999999</v>
      </c>
      <c r="BR15" s="168">
        <v>-226.07140000000001</v>
      </c>
      <c r="BS15" s="169"/>
      <c r="BT15" s="169"/>
      <c r="BU15" s="169"/>
      <c r="BV15" s="168">
        <v>4.2712000000000003</v>
      </c>
      <c r="BW15" s="168">
        <v>8.6300000000000008</v>
      </c>
      <c r="BX15" s="168">
        <v>5.57</v>
      </c>
      <c r="BY15" s="168">
        <v>-15.55</v>
      </c>
      <c r="BZ15" s="168">
        <v>9.1</v>
      </c>
      <c r="CA15" s="168">
        <v>-24.1081</v>
      </c>
      <c r="CB15" s="168">
        <v>-24.643899999999999</v>
      </c>
      <c r="CC15" s="168">
        <v>31.345300000000002</v>
      </c>
      <c r="CD15" s="168">
        <v>30.916799999999999</v>
      </c>
      <c r="CE15" s="168">
        <v>-2.7696999999999998</v>
      </c>
      <c r="CF15" s="168">
        <v>-16.684799999999999</v>
      </c>
      <c r="CG15" s="168">
        <v>-16.7515</v>
      </c>
      <c r="CH15" s="168">
        <v>4.7796000000000003</v>
      </c>
      <c r="CI15" s="169"/>
      <c r="CJ15" s="168">
        <v>4.4116</v>
      </c>
      <c r="CK15" s="168">
        <v>9.8539999999999992</v>
      </c>
      <c r="CL15" s="168">
        <v>-21.6</v>
      </c>
      <c r="CM15" s="168">
        <v>-21</v>
      </c>
      <c r="CN15" s="168">
        <v>-2.3199999999999998</v>
      </c>
      <c r="CO15" s="168">
        <v>5.5567000000000002</v>
      </c>
      <c r="CP15" s="168">
        <v>5.1352000000000002</v>
      </c>
      <c r="CQ15" s="168">
        <v>5.1079999999999997</v>
      </c>
      <c r="CR15" s="168">
        <v>35.9694</v>
      </c>
      <c r="CS15" s="168">
        <v>35.647300000000001</v>
      </c>
      <c r="CT15" s="168">
        <v>-27.685400000000001</v>
      </c>
      <c r="CU15" s="168">
        <v>-9.3597000000000001</v>
      </c>
      <c r="CV15" s="168">
        <v>-27.811800000000002</v>
      </c>
      <c r="CW15" s="168">
        <v>3.1</v>
      </c>
      <c r="CX15" s="168">
        <v>30.49</v>
      </c>
      <c r="CY15" s="168">
        <v>10.59</v>
      </c>
      <c r="CZ15" s="168">
        <v>4.2236000000000002</v>
      </c>
      <c r="DA15" s="168">
        <v>3.1280999999999999</v>
      </c>
      <c r="DB15" s="168">
        <v>-6.2297000000000002</v>
      </c>
      <c r="DC15" s="169"/>
      <c r="DD15" s="169"/>
      <c r="DE15" s="169"/>
      <c r="DF15" s="168">
        <v>10.063800000000001</v>
      </c>
      <c r="DG15" s="169"/>
      <c r="DH15" s="168">
        <v>-2.3555000000000001</v>
      </c>
      <c r="DI15" s="169"/>
      <c r="DJ15" s="169"/>
      <c r="DK15" s="168">
        <v>-1.7528999999999999</v>
      </c>
      <c r="DL15" s="168">
        <v>-1.4</v>
      </c>
      <c r="DM15" s="168">
        <v>3</v>
      </c>
      <c r="DN15" s="168">
        <v>2.38</v>
      </c>
      <c r="DO15" s="168">
        <v>-2.92</v>
      </c>
      <c r="DP15" s="168">
        <v>-0.95</v>
      </c>
      <c r="DQ15" s="168">
        <v>12.663500000000001</v>
      </c>
      <c r="DR15" s="168">
        <v>-10.8019</v>
      </c>
      <c r="DS15" s="168">
        <v>-11.77</v>
      </c>
      <c r="DT15" s="168">
        <v>-7.4</v>
      </c>
      <c r="DU15" s="168">
        <v>20.48</v>
      </c>
      <c r="DV15" s="168">
        <v>-2.09</v>
      </c>
      <c r="DW15" s="168">
        <v>-13.309100000000001</v>
      </c>
      <c r="DX15" s="168">
        <v>-6.5727000000000002</v>
      </c>
      <c r="DY15" s="168">
        <v>-39.930500000000002</v>
      </c>
      <c r="DZ15" s="168">
        <v>-39.799999999999997</v>
      </c>
      <c r="EA15" s="169"/>
      <c r="EB15" s="168">
        <v>-24.571400000000001</v>
      </c>
      <c r="EC15" s="168">
        <v>-31.8812</v>
      </c>
      <c r="ED15" s="168">
        <v>-31.828099999999999</v>
      </c>
      <c r="EE15" s="168">
        <v>-5.7911999999999999</v>
      </c>
      <c r="EF15" s="168">
        <v>-26.677800000000001</v>
      </c>
      <c r="EG15" s="168">
        <v>-12.298</v>
      </c>
      <c r="EH15" s="168">
        <v>-97.783600000000007</v>
      </c>
      <c r="EI15" s="168">
        <v>12.231199999999999</v>
      </c>
      <c r="EJ15" s="168">
        <v>-0.68620000000000003</v>
      </c>
      <c r="EK15" s="168">
        <v>-5.3342000000000001</v>
      </c>
      <c r="EL15" s="168">
        <v>-4.7496</v>
      </c>
      <c r="EM15" s="168">
        <v>34.242400000000004</v>
      </c>
      <c r="EN15" s="168">
        <v>-12.3629</v>
      </c>
      <c r="EO15" s="169"/>
      <c r="EP15" s="168">
        <v>-11.7</v>
      </c>
      <c r="EQ15" s="168">
        <v>-24.025300000000001</v>
      </c>
      <c r="ER15" s="168">
        <v>42.8035</v>
      </c>
      <c r="ES15" s="169"/>
      <c r="ET15" s="168">
        <v>6.64</v>
      </c>
      <c r="EU15" s="168">
        <v>-3.02</v>
      </c>
      <c r="EV15" s="168">
        <v>-0.1</v>
      </c>
      <c r="EW15" s="168">
        <v>1.9424999999999999</v>
      </c>
      <c r="EX15" s="168">
        <v>-13.9491</v>
      </c>
      <c r="EY15" s="168">
        <v>-11.138999999999999</v>
      </c>
      <c r="EZ15" s="168">
        <v>-11.274699999999999</v>
      </c>
      <c r="FA15" s="168">
        <v>8.3125</v>
      </c>
      <c r="FB15" s="168">
        <v>20.838000000000001</v>
      </c>
      <c r="FC15" s="168">
        <v>-35.899900000000002</v>
      </c>
      <c r="FD15" s="168">
        <v>6.9492000000000003</v>
      </c>
      <c r="FE15" s="168">
        <v>6.5774999999999997</v>
      </c>
      <c r="FF15" s="169"/>
      <c r="FG15" s="168">
        <v>0</v>
      </c>
      <c r="FH15" s="168">
        <v>2.8452000000000002</v>
      </c>
      <c r="FI15" s="168">
        <v>0</v>
      </c>
      <c r="FJ15" s="168">
        <v>11.554500000000001</v>
      </c>
      <c r="FK15" s="168">
        <v>11.7219</v>
      </c>
      <c r="FL15" s="168">
        <v>-18.420200000000001</v>
      </c>
      <c r="FM15" s="168">
        <v>24.971</v>
      </c>
      <c r="FN15" s="168">
        <v>24.869</v>
      </c>
      <c r="FO15" s="168">
        <v>-7.3339999999999996</v>
      </c>
      <c r="FP15" s="169"/>
      <c r="FQ15" s="168">
        <v>20.631399999999999</v>
      </c>
      <c r="FR15" s="168">
        <v>-13.04</v>
      </c>
      <c r="FS15" s="168">
        <v>-0.80159999999999998</v>
      </c>
      <c r="FT15" s="168">
        <v>0.16500000000000001</v>
      </c>
      <c r="FU15" s="168">
        <v>0.4</v>
      </c>
      <c r="FV15" s="168">
        <v>0.3</v>
      </c>
      <c r="FW15" s="168">
        <v>-20.2501</v>
      </c>
      <c r="FX15" s="169"/>
      <c r="FY15" s="168">
        <v>1.478</v>
      </c>
      <c r="FZ15" s="168">
        <v>3.5910000000000002</v>
      </c>
      <c r="GA15" s="169"/>
      <c r="GB15" s="168">
        <v>-3.73</v>
      </c>
      <c r="GC15" s="168">
        <v>-16.978300000000001</v>
      </c>
      <c r="GD15" s="168">
        <v>-7.9809000000000001</v>
      </c>
      <c r="GE15" s="168">
        <v>-3.61</v>
      </c>
      <c r="GF15" s="168">
        <v>32.529600000000002</v>
      </c>
      <c r="GG15" s="169"/>
      <c r="GH15" s="168">
        <v>19.8688</v>
      </c>
      <c r="GI15" s="168">
        <v>-3.7010000000000001</v>
      </c>
      <c r="GJ15" s="168">
        <v>-4.1200999999999999</v>
      </c>
      <c r="GK15" s="168">
        <v>1.8731</v>
      </c>
      <c r="GL15" s="169"/>
      <c r="GM15" s="169"/>
      <c r="GN15" s="168">
        <v>-13.2133</v>
      </c>
      <c r="GO15" s="168">
        <v>65.385000000000005</v>
      </c>
      <c r="GP15" s="168">
        <v>4.2195</v>
      </c>
      <c r="GQ15" s="168">
        <v>-22.011800000000001</v>
      </c>
      <c r="GR15" s="168">
        <v>6.0732999999999997</v>
      </c>
      <c r="GS15" s="168">
        <v>5.2084999999999999</v>
      </c>
      <c r="GT15" s="168">
        <v>127.0149</v>
      </c>
      <c r="GU15" s="168">
        <v>-2.9683000000000002</v>
      </c>
      <c r="GV15" s="168">
        <v>-9.2774000000000001</v>
      </c>
      <c r="GW15" s="168">
        <v>11.6134</v>
      </c>
      <c r="GX15" s="168">
        <v>3.0691999999999999</v>
      </c>
      <c r="GY15" s="168">
        <v>3.4131999999999998</v>
      </c>
      <c r="GZ15" s="168">
        <v>3.4489000000000001</v>
      </c>
      <c r="HA15" s="168">
        <v>2.8984000000000001</v>
      </c>
      <c r="HB15" s="168">
        <v>-3.5089999999999999</v>
      </c>
      <c r="HC15" s="168">
        <v>0</v>
      </c>
      <c r="HD15" s="168">
        <v>-2.5099999999999998</v>
      </c>
      <c r="HE15" s="168">
        <v>-3.1768000000000001</v>
      </c>
      <c r="HF15" s="168">
        <v>12.03</v>
      </c>
      <c r="HG15" s="168">
        <v>13.341699999999999</v>
      </c>
      <c r="HH15" s="168">
        <v>90.611999999999995</v>
      </c>
      <c r="HI15" s="168">
        <v>11.0726</v>
      </c>
      <c r="HJ15" s="169"/>
      <c r="HK15" s="168">
        <v>-10.789899999999999</v>
      </c>
      <c r="HL15" s="169"/>
      <c r="HM15" s="168">
        <v>0</v>
      </c>
      <c r="HN15" s="168">
        <v>0</v>
      </c>
      <c r="HO15" s="169"/>
      <c r="HP15" s="169"/>
      <c r="HQ15" s="168">
        <v>-10.1571</v>
      </c>
      <c r="HR15" s="168">
        <v>-10.127000000000001</v>
      </c>
      <c r="HS15" s="168">
        <v>0</v>
      </c>
      <c r="HT15" s="168">
        <v>-0.35580000000000001</v>
      </c>
      <c r="HU15" s="168">
        <v>33.549999999999997</v>
      </c>
      <c r="HV15" s="168">
        <v>33.619999999999997</v>
      </c>
      <c r="HW15" s="168">
        <v>-37.6</v>
      </c>
      <c r="HX15" s="168">
        <v>-37.9</v>
      </c>
      <c r="HY15" s="168">
        <v>-0.15659999999999999</v>
      </c>
      <c r="HZ15" s="168">
        <v>-8.08</v>
      </c>
      <c r="IA15" s="168">
        <v>56.991999999999997</v>
      </c>
      <c r="IB15" s="168">
        <v>23.7761</v>
      </c>
      <c r="IC15" s="168">
        <v>23.055499999999999</v>
      </c>
      <c r="ID15" s="168">
        <v>-19.899999999999999</v>
      </c>
      <c r="IE15" s="168">
        <v>-50.4</v>
      </c>
      <c r="IF15" s="168">
        <v>-7.1</v>
      </c>
      <c r="IG15" s="168">
        <v>-7.2</v>
      </c>
      <c r="IH15" s="169"/>
      <c r="II15" s="169"/>
      <c r="IJ15" s="168">
        <v>-110.4037</v>
      </c>
      <c r="IK15" s="168">
        <v>49.115299999999998</v>
      </c>
      <c r="IL15" s="168">
        <v>-265.48009999999999</v>
      </c>
      <c r="IM15" s="168">
        <v>-30.086200000000002</v>
      </c>
      <c r="IN15" s="168">
        <v>-22.343</v>
      </c>
      <c r="IO15" s="168">
        <v>118.7556</v>
      </c>
      <c r="IP15" s="168">
        <v>46.873800000000003</v>
      </c>
      <c r="IQ15" s="168">
        <v>106.6444</v>
      </c>
      <c r="IR15" s="168">
        <v>97.001999999999995</v>
      </c>
      <c r="IS15" s="168">
        <v>51.909199999999998</v>
      </c>
      <c r="IT15" s="168">
        <v>36.718299999999999</v>
      </c>
      <c r="IU15" s="169"/>
      <c r="IV15" s="168">
        <v>4.2419000000000002</v>
      </c>
      <c r="IW15" s="168">
        <v>220.9956</v>
      </c>
      <c r="IX15" s="168">
        <v>-198.24959999999999</v>
      </c>
      <c r="IY15" s="168">
        <v>29.7729</v>
      </c>
      <c r="IZ15" s="168">
        <v>-6.6127000000000002</v>
      </c>
      <c r="JA15" s="168">
        <v>-1.9201999999999999</v>
      </c>
      <c r="JB15" s="168">
        <v>4.46</v>
      </c>
      <c r="JC15" s="168">
        <v>-11.2</v>
      </c>
      <c r="JD15" s="168">
        <v>-2.0990000000000002</v>
      </c>
      <c r="JE15" s="168">
        <v>-2.11</v>
      </c>
      <c r="JF15" s="168">
        <v>7.12</v>
      </c>
      <c r="JG15" s="168">
        <v>-5.36</v>
      </c>
      <c r="JH15" s="168">
        <v>-4.1360000000000001</v>
      </c>
      <c r="JI15" s="168">
        <v>-0.17549999999999999</v>
      </c>
      <c r="JJ15" s="168">
        <v>5.391</v>
      </c>
      <c r="JK15" s="168">
        <v>-8.9921000000000006</v>
      </c>
      <c r="JL15" s="168">
        <v>0.7</v>
      </c>
      <c r="JM15" s="168">
        <v>1.391</v>
      </c>
      <c r="JN15" s="168">
        <v>-0.34200000000000003</v>
      </c>
      <c r="JO15" s="169"/>
      <c r="JP15" s="168">
        <v>3.8254999999999999</v>
      </c>
      <c r="JQ15" s="168">
        <v>3.9771999999999998</v>
      </c>
      <c r="JR15" s="168">
        <v>3.9845000000000002</v>
      </c>
      <c r="JS15" s="168">
        <v>4.0948000000000002</v>
      </c>
      <c r="JT15" s="169"/>
      <c r="JU15" s="168">
        <v>39.799999999999997</v>
      </c>
      <c r="JV15" s="168">
        <v>2.2989999999999999</v>
      </c>
      <c r="JW15" s="168">
        <v>-0.34</v>
      </c>
      <c r="JX15" s="168">
        <v>0</v>
      </c>
      <c r="JY15" s="168">
        <v>-12.0472</v>
      </c>
      <c r="JZ15" s="168">
        <v>-0.50019999999999998</v>
      </c>
      <c r="KA15" s="168">
        <v>-22.944700000000001</v>
      </c>
      <c r="KB15" s="168">
        <v>-11.597</v>
      </c>
      <c r="KC15" s="168">
        <v>-7.7013999999999996</v>
      </c>
      <c r="KD15" s="168">
        <v>-21.545400000000001</v>
      </c>
      <c r="KE15" s="168">
        <v>-2.0065</v>
      </c>
      <c r="KF15" s="168">
        <v>-34.5</v>
      </c>
      <c r="KG15" s="168">
        <v>18.7</v>
      </c>
      <c r="KH15" s="168">
        <v>49.019300000000001</v>
      </c>
      <c r="KI15" s="168">
        <v>-112.65309999999999</v>
      </c>
    </row>
    <row r="16" spans="1:295" ht="18" customHeight="1" x14ac:dyDescent="0.25">
      <c r="A16" s="163" t="s">
        <v>60</v>
      </c>
      <c r="B16" s="163" t="s">
        <v>796</v>
      </c>
      <c r="C16" s="170">
        <v>0</v>
      </c>
      <c r="D16" s="172">
        <v>3.2654000000000001</v>
      </c>
      <c r="E16" s="172">
        <v>-7.6745999999999999</v>
      </c>
      <c r="F16" s="172">
        <v>11.5749</v>
      </c>
      <c r="G16" s="172">
        <v>5.2667000000000002</v>
      </c>
      <c r="H16" s="171"/>
      <c r="I16" s="172">
        <v>8.4350000000000005</v>
      </c>
      <c r="J16" s="171"/>
      <c r="K16" s="172">
        <v>14.347799999999999</v>
      </c>
      <c r="L16" s="172">
        <v>6.0327999999999999</v>
      </c>
      <c r="M16" s="172">
        <v>7.3845000000000001</v>
      </c>
      <c r="N16" s="172">
        <v>-2.2200000000000002</v>
      </c>
      <c r="O16" s="172">
        <v>-24.2</v>
      </c>
      <c r="P16" s="172">
        <v>2.2000000000000002</v>
      </c>
      <c r="Q16" s="172">
        <v>1.6559999999999999</v>
      </c>
      <c r="R16" s="172">
        <v>-17.600000000000001</v>
      </c>
      <c r="S16" s="172">
        <v>4.1387</v>
      </c>
      <c r="T16" s="172">
        <v>-7.2424999999999997</v>
      </c>
      <c r="U16" s="172">
        <v>3.5807000000000002</v>
      </c>
      <c r="V16" s="172">
        <v>3.4388000000000001</v>
      </c>
      <c r="W16" s="172">
        <v>6.3570000000000002</v>
      </c>
      <c r="X16" s="172">
        <v>4.9787999999999997</v>
      </c>
      <c r="Y16" s="172">
        <v>-0.52559999999999996</v>
      </c>
      <c r="Z16" s="172">
        <v>0.90600000000000003</v>
      </c>
      <c r="AA16" s="171"/>
      <c r="AB16" s="172">
        <v>-1.2853000000000001</v>
      </c>
      <c r="AC16" s="172">
        <v>-0.95699999999999996</v>
      </c>
      <c r="AD16" s="172">
        <v>-0.94199999999999995</v>
      </c>
      <c r="AE16" s="172">
        <v>2.7570000000000001</v>
      </c>
      <c r="AF16" s="172">
        <v>-17.760000000000002</v>
      </c>
      <c r="AG16" s="172">
        <v>-8.8000000000000007</v>
      </c>
      <c r="AH16" s="172">
        <v>-2.2810000000000001</v>
      </c>
      <c r="AI16" s="172">
        <v>0.29199999999999998</v>
      </c>
      <c r="AJ16" s="172">
        <v>-12.79</v>
      </c>
      <c r="AK16" s="172">
        <v>-12.78</v>
      </c>
      <c r="AL16" s="172">
        <v>-10</v>
      </c>
      <c r="AM16" s="172">
        <v>-12.76</v>
      </c>
      <c r="AN16" s="172">
        <v>-12.92</v>
      </c>
      <c r="AO16" s="172">
        <v>2.1078000000000001</v>
      </c>
      <c r="AP16" s="172">
        <v>3.8119999999999998</v>
      </c>
      <c r="AQ16" s="172">
        <v>13.6707</v>
      </c>
      <c r="AR16" s="172">
        <v>15.574999999999999</v>
      </c>
      <c r="AS16" s="172">
        <v>-15.9032</v>
      </c>
      <c r="AT16" s="172">
        <v>-14.6023</v>
      </c>
      <c r="AU16" s="172">
        <v>-13.978899999999999</v>
      </c>
      <c r="AV16" s="172">
        <v>5.6337999999999999</v>
      </c>
      <c r="AW16" s="172">
        <v>5.6588000000000003</v>
      </c>
      <c r="AX16" s="171"/>
      <c r="AY16" s="172">
        <v>-20.674600000000002</v>
      </c>
      <c r="AZ16" s="172">
        <v>11.552899999999999</v>
      </c>
      <c r="BA16" s="172">
        <v>11.716900000000001</v>
      </c>
      <c r="BB16" s="172">
        <v>16.7667</v>
      </c>
      <c r="BC16" s="172">
        <v>8.1724999999999994</v>
      </c>
      <c r="BD16" s="172">
        <v>-4.9000000000000004</v>
      </c>
      <c r="BE16" s="172">
        <v>-4.9000000000000004</v>
      </c>
      <c r="BF16" s="172">
        <v>-22.0778</v>
      </c>
      <c r="BG16" s="172">
        <v>-21.6934</v>
      </c>
      <c r="BH16" s="172">
        <v>-1.98</v>
      </c>
      <c r="BI16" s="171"/>
      <c r="BJ16" s="172">
        <v>5.2077</v>
      </c>
      <c r="BK16" s="172">
        <v>2.8494000000000002</v>
      </c>
      <c r="BL16" s="172">
        <v>0.2777</v>
      </c>
      <c r="BM16" s="172">
        <v>0.4304</v>
      </c>
      <c r="BN16" s="172">
        <v>-75.167100000000005</v>
      </c>
      <c r="BO16" s="172">
        <v>-2.1057999999999999</v>
      </c>
      <c r="BP16" s="172">
        <v>-2.1362999999999999</v>
      </c>
      <c r="BQ16" s="172">
        <v>14.498100000000001</v>
      </c>
      <c r="BR16" s="172">
        <v>-225.74430000000001</v>
      </c>
      <c r="BS16" s="171"/>
      <c r="BT16" s="171"/>
      <c r="BU16" s="171"/>
      <c r="BV16" s="172">
        <v>4.2313000000000001</v>
      </c>
      <c r="BW16" s="172">
        <v>8.6999999999999993</v>
      </c>
      <c r="BX16" s="172">
        <v>5.58</v>
      </c>
      <c r="BY16" s="172">
        <v>-15.53</v>
      </c>
      <c r="BZ16" s="172">
        <v>8.89</v>
      </c>
      <c r="CA16" s="172">
        <v>-25.1797</v>
      </c>
      <c r="CB16" s="172">
        <v>-24.376000000000001</v>
      </c>
      <c r="CC16" s="172">
        <v>31.301200000000001</v>
      </c>
      <c r="CD16" s="172">
        <v>30.906199999999998</v>
      </c>
      <c r="CE16" s="172">
        <v>-1.68</v>
      </c>
      <c r="CF16" s="172">
        <v>-19.3093</v>
      </c>
      <c r="CG16" s="172">
        <v>-18.831299999999999</v>
      </c>
      <c r="CH16" s="172">
        <v>4.3830999999999998</v>
      </c>
      <c r="CI16" s="171"/>
      <c r="CJ16" s="172">
        <v>4.6079999999999997</v>
      </c>
      <c r="CK16" s="172">
        <v>9.5879999999999992</v>
      </c>
      <c r="CL16" s="172">
        <v>-21.8</v>
      </c>
      <c r="CM16" s="172">
        <v>-20.8</v>
      </c>
      <c r="CN16" s="172">
        <v>-2.33</v>
      </c>
      <c r="CO16" s="172">
        <v>4.6475999999999997</v>
      </c>
      <c r="CP16" s="172">
        <v>5.0311000000000003</v>
      </c>
      <c r="CQ16" s="172">
        <v>4.0144000000000002</v>
      </c>
      <c r="CR16" s="172">
        <v>37.710599999999999</v>
      </c>
      <c r="CS16" s="172">
        <v>37.7425</v>
      </c>
      <c r="CT16" s="172">
        <v>-28.745100000000001</v>
      </c>
      <c r="CU16" s="172">
        <v>-10.746600000000001</v>
      </c>
      <c r="CV16" s="172">
        <v>-27.9727</v>
      </c>
      <c r="CW16" s="172">
        <v>2.7936000000000001</v>
      </c>
      <c r="CX16" s="172">
        <v>29.87</v>
      </c>
      <c r="CY16" s="172">
        <v>10.48</v>
      </c>
      <c r="CZ16" s="172">
        <v>4.0674000000000001</v>
      </c>
      <c r="DA16" s="172">
        <v>3.0304000000000002</v>
      </c>
      <c r="DB16" s="172">
        <v>-6.0669000000000004</v>
      </c>
      <c r="DC16" s="171"/>
      <c r="DD16" s="171"/>
      <c r="DE16" s="171"/>
      <c r="DF16" s="172">
        <v>12.6267</v>
      </c>
      <c r="DG16" s="171"/>
      <c r="DH16" s="172">
        <v>-2.3129</v>
      </c>
      <c r="DI16" s="171"/>
      <c r="DJ16" s="171"/>
      <c r="DK16" s="172">
        <v>-1.7236</v>
      </c>
      <c r="DL16" s="172">
        <v>-1.4</v>
      </c>
      <c r="DM16" s="172">
        <v>2.3199999999999998</v>
      </c>
      <c r="DN16" s="172">
        <v>2.2799999999999998</v>
      </c>
      <c r="DO16" s="172">
        <v>-2.97</v>
      </c>
      <c r="DP16" s="172">
        <v>-1.04</v>
      </c>
      <c r="DQ16" s="172">
        <v>12.4155</v>
      </c>
      <c r="DR16" s="172">
        <v>-12.8232</v>
      </c>
      <c r="DS16" s="172">
        <v>-11.91</v>
      </c>
      <c r="DT16" s="172">
        <v>-7.46</v>
      </c>
      <c r="DU16" s="172">
        <v>19.77</v>
      </c>
      <c r="DV16" s="172">
        <v>-1.41</v>
      </c>
      <c r="DW16" s="172">
        <v>-16.418199999999999</v>
      </c>
      <c r="DX16" s="172">
        <v>-7.6</v>
      </c>
      <c r="DY16" s="172">
        <v>-41.808500000000002</v>
      </c>
      <c r="DZ16" s="172">
        <v>-41.309100000000001</v>
      </c>
      <c r="EA16" s="171"/>
      <c r="EB16" s="172">
        <v>-27.718399999999999</v>
      </c>
      <c r="EC16" s="172">
        <v>-34.330399999999997</v>
      </c>
      <c r="ED16" s="172">
        <v>-33.877800000000001</v>
      </c>
      <c r="EE16" s="172">
        <v>-6.1252000000000004</v>
      </c>
      <c r="EF16" s="172">
        <v>-14.470700000000001</v>
      </c>
      <c r="EG16" s="172">
        <v>-11.904</v>
      </c>
      <c r="EH16" s="172">
        <v>-93.099800000000002</v>
      </c>
      <c r="EI16" s="172">
        <v>0.79479999999999995</v>
      </c>
      <c r="EJ16" s="172">
        <v>-0.98</v>
      </c>
      <c r="EK16" s="172">
        <v>-4.7746000000000004</v>
      </c>
      <c r="EL16" s="172">
        <v>-3.8702999999999999</v>
      </c>
      <c r="EM16" s="172">
        <v>30.986699999999999</v>
      </c>
      <c r="EN16" s="172">
        <v>-17.146999999999998</v>
      </c>
      <c r="EO16" s="171"/>
      <c r="EP16" s="172">
        <v>13.1</v>
      </c>
      <c r="EQ16" s="172">
        <v>-25.66</v>
      </c>
      <c r="ER16" s="172">
        <v>57.788899999999998</v>
      </c>
      <c r="ES16" s="172">
        <v>0</v>
      </c>
      <c r="ET16" s="172">
        <v>-4.67</v>
      </c>
      <c r="EU16" s="172">
        <v>-3.01</v>
      </c>
      <c r="EV16" s="172">
        <v>0.1</v>
      </c>
      <c r="EW16" s="172">
        <v>1.7874000000000001</v>
      </c>
      <c r="EX16" s="172">
        <v>-22.1159</v>
      </c>
      <c r="EY16" s="172">
        <v>-10.9002</v>
      </c>
      <c r="EZ16" s="172">
        <v>-11.2171</v>
      </c>
      <c r="FA16" s="172">
        <v>8.1661999999999999</v>
      </c>
      <c r="FB16" s="172">
        <v>15.311199999999999</v>
      </c>
      <c r="FC16" s="172">
        <v>-30.322600000000001</v>
      </c>
      <c r="FD16" s="172">
        <v>7.3240999999999996</v>
      </c>
      <c r="FE16" s="172">
        <v>7.0808999999999997</v>
      </c>
      <c r="FF16" s="171"/>
      <c r="FG16" s="172">
        <v>0</v>
      </c>
      <c r="FH16" s="172">
        <v>2.4304000000000001</v>
      </c>
      <c r="FI16" s="172">
        <v>0</v>
      </c>
      <c r="FJ16" s="172">
        <v>11.8894</v>
      </c>
      <c r="FK16" s="172">
        <v>12.224299999999999</v>
      </c>
      <c r="FL16" s="172">
        <v>-22.941500000000001</v>
      </c>
      <c r="FM16" s="172">
        <v>26.840699999999998</v>
      </c>
      <c r="FN16" s="172">
        <v>26.439399999999999</v>
      </c>
      <c r="FO16" s="172">
        <v>-11.771599999999999</v>
      </c>
      <c r="FP16" s="171"/>
      <c r="FQ16" s="172">
        <v>20.904900000000001</v>
      </c>
      <c r="FR16" s="172">
        <v>-13.46</v>
      </c>
      <c r="FS16" s="172">
        <v>-0.90780000000000005</v>
      </c>
      <c r="FT16" s="172">
        <v>0.19159999999999999</v>
      </c>
      <c r="FU16" s="172">
        <v>0.56999999999999995</v>
      </c>
      <c r="FV16" s="172">
        <v>0.28000000000000003</v>
      </c>
      <c r="FW16" s="172">
        <v>-20.652699999999999</v>
      </c>
      <c r="FX16" s="171"/>
      <c r="FY16" s="172">
        <v>1.4810000000000001</v>
      </c>
      <c r="FZ16" s="172">
        <v>2.8130000000000002</v>
      </c>
      <c r="GA16" s="171"/>
      <c r="GB16" s="172">
        <v>-4.0199999999999996</v>
      </c>
      <c r="GC16" s="172">
        <v>-13.669</v>
      </c>
      <c r="GD16" s="172">
        <v>-4.9763999999999999</v>
      </c>
      <c r="GE16" s="172">
        <v>-3.79</v>
      </c>
      <c r="GF16" s="172">
        <v>33.401800000000001</v>
      </c>
      <c r="GG16" s="171"/>
      <c r="GH16" s="172">
        <v>18.737400000000001</v>
      </c>
      <c r="GI16" s="172">
        <v>-3.3477999999999999</v>
      </c>
      <c r="GJ16" s="172">
        <v>-3.7784</v>
      </c>
      <c r="GK16" s="172">
        <v>1.8599000000000001</v>
      </c>
      <c r="GL16" s="171"/>
      <c r="GM16" s="171"/>
      <c r="GN16" s="172">
        <v>-12.639099999999999</v>
      </c>
      <c r="GO16" s="172">
        <v>65.118099999999998</v>
      </c>
      <c r="GP16" s="172">
        <v>4.2069000000000001</v>
      </c>
      <c r="GQ16" s="172">
        <v>-21.3644</v>
      </c>
      <c r="GR16" s="172">
        <v>7.0934999999999997</v>
      </c>
      <c r="GS16" s="172">
        <v>6.9859999999999998</v>
      </c>
      <c r="GT16" s="172">
        <v>125.4434</v>
      </c>
      <c r="GU16" s="172">
        <v>-3.302</v>
      </c>
      <c r="GV16" s="172">
        <v>-8.9093999999999998</v>
      </c>
      <c r="GW16" s="172">
        <v>11.857900000000001</v>
      </c>
      <c r="GX16" s="172">
        <v>3.0644999999999998</v>
      </c>
      <c r="GY16" s="172">
        <v>3.6109</v>
      </c>
      <c r="GZ16" s="172">
        <v>3.5754999999999999</v>
      </c>
      <c r="HA16" s="172">
        <v>2.6152000000000002</v>
      </c>
      <c r="HB16" s="172">
        <v>-7.5388000000000002</v>
      </c>
      <c r="HC16" s="172">
        <v>-6.8026999999999997</v>
      </c>
      <c r="HD16" s="172">
        <v>-5.03</v>
      </c>
      <c r="HE16" s="172">
        <v>0</v>
      </c>
      <c r="HF16" s="172">
        <v>18.689</v>
      </c>
      <c r="HG16" s="172">
        <v>5.0365000000000002</v>
      </c>
      <c r="HH16" s="172">
        <v>89.3917</v>
      </c>
      <c r="HI16" s="172">
        <v>7.1235999999999997</v>
      </c>
      <c r="HJ16" s="171"/>
      <c r="HK16" s="172">
        <v>0</v>
      </c>
      <c r="HL16" s="171"/>
      <c r="HM16" s="172">
        <v>-10.999000000000001</v>
      </c>
      <c r="HN16" s="172">
        <v>0</v>
      </c>
      <c r="HO16" s="172">
        <v>16.098099999999999</v>
      </c>
      <c r="HP16" s="171"/>
      <c r="HQ16" s="172">
        <v>-9.6430000000000007</v>
      </c>
      <c r="HR16" s="172">
        <v>-9.5861999999999998</v>
      </c>
      <c r="HS16" s="172">
        <v>-0.67079999999999995</v>
      </c>
      <c r="HT16" s="172">
        <v>-0.37830000000000003</v>
      </c>
      <c r="HU16" s="172">
        <v>34.409999999999997</v>
      </c>
      <c r="HV16" s="172">
        <v>34.58</v>
      </c>
      <c r="HW16" s="172">
        <v>-37.6</v>
      </c>
      <c r="HX16" s="172">
        <v>-37.5</v>
      </c>
      <c r="HY16" s="172">
        <v>-0.24440000000000001</v>
      </c>
      <c r="HZ16" s="172">
        <v>-8.08</v>
      </c>
      <c r="IA16" s="172">
        <v>54.018599999999999</v>
      </c>
      <c r="IB16" s="172">
        <v>24.1294</v>
      </c>
      <c r="IC16" s="172">
        <v>24.032800000000002</v>
      </c>
      <c r="ID16" s="172">
        <v>-19.5</v>
      </c>
      <c r="IE16" s="172">
        <v>-51.2</v>
      </c>
      <c r="IF16" s="172">
        <v>-6.7</v>
      </c>
      <c r="IG16" s="172">
        <v>-7.2</v>
      </c>
      <c r="IH16" s="172">
        <v>-17.754200000000001</v>
      </c>
      <c r="II16" s="171"/>
      <c r="IJ16" s="172">
        <v>-124.6129</v>
      </c>
      <c r="IK16" s="172">
        <v>36.938400000000001</v>
      </c>
      <c r="IL16" s="172">
        <v>-258.7713</v>
      </c>
      <c r="IM16" s="172">
        <v>-21.3383</v>
      </c>
      <c r="IN16" s="172">
        <v>-26.122399999999999</v>
      </c>
      <c r="IO16" s="172">
        <v>112.3289</v>
      </c>
      <c r="IP16" s="172">
        <v>55.650399999999998</v>
      </c>
      <c r="IQ16" s="172">
        <v>111.3873</v>
      </c>
      <c r="IR16" s="172">
        <v>91.361800000000002</v>
      </c>
      <c r="IS16" s="172">
        <v>49.206099999999999</v>
      </c>
      <c r="IT16" s="172">
        <v>39.650300000000001</v>
      </c>
      <c r="IU16" s="171"/>
      <c r="IV16" s="172">
        <v>2.1467000000000001</v>
      </c>
      <c r="IW16" s="172">
        <v>212.37639999999999</v>
      </c>
      <c r="IX16" s="172">
        <v>-197.68809999999999</v>
      </c>
      <c r="IY16" s="172">
        <v>30.856300000000001</v>
      </c>
      <c r="IZ16" s="172">
        <v>-4.0778999999999996</v>
      </c>
      <c r="JA16" s="172">
        <v>-1.6637999999999999</v>
      </c>
      <c r="JB16" s="172">
        <v>4.6500000000000004</v>
      </c>
      <c r="JC16" s="172">
        <v>-11.2</v>
      </c>
      <c r="JD16" s="172">
        <v>-2.044</v>
      </c>
      <c r="JE16" s="172">
        <v>-2.0489999999999999</v>
      </c>
      <c r="JF16" s="172">
        <v>7.04</v>
      </c>
      <c r="JG16" s="172">
        <v>-5.52</v>
      </c>
      <c r="JH16" s="172">
        <v>-3.871</v>
      </c>
      <c r="JI16" s="172">
        <v>-0.17549999999999999</v>
      </c>
      <c r="JJ16" s="172">
        <v>5.8304999999999998</v>
      </c>
      <c r="JK16" s="172">
        <v>-8.6411999999999995</v>
      </c>
      <c r="JL16" s="172">
        <v>0.2</v>
      </c>
      <c r="JM16" s="172">
        <v>0.29299999999999998</v>
      </c>
      <c r="JN16" s="172">
        <v>0.60599999999999998</v>
      </c>
      <c r="JO16" s="172">
        <v>3.4278</v>
      </c>
      <c r="JP16" s="172">
        <v>3.9676</v>
      </c>
      <c r="JQ16" s="172">
        <v>4.5664999999999996</v>
      </c>
      <c r="JR16" s="172">
        <v>3.4672000000000001</v>
      </c>
      <c r="JS16" s="172">
        <v>3.7723</v>
      </c>
      <c r="JT16" s="171"/>
      <c r="JU16" s="172">
        <v>40.200000000000003</v>
      </c>
      <c r="JV16" s="172">
        <v>1.3245</v>
      </c>
      <c r="JW16" s="172">
        <v>-0.37</v>
      </c>
      <c r="JX16" s="171"/>
      <c r="JY16" s="172">
        <v>-9.5276999999999994</v>
      </c>
      <c r="JZ16" s="172">
        <v>-2.1145999999999998</v>
      </c>
      <c r="KA16" s="172">
        <v>-24.186800000000002</v>
      </c>
      <c r="KB16" s="172">
        <v>-10.082100000000001</v>
      </c>
      <c r="KC16" s="172">
        <v>-5.7525000000000004</v>
      </c>
      <c r="KD16" s="172">
        <v>-23.390499999999999</v>
      </c>
      <c r="KE16" s="172">
        <v>-2.5838999999999999</v>
      </c>
      <c r="KF16" s="172">
        <v>-34.4</v>
      </c>
      <c r="KG16" s="172">
        <v>18.5</v>
      </c>
      <c r="KH16" s="172">
        <v>48.1128</v>
      </c>
      <c r="KI16" s="172">
        <v>-114.9481</v>
      </c>
    </row>
    <row r="17" spans="1:295" ht="18" customHeight="1" x14ac:dyDescent="0.25">
      <c r="A17" s="163" t="s">
        <v>60</v>
      </c>
      <c r="B17" s="163" t="s">
        <v>797</v>
      </c>
      <c r="C17" s="164">
        <v>0</v>
      </c>
      <c r="D17" s="165">
        <v>3.4361999999999999</v>
      </c>
      <c r="E17" s="165">
        <v>-7.9039000000000001</v>
      </c>
      <c r="F17" s="165">
        <v>10.113200000000001</v>
      </c>
      <c r="G17" s="165">
        <v>5.3978000000000002</v>
      </c>
      <c r="H17" s="166"/>
      <c r="I17" s="165">
        <v>8.5611999999999995</v>
      </c>
      <c r="J17" s="166"/>
      <c r="K17" s="165">
        <v>14.161099999999999</v>
      </c>
      <c r="L17" s="165">
        <v>5.9188000000000001</v>
      </c>
      <c r="M17" s="165">
        <v>7.3513999999999999</v>
      </c>
      <c r="N17" s="165">
        <v>-4.4400000000000004</v>
      </c>
      <c r="O17" s="165">
        <v>-24.2</v>
      </c>
      <c r="P17" s="165">
        <v>0</v>
      </c>
      <c r="Q17" s="165">
        <v>1.6559999999999999</v>
      </c>
      <c r="R17" s="165">
        <v>-17.600000000000001</v>
      </c>
      <c r="S17" s="165">
        <v>4.0298999999999996</v>
      </c>
      <c r="T17" s="165">
        <v>-7.3144</v>
      </c>
      <c r="U17" s="165">
        <v>3.8376999999999999</v>
      </c>
      <c r="V17" s="165">
        <v>3.6419999999999999</v>
      </c>
      <c r="W17" s="165">
        <v>6.7046999999999999</v>
      </c>
      <c r="X17" s="165">
        <v>4.7137000000000002</v>
      </c>
      <c r="Y17" s="165">
        <v>-0.63780000000000003</v>
      </c>
      <c r="Z17" s="165">
        <v>0.84940000000000004</v>
      </c>
      <c r="AA17" s="166"/>
      <c r="AB17" s="165">
        <v>-1.1851</v>
      </c>
      <c r="AC17" s="165">
        <v>-1.2809999999999999</v>
      </c>
      <c r="AD17" s="165">
        <v>-1.258</v>
      </c>
      <c r="AE17" s="165">
        <v>2.67</v>
      </c>
      <c r="AF17" s="165">
        <v>-17.760000000000002</v>
      </c>
      <c r="AG17" s="165">
        <v>-11</v>
      </c>
      <c r="AH17" s="165">
        <v>-2.2250000000000001</v>
      </c>
      <c r="AI17" s="165">
        <v>0.28999999999999998</v>
      </c>
      <c r="AJ17" s="165">
        <v>-15.37</v>
      </c>
      <c r="AK17" s="165">
        <v>-15.36</v>
      </c>
      <c r="AL17" s="166"/>
      <c r="AM17" s="165">
        <v>-12.38</v>
      </c>
      <c r="AN17" s="165">
        <v>-12.41</v>
      </c>
      <c r="AO17" s="165">
        <v>2.1484999999999999</v>
      </c>
      <c r="AP17" s="165">
        <v>3.8107000000000002</v>
      </c>
      <c r="AQ17" s="165">
        <v>13.617000000000001</v>
      </c>
      <c r="AR17" s="165">
        <v>15.3028</v>
      </c>
      <c r="AS17" s="165">
        <v>-16.399000000000001</v>
      </c>
      <c r="AT17" s="165">
        <v>-15.610300000000001</v>
      </c>
      <c r="AU17" s="165">
        <v>-15.0664</v>
      </c>
      <c r="AV17" s="165">
        <v>4.4829999999999997</v>
      </c>
      <c r="AW17" s="165">
        <v>4.6372</v>
      </c>
      <c r="AX17" s="166"/>
      <c r="AY17" s="165">
        <v>-20.485299999999999</v>
      </c>
      <c r="AZ17" s="165">
        <v>9.0730000000000004</v>
      </c>
      <c r="BA17" s="165">
        <v>9.2776999999999994</v>
      </c>
      <c r="BB17" s="165">
        <v>27.992999999999999</v>
      </c>
      <c r="BC17" s="165">
        <v>5.8867000000000003</v>
      </c>
      <c r="BD17" s="165">
        <v>-5.3</v>
      </c>
      <c r="BE17" s="165">
        <v>-5.3</v>
      </c>
      <c r="BF17" s="165">
        <v>-21.427399999999999</v>
      </c>
      <c r="BG17" s="165">
        <v>-21.4208</v>
      </c>
      <c r="BH17" s="165">
        <v>-2.0289000000000001</v>
      </c>
      <c r="BI17" s="166"/>
      <c r="BJ17" s="165">
        <v>8.9446999999999992</v>
      </c>
      <c r="BK17" s="165">
        <v>3.0672000000000001</v>
      </c>
      <c r="BL17" s="165">
        <v>3.2300000000000002E-2</v>
      </c>
      <c r="BM17" s="165">
        <v>0.25750000000000001</v>
      </c>
      <c r="BN17" s="165">
        <v>-68.086799999999997</v>
      </c>
      <c r="BO17" s="165">
        <v>-2.9603000000000002</v>
      </c>
      <c r="BP17" s="165">
        <v>-2.9603000000000002</v>
      </c>
      <c r="BQ17" s="165">
        <v>19.855499999999999</v>
      </c>
      <c r="BR17" s="165">
        <v>-214.73910000000001</v>
      </c>
      <c r="BS17" s="166"/>
      <c r="BT17" s="166"/>
      <c r="BU17" s="166"/>
      <c r="BV17" s="165">
        <v>5.2892000000000001</v>
      </c>
      <c r="BW17" s="165">
        <v>8.7200000000000006</v>
      </c>
      <c r="BX17" s="165">
        <v>5.76</v>
      </c>
      <c r="BY17" s="165">
        <v>-15.28</v>
      </c>
      <c r="BZ17" s="165">
        <v>9.2200000000000006</v>
      </c>
      <c r="CA17" s="165">
        <v>-27.1891</v>
      </c>
      <c r="CB17" s="165">
        <v>-27.457000000000001</v>
      </c>
      <c r="CC17" s="165">
        <v>33.669800000000002</v>
      </c>
      <c r="CD17" s="165">
        <v>33.697099999999999</v>
      </c>
      <c r="CE17" s="165">
        <v>-3.6555</v>
      </c>
      <c r="CF17" s="165">
        <v>-18.424800000000001</v>
      </c>
      <c r="CG17" s="165">
        <v>-19.011900000000001</v>
      </c>
      <c r="CH17" s="165">
        <v>8.8585999999999991</v>
      </c>
      <c r="CI17" s="166"/>
      <c r="CJ17" s="165">
        <v>4.4116</v>
      </c>
      <c r="CK17" s="165">
        <v>8.577</v>
      </c>
      <c r="CL17" s="165">
        <v>-21.3</v>
      </c>
      <c r="CM17" s="165">
        <v>-20.2</v>
      </c>
      <c r="CN17" s="165">
        <v>-2.44</v>
      </c>
      <c r="CO17" s="165">
        <v>5.4047000000000001</v>
      </c>
      <c r="CP17" s="165">
        <v>5.4017999999999997</v>
      </c>
      <c r="CQ17" s="165">
        <v>3.8231000000000002</v>
      </c>
      <c r="CR17" s="165">
        <v>35.839500000000001</v>
      </c>
      <c r="CS17" s="165">
        <v>35.932099999999998</v>
      </c>
      <c r="CT17" s="165">
        <v>-28.380700000000001</v>
      </c>
      <c r="CU17" s="165">
        <v>-9.2047000000000008</v>
      </c>
      <c r="CV17" s="165">
        <v>-27.658999999999999</v>
      </c>
      <c r="CW17" s="165">
        <v>2.9138000000000002</v>
      </c>
      <c r="CX17" s="165">
        <v>30.59</v>
      </c>
      <c r="CY17" s="165">
        <v>10.72</v>
      </c>
      <c r="CZ17" s="165">
        <v>4.0674000000000001</v>
      </c>
      <c r="DA17" s="165">
        <v>3.1280999999999999</v>
      </c>
      <c r="DB17" s="165">
        <v>-6.1657999999999999</v>
      </c>
      <c r="DC17" s="166"/>
      <c r="DD17" s="166"/>
      <c r="DE17" s="166"/>
      <c r="DF17" s="165">
        <v>11.196199999999999</v>
      </c>
      <c r="DG17" s="166"/>
      <c r="DH17" s="165">
        <v>-2.3902000000000001</v>
      </c>
      <c r="DI17" s="166"/>
      <c r="DJ17" s="166"/>
      <c r="DK17" s="165">
        <v>-1.4745999999999999</v>
      </c>
      <c r="DL17" s="165">
        <v>-1.2</v>
      </c>
      <c r="DM17" s="165">
        <v>2.86</v>
      </c>
      <c r="DN17" s="165">
        <v>2.4</v>
      </c>
      <c r="DO17" s="165">
        <v>-2.87</v>
      </c>
      <c r="DP17" s="165">
        <v>-1.19</v>
      </c>
      <c r="DQ17" s="165">
        <v>11.656000000000001</v>
      </c>
      <c r="DR17" s="165">
        <v>-10.9556</v>
      </c>
      <c r="DS17" s="165">
        <v>-11.51</v>
      </c>
      <c r="DT17" s="165">
        <v>-7.43</v>
      </c>
      <c r="DU17" s="165">
        <v>19.68</v>
      </c>
      <c r="DV17" s="165">
        <v>-1.3</v>
      </c>
      <c r="DW17" s="165">
        <v>-14.9636</v>
      </c>
      <c r="DX17" s="165">
        <v>-6.4090999999999996</v>
      </c>
      <c r="DY17" s="165">
        <v>-43.642800000000001</v>
      </c>
      <c r="DZ17" s="165">
        <v>-42.054499999999997</v>
      </c>
      <c r="EA17" s="166"/>
      <c r="EB17" s="165">
        <v>-23.555800000000001</v>
      </c>
      <c r="EC17" s="165">
        <v>-30.895800000000001</v>
      </c>
      <c r="ED17" s="165">
        <v>-30.9297</v>
      </c>
      <c r="EE17" s="165">
        <v>-5.8907999999999996</v>
      </c>
      <c r="EF17" s="165">
        <v>-30.177499999999998</v>
      </c>
      <c r="EG17" s="165">
        <v>-12.225</v>
      </c>
      <c r="EH17" s="165">
        <v>-91.039900000000003</v>
      </c>
      <c r="EI17" s="165">
        <v>-12.7874</v>
      </c>
      <c r="EJ17" s="165">
        <v>-0.84530000000000005</v>
      </c>
      <c r="EK17" s="165">
        <v>-6.4546999999999999</v>
      </c>
      <c r="EL17" s="165">
        <v>-4.1128999999999998</v>
      </c>
      <c r="EM17" s="165">
        <v>32.048400000000001</v>
      </c>
      <c r="EN17" s="165">
        <v>-10.9024</v>
      </c>
      <c r="EO17" s="166"/>
      <c r="EP17" s="165">
        <v>19.3</v>
      </c>
      <c r="EQ17" s="165">
        <v>-24.621300000000002</v>
      </c>
      <c r="ER17" s="165">
        <v>51.984099999999998</v>
      </c>
      <c r="ES17" s="166"/>
      <c r="ET17" s="165">
        <v>0</v>
      </c>
      <c r="EU17" s="165">
        <v>0</v>
      </c>
      <c r="EV17" s="165">
        <v>-1.8</v>
      </c>
      <c r="EW17" s="165">
        <v>2.3016999999999999</v>
      </c>
      <c r="EX17" s="165">
        <v>-12.7714</v>
      </c>
      <c r="EY17" s="165">
        <v>-11.004099999999999</v>
      </c>
      <c r="EZ17" s="165">
        <v>-11.156700000000001</v>
      </c>
      <c r="FA17" s="165">
        <v>8.1974999999999998</v>
      </c>
      <c r="FB17" s="165">
        <v>23.3443</v>
      </c>
      <c r="FC17" s="165">
        <v>-28.266100000000002</v>
      </c>
      <c r="FD17" s="165">
        <v>6.9188999999999998</v>
      </c>
      <c r="FE17" s="165">
        <v>6.8452000000000002</v>
      </c>
      <c r="FF17" s="166"/>
      <c r="FG17" s="165">
        <v>0</v>
      </c>
      <c r="FH17" s="165">
        <v>0</v>
      </c>
      <c r="FI17" s="166"/>
      <c r="FJ17" s="165">
        <v>15.071099999999999</v>
      </c>
      <c r="FK17" s="165">
        <v>15.908300000000001</v>
      </c>
      <c r="FL17" s="165">
        <v>-31.816700000000001</v>
      </c>
      <c r="FM17" s="165">
        <v>29.8599</v>
      </c>
      <c r="FN17" s="165">
        <v>29.555599999999998</v>
      </c>
      <c r="FO17" s="165">
        <v>-20.440200000000001</v>
      </c>
      <c r="FP17" s="165">
        <v>-12.0787</v>
      </c>
      <c r="FQ17" s="165">
        <v>22.491800000000001</v>
      </c>
      <c r="FR17" s="165">
        <v>-15.85</v>
      </c>
      <c r="FS17" s="165">
        <v>-1.3124</v>
      </c>
      <c r="FT17" s="165">
        <v>0.13020000000000001</v>
      </c>
      <c r="FU17" s="165">
        <v>0.83</v>
      </c>
      <c r="FV17" s="165">
        <v>0.16</v>
      </c>
      <c r="FW17" s="165">
        <v>-22.882400000000001</v>
      </c>
      <c r="FX17" s="166"/>
      <c r="FY17" s="165">
        <v>1.488</v>
      </c>
      <c r="FZ17" s="165">
        <v>2.9620000000000002</v>
      </c>
      <c r="GA17" s="165">
        <v>3.1006999999999998</v>
      </c>
      <c r="GB17" s="165">
        <v>-3.33</v>
      </c>
      <c r="GC17" s="165">
        <v>8.2464999999999993</v>
      </c>
      <c r="GD17" s="165">
        <v>16.003</v>
      </c>
      <c r="GE17" s="165">
        <v>-4.21</v>
      </c>
      <c r="GF17" s="165">
        <v>34.6205</v>
      </c>
      <c r="GG17" s="166"/>
      <c r="GH17" s="165">
        <v>17.265699999999999</v>
      </c>
      <c r="GI17" s="165">
        <v>-2.6467999999999998</v>
      </c>
      <c r="GJ17" s="165">
        <v>-2.9632999999999998</v>
      </c>
      <c r="GK17" s="165">
        <v>1.8876999999999999</v>
      </c>
      <c r="GL17" s="166"/>
      <c r="GM17" s="166"/>
      <c r="GN17" s="165">
        <v>-13.161</v>
      </c>
      <c r="GO17" s="165">
        <v>63.5017</v>
      </c>
      <c r="GP17" s="165">
        <v>4.5206</v>
      </c>
      <c r="GQ17" s="165">
        <v>-20.643699999999999</v>
      </c>
      <c r="GR17" s="165">
        <v>6.6319999999999997</v>
      </c>
      <c r="GS17" s="165">
        <v>5.7693000000000003</v>
      </c>
      <c r="GT17" s="165">
        <v>99.657600000000002</v>
      </c>
      <c r="GU17" s="165">
        <v>-3.6878000000000002</v>
      </c>
      <c r="GV17" s="165">
        <v>-8.9133999999999993</v>
      </c>
      <c r="GW17" s="165">
        <v>12.4077</v>
      </c>
      <c r="GX17" s="165">
        <v>3.2682000000000002</v>
      </c>
      <c r="GY17" s="165">
        <v>3.6695000000000002</v>
      </c>
      <c r="GZ17" s="165">
        <v>3.6387999999999998</v>
      </c>
      <c r="HA17" s="165">
        <v>2.2719</v>
      </c>
      <c r="HB17" s="165">
        <v>-10.207700000000001</v>
      </c>
      <c r="HC17" s="165">
        <v>-9.1194000000000006</v>
      </c>
      <c r="HD17" s="165">
        <v>-4.1900000000000004</v>
      </c>
      <c r="HE17" s="165">
        <v>0</v>
      </c>
      <c r="HF17" s="165">
        <v>10.962300000000001</v>
      </c>
      <c r="HG17" s="165">
        <v>7.0669000000000004</v>
      </c>
      <c r="HH17" s="165">
        <v>86.298199999999994</v>
      </c>
      <c r="HI17" s="165">
        <v>2.8940999999999999</v>
      </c>
      <c r="HJ17" s="166"/>
      <c r="HK17" s="165">
        <v>0</v>
      </c>
      <c r="HL17" s="166"/>
      <c r="HM17" s="165">
        <v>-9.5986999999999991</v>
      </c>
      <c r="HN17" s="165">
        <v>-11.334899999999999</v>
      </c>
      <c r="HO17" s="166"/>
      <c r="HP17" s="165">
        <v>11.0778</v>
      </c>
      <c r="HQ17" s="165">
        <v>-10.651999999999999</v>
      </c>
      <c r="HR17" s="165">
        <v>-10.4657</v>
      </c>
      <c r="HS17" s="165">
        <v>-1.5921000000000001</v>
      </c>
      <c r="HT17" s="165">
        <v>-0.83819999999999995</v>
      </c>
      <c r="HU17" s="165">
        <v>35.18</v>
      </c>
      <c r="HV17" s="165">
        <v>35.06</v>
      </c>
      <c r="HW17" s="165">
        <v>-36.799999999999997</v>
      </c>
      <c r="HX17" s="165">
        <v>-37.200000000000003</v>
      </c>
      <c r="HY17" s="165">
        <v>-0.4733</v>
      </c>
      <c r="HZ17" s="165">
        <v>-7.28</v>
      </c>
      <c r="IA17" s="165">
        <v>57.234400000000001</v>
      </c>
      <c r="IB17" s="165">
        <v>24.505500000000001</v>
      </c>
      <c r="IC17" s="165">
        <v>24.410299999999999</v>
      </c>
      <c r="ID17" s="166"/>
      <c r="IE17" s="165">
        <v>-50.8</v>
      </c>
      <c r="IF17" s="165">
        <v>-6.3</v>
      </c>
      <c r="IG17" s="165">
        <v>-6.8</v>
      </c>
      <c r="IH17" s="166"/>
      <c r="II17" s="166"/>
      <c r="IJ17" s="165">
        <v>-142.5384</v>
      </c>
      <c r="IK17" s="165">
        <v>35.798999999999999</v>
      </c>
      <c r="IL17" s="165">
        <v>-250.98560000000001</v>
      </c>
      <c r="IM17" s="165">
        <v>-17.881499999999999</v>
      </c>
      <c r="IN17" s="165">
        <v>-26.409300000000002</v>
      </c>
      <c r="IO17" s="165">
        <v>109.4269</v>
      </c>
      <c r="IP17" s="165">
        <v>56.616300000000003</v>
      </c>
      <c r="IQ17" s="165">
        <v>110.4299</v>
      </c>
      <c r="IR17" s="165">
        <v>91.349599999999995</v>
      </c>
      <c r="IS17" s="165">
        <v>41.758400000000002</v>
      </c>
      <c r="IT17" s="165">
        <v>38.599899999999998</v>
      </c>
      <c r="IU17" s="166"/>
      <c r="IV17" s="165">
        <v>1.7243999999999999</v>
      </c>
      <c r="IW17" s="165">
        <v>207.99379999999999</v>
      </c>
      <c r="IX17" s="165">
        <v>-197.834</v>
      </c>
      <c r="IY17" s="165">
        <v>26.8843</v>
      </c>
      <c r="IZ17" s="165">
        <v>-0.96460000000000001</v>
      </c>
      <c r="JA17" s="165">
        <v>-1.9201999999999999</v>
      </c>
      <c r="JB17" s="165">
        <v>4.55</v>
      </c>
      <c r="JC17" s="165">
        <v>-11.44</v>
      </c>
      <c r="JD17" s="165">
        <v>-2.036</v>
      </c>
      <c r="JE17" s="165">
        <v>-2.0459999999999998</v>
      </c>
      <c r="JF17" s="165">
        <v>6.88</v>
      </c>
      <c r="JG17" s="165">
        <v>-5.6</v>
      </c>
      <c r="JH17" s="165">
        <v>-4.0049000000000001</v>
      </c>
      <c r="JI17" s="165">
        <v>-0.70040000000000002</v>
      </c>
      <c r="JJ17" s="165">
        <v>5.391</v>
      </c>
      <c r="JK17" s="165">
        <v>-9.1112000000000002</v>
      </c>
      <c r="JL17" s="165">
        <v>0.4</v>
      </c>
      <c r="JM17" s="165">
        <v>0.58699999999999997</v>
      </c>
      <c r="JN17" s="165">
        <v>1.359</v>
      </c>
      <c r="JO17" s="166"/>
      <c r="JP17" s="166"/>
      <c r="JQ17" s="165">
        <v>4.3459000000000003</v>
      </c>
      <c r="JR17" s="165">
        <v>4.7675000000000001</v>
      </c>
      <c r="JS17" s="165">
        <v>3.8946999999999998</v>
      </c>
      <c r="JT17" s="166"/>
      <c r="JU17" s="165">
        <v>39.6</v>
      </c>
      <c r="JV17" s="165">
        <v>2.0266000000000002</v>
      </c>
      <c r="JW17" s="165">
        <v>-0.3</v>
      </c>
      <c r="JX17" s="166"/>
      <c r="JY17" s="165">
        <v>-9.8597000000000001</v>
      </c>
      <c r="JZ17" s="165">
        <v>-2.2823000000000002</v>
      </c>
      <c r="KA17" s="165">
        <v>-25.2134</v>
      </c>
      <c r="KB17" s="165">
        <v>-9.3053000000000008</v>
      </c>
      <c r="KC17" s="165">
        <v>-5.2633000000000001</v>
      </c>
      <c r="KD17" s="165">
        <v>-24.757000000000001</v>
      </c>
      <c r="KE17" s="165">
        <v>-1.6169</v>
      </c>
      <c r="KF17" s="165">
        <v>-34</v>
      </c>
      <c r="KG17" s="165">
        <v>17.8</v>
      </c>
      <c r="KH17" s="165">
        <v>37.000599999999999</v>
      </c>
      <c r="KI17" s="165">
        <v>-105.0744</v>
      </c>
    </row>
    <row r="18" spans="1:295" ht="18" customHeight="1" x14ac:dyDescent="0.25">
      <c r="A18" s="163" t="s">
        <v>60</v>
      </c>
      <c r="B18" s="163" t="s">
        <v>798</v>
      </c>
      <c r="C18" s="167">
        <v>0</v>
      </c>
      <c r="D18" s="168">
        <v>3.6640000000000001</v>
      </c>
      <c r="E18" s="168">
        <v>-8.0648</v>
      </c>
      <c r="F18" s="168">
        <v>9.7849000000000004</v>
      </c>
      <c r="G18" s="168">
        <v>5.3737000000000004</v>
      </c>
      <c r="H18" s="169"/>
      <c r="I18" s="168">
        <v>8.8668999999999993</v>
      </c>
      <c r="J18" s="169"/>
      <c r="K18" s="168">
        <v>12.626300000000001</v>
      </c>
      <c r="L18" s="168">
        <v>5.2098000000000004</v>
      </c>
      <c r="M18" s="168">
        <v>6.7168999999999999</v>
      </c>
      <c r="N18" s="169"/>
      <c r="O18" s="168">
        <v>-24.2</v>
      </c>
      <c r="P18" s="168">
        <v>2.2000000000000002</v>
      </c>
      <c r="Q18" s="169"/>
      <c r="R18" s="169"/>
      <c r="S18" s="168">
        <v>4.1153000000000004</v>
      </c>
      <c r="T18" s="168">
        <v>-8.1358999999999995</v>
      </c>
      <c r="U18" s="168">
        <v>3.7991999999999999</v>
      </c>
      <c r="V18" s="168">
        <v>3.6181000000000001</v>
      </c>
      <c r="W18" s="168">
        <v>6.9024000000000001</v>
      </c>
      <c r="X18" s="168">
        <v>4.7972000000000001</v>
      </c>
      <c r="Y18" s="168">
        <v>-0.67920000000000003</v>
      </c>
      <c r="Z18" s="168">
        <v>0.83889999999999998</v>
      </c>
      <c r="AA18" s="169"/>
      <c r="AB18" s="168">
        <v>-1.3069999999999999</v>
      </c>
      <c r="AC18" s="168">
        <v>-1.0669999999999999</v>
      </c>
      <c r="AD18" s="168">
        <v>-1.034</v>
      </c>
      <c r="AE18" s="168">
        <v>2.532</v>
      </c>
      <c r="AF18" s="168">
        <v>-15.54</v>
      </c>
      <c r="AG18" s="168">
        <v>-8.8000000000000007</v>
      </c>
      <c r="AH18" s="168">
        <v>-2.2069999999999999</v>
      </c>
      <c r="AI18" s="168">
        <v>0.28799999999999998</v>
      </c>
      <c r="AJ18" s="168">
        <v>-12.6</v>
      </c>
      <c r="AK18" s="168">
        <v>-12.57</v>
      </c>
      <c r="AL18" s="169"/>
      <c r="AM18" s="168">
        <v>-14.03</v>
      </c>
      <c r="AN18" s="168">
        <v>-14.07</v>
      </c>
      <c r="AO18" s="168">
        <v>1.8463000000000001</v>
      </c>
      <c r="AP18" s="168">
        <v>3.9436</v>
      </c>
      <c r="AQ18" s="168">
        <v>13.365600000000001</v>
      </c>
      <c r="AR18" s="168">
        <v>15.1288</v>
      </c>
      <c r="AS18" s="168">
        <v>-17.601199999999999</v>
      </c>
      <c r="AT18" s="168">
        <v>-15.5146</v>
      </c>
      <c r="AU18" s="168">
        <v>-15.066700000000001</v>
      </c>
      <c r="AV18" s="168">
        <v>15.833399999999999</v>
      </c>
      <c r="AW18" s="168">
        <v>14.1614</v>
      </c>
      <c r="AX18" s="169"/>
      <c r="AY18" s="168">
        <v>-23.149899999999999</v>
      </c>
      <c r="AZ18" s="168">
        <v>14.847300000000001</v>
      </c>
      <c r="BA18" s="168">
        <v>13.872299999999999</v>
      </c>
      <c r="BB18" s="168">
        <v>29.114999999999998</v>
      </c>
      <c r="BC18" s="168">
        <v>4.7637999999999998</v>
      </c>
      <c r="BD18" s="168">
        <v>-5.0999999999999996</v>
      </c>
      <c r="BE18" s="168">
        <v>-5</v>
      </c>
      <c r="BF18" s="168">
        <v>-20.1191</v>
      </c>
      <c r="BG18" s="168">
        <v>-20.110199999999999</v>
      </c>
      <c r="BH18" s="168">
        <v>-1.9021999999999999</v>
      </c>
      <c r="BI18" s="169"/>
      <c r="BJ18" s="168">
        <v>8.6919000000000004</v>
      </c>
      <c r="BK18" s="168">
        <v>3.2656999999999998</v>
      </c>
      <c r="BL18" s="168">
        <v>1.1991000000000001</v>
      </c>
      <c r="BM18" s="168">
        <v>0.89280000000000004</v>
      </c>
      <c r="BN18" s="168">
        <v>-45.716700000000003</v>
      </c>
      <c r="BO18" s="168">
        <v>-2.5636000000000001</v>
      </c>
      <c r="BP18" s="168">
        <v>-2.411</v>
      </c>
      <c r="BQ18" s="168">
        <v>2.7557999999999998</v>
      </c>
      <c r="BR18" s="168">
        <v>-201.17590000000001</v>
      </c>
      <c r="BS18" s="169"/>
      <c r="BT18" s="169"/>
      <c r="BU18" s="169"/>
      <c r="BV18" s="169"/>
      <c r="BW18" s="168">
        <v>8.99</v>
      </c>
      <c r="BX18" s="168">
        <v>6.03</v>
      </c>
      <c r="BY18" s="168">
        <v>-15.12</v>
      </c>
      <c r="BZ18" s="168">
        <v>9.31</v>
      </c>
      <c r="CA18" s="168">
        <v>-24.911799999999999</v>
      </c>
      <c r="CB18" s="168">
        <v>-24.911799999999999</v>
      </c>
      <c r="CC18" s="168">
        <v>29.677099999999999</v>
      </c>
      <c r="CD18" s="168">
        <v>29.1097</v>
      </c>
      <c r="CE18" s="168">
        <v>-3.0215999999999998</v>
      </c>
      <c r="CF18" s="168">
        <v>-17.771000000000001</v>
      </c>
      <c r="CG18" s="168">
        <v>-17.625900000000001</v>
      </c>
      <c r="CH18" s="168">
        <v>8.3943999999999992</v>
      </c>
      <c r="CI18" s="169"/>
      <c r="CJ18" s="168">
        <v>4.2153</v>
      </c>
      <c r="CK18" s="168">
        <v>8.6940000000000008</v>
      </c>
      <c r="CL18" s="168">
        <v>-20.100000000000001</v>
      </c>
      <c r="CM18" s="168">
        <v>-19.5</v>
      </c>
      <c r="CN18" s="168">
        <v>-2.44</v>
      </c>
      <c r="CO18" s="168">
        <v>6.1242000000000001</v>
      </c>
      <c r="CP18" s="168">
        <v>5.8779000000000003</v>
      </c>
      <c r="CQ18" s="168">
        <v>5.1962999999999999</v>
      </c>
      <c r="CR18" s="168">
        <v>32.846499999999999</v>
      </c>
      <c r="CS18" s="168">
        <v>33.17</v>
      </c>
      <c r="CT18" s="168">
        <v>-25.424499999999998</v>
      </c>
      <c r="CU18" s="168">
        <v>-9.9007000000000005</v>
      </c>
      <c r="CV18" s="168">
        <v>-24.542400000000001</v>
      </c>
      <c r="CW18" s="168">
        <v>2.8742999999999999</v>
      </c>
      <c r="CX18" s="168">
        <v>31.31</v>
      </c>
      <c r="CY18" s="168">
        <v>10.95</v>
      </c>
      <c r="CZ18" s="168">
        <v>4.5361000000000002</v>
      </c>
      <c r="DA18" s="168">
        <v>3.4209999999999998</v>
      </c>
      <c r="DB18" s="168">
        <v>-6.3287000000000004</v>
      </c>
      <c r="DC18" s="169"/>
      <c r="DD18" s="169"/>
      <c r="DE18" s="169"/>
      <c r="DF18" s="168">
        <v>10.288</v>
      </c>
      <c r="DG18" s="169"/>
      <c r="DH18" s="168">
        <v>-2.4864999999999999</v>
      </c>
      <c r="DI18" s="169"/>
      <c r="DJ18" s="169"/>
      <c r="DK18" s="168">
        <v>-1.6601999999999999</v>
      </c>
      <c r="DL18" s="168">
        <v>-0.9</v>
      </c>
      <c r="DM18" s="168">
        <v>3.68</v>
      </c>
      <c r="DN18" s="168">
        <v>2.74</v>
      </c>
      <c r="DO18" s="168">
        <v>-2.68</v>
      </c>
      <c r="DP18" s="168">
        <v>-1.37</v>
      </c>
      <c r="DQ18" s="168">
        <v>12.337999999999999</v>
      </c>
      <c r="DR18" s="168">
        <v>-11.6332</v>
      </c>
      <c r="DS18" s="168">
        <v>-13.17</v>
      </c>
      <c r="DT18" s="168">
        <v>-7.27</v>
      </c>
      <c r="DU18" s="168">
        <v>21.47</v>
      </c>
      <c r="DV18" s="168">
        <v>-1.1499999999999999</v>
      </c>
      <c r="DW18" s="168">
        <v>-13.836399999999999</v>
      </c>
      <c r="DX18" s="168">
        <v>-7.0273000000000003</v>
      </c>
      <c r="DY18" s="168">
        <v>-39.080599999999997</v>
      </c>
      <c r="DZ18" s="168">
        <v>-39.236400000000003</v>
      </c>
      <c r="EA18" s="169"/>
      <c r="EB18" s="168">
        <v>-21.620200000000001</v>
      </c>
      <c r="EC18" s="168">
        <v>-29.115600000000001</v>
      </c>
      <c r="ED18" s="168">
        <v>-29.586200000000002</v>
      </c>
      <c r="EE18" s="168">
        <v>-5.9795999999999996</v>
      </c>
      <c r="EF18" s="168">
        <v>-23.013000000000002</v>
      </c>
      <c r="EG18" s="168">
        <v>-11.702999999999999</v>
      </c>
      <c r="EH18" s="168">
        <v>-75.506500000000003</v>
      </c>
      <c r="EI18" s="168">
        <v>-18.264600000000002</v>
      </c>
      <c r="EJ18" s="168">
        <v>-0.60919999999999996</v>
      </c>
      <c r="EK18" s="168">
        <v>-5.9028999999999998</v>
      </c>
      <c r="EL18" s="168">
        <v>-4.766</v>
      </c>
      <c r="EM18" s="168">
        <v>28.136900000000001</v>
      </c>
      <c r="EN18" s="168">
        <v>-13.724500000000001</v>
      </c>
      <c r="EO18" s="169"/>
      <c r="EP18" s="168">
        <v>-2.4</v>
      </c>
      <c r="EQ18" s="168">
        <v>-25.585899999999999</v>
      </c>
      <c r="ER18" s="168">
        <v>43.119799999999998</v>
      </c>
      <c r="ES18" s="169"/>
      <c r="ET18" s="168">
        <v>0</v>
      </c>
      <c r="EU18" s="168">
        <v>-3.21</v>
      </c>
      <c r="EV18" s="168">
        <v>3.1</v>
      </c>
      <c r="EW18" s="168">
        <v>2.0952000000000002</v>
      </c>
      <c r="EX18" s="168">
        <v>-8.8163999999999998</v>
      </c>
      <c r="EY18" s="168">
        <v>-11.801500000000001</v>
      </c>
      <c r="EZ18" s="168">
        <v>-11.8797</v>
      </c>
      <c r="FA18" s="168">
        <v>9.5998999999999999</v>
      </c>
      <c r="FB18" s="168">
        <v>18.1584</v>
      </c>
      <c r="FC18" s="168">
        <v>-32.116399999999999</v>
      </c>
      <c r="FD18" s="168">
        <v>7.6101999999999999</v>
      </c>
      <c r="FE18" s="168">
        <v>7.3380999999999998</v>
      </c>
      <c r="FF18" s="169"/>
      <c r="FG18" s="168">
        <v>0</v>
      </c>
      <c r="FH18" s="168">
        <v>0</v>
      </c>
      <c r="FI18" s="169"/>
      <c r="FJ18" s="168">
        <v>12.8941</v>
      </c>
      <c r="FK18" s="168">
        <v>15.406000000000001</v>
      </c>
      <c r="FL18" s="168">
        <v>-20.597100000000001</v>
      </c>
      <c r="FM18" s="168">
        <v>26.6312</v>
      </c>
      <c r="FN18" s="168">
        <v>26.061800000000002</v>
      </c>
      <c r="FO18" s="168">
        <v>-10.0283</v>
      </c>
      <c r="FP18" s="168">
        <v>0</v>
      </c>
      <c r="FQ18" s="168">
        <v>21.603100000000001</v>
      </c>
      <c r="FR18" s="168">
        <v>-15.07</v>
      </c>
      <c r="FS18" s="168">
        <v>-0.80159999999999998</v>
      </c>
      <c r="FT18" s="168">
        <v>0.1641</v>
      </c>
      <c r="FU18" s="168">
        <v>0.48</v>
      </c>
      <c r="FV18" s="168">
        <v>0.36</v>
      </c>
      <c r="FW18" s="168">
        <v>-21.951499999999999</v>
      </c>
      <c r="FX18" s="169"/>
      <c r="FY18" s="168">
        <v>1.4690000000000001</v>
      </c>
      <c r="FZ18" s="168">
        <v>3.0329999999999999</v>
      </c>
      <c r="GA18" s="169"/>
      <c r="GB18" s="168">
        <v>-4.8099999999999996</v>
      </c>
      <c r="GC18" s="168">
        <v>-0.90190000000000003</v>
      </c>
      <c r="GD18" s="168">
        <v>7.8414999999999999</v>
      </c>
      <c r="GE18" s="168">
        <v>-4.67</v>
      </c>
      <c r="GF18" s="168">
        <v>31.005400000000002</v>
      </c>
      <c r="GG18" s="169"/>
      <c r="GH18" s="168">
        <v>18.8672</v>
      </c>
      <c r="GI18" s="168">
        <v>-3.2673000000000001</v>
      </c>
      <c r="GJ18" s="168">
        <v>-3.6017000000000001</v>
      </c>
      <c r="GK18" s="168">
        <v>1.8965000000000001</v>
      </c>
      <c r="GL18" s="169"/>
      <c r="GM18" s="169"/>
      <c r="GN18" s="168">
        <v>-13.7751</v>
      </c>
      <c r="GO18" s="168">
        <v>65.471199999999996</v>
      </c>
      <c r="GP18" s="168">
        <v>4.45</v>
      </c>
      <c r="GQ18" s="168">
        <v>-21.3584</v>
      </c>
      <c r="GR18" s="168">
        <v>7.2405999999999997</v>
      </c>
      <c r="GS18" s="168">
        <v>6.7763999999999998</v>
      </c>
      <c r="GT18" s="168">
        <v>103.8672</v>
      </c>
      <c r="GU18" s="168">
        <v>-3.0244</v>
      </c>
      <c r="GV18" s="168">
        <v>-8.9414999999999996</v>
      </c>
      <c r="GW18" s="168">
        <v>11.885899999999999</v>
      </c>
      <c r="GX18" s="168">
        <v>3.8652000000000002</v>
      </c>
      <c r="GY18" s="168">
        <v>3.7427999999999999</v>
      </c>
      <c r="GZ18" s="168">
        <v>3.7494999999999998</v>
      </c>
      <c r="HA18" s="168">
        <v>3.1008</v>
      </c>
      <c r="HB18" s="168">
        <v>-9.9582999999999995</v>
      </c>
      <c r="HC18" s="168">
        <v>-8.9285999999999994</v>
      </c>
      <c r="HD18" s="168">
        <v>-4.6100000000000003</v>
      </c>
      <c r="HE18" s="168">
        <v>0</v>
      </c>
      <c r="HF18" s="168">
        <v>14.6723</v>
      </c>
      <c r="HG18" s="168">
        <v>7.3013000000000003</v>
      </c>
      <c r="HH18" s="168">
        <v>85.0124</v>
      </c>
      <c r="HI18" s="168">
        <v>4.6074000000000002</v>
      </c>
      <c r="HJ18" s="169"/>
      <c r="HK18" s="168">
        <v>0</v>
      </c>
      <c r="HL18" s="169"/>
      <c r="HM18" s="168">
        <v>0</v>
      </c>
      <c r="HN18" s="168">
        <v>0</v>
      </c>
      <c r="HO18" s="168">
        <v>9.0223999999999993</v>
      </c>
      <c r="HP18" s="169"/>
      <c r="HQ18" s="168">
        <v>-9.5798000000000005</v>
      </c>
      <c r="HR18" s="168">
        <v>-9.4727999999999994</v>
      </c>
      <c r="HS18" s="168">
        <v>-0.60809999999999997</v>
      </c>
      <c r="HT18" s="168">
        <v>-0.65859999999999996</v>
      </c>
      <c r="HU18" s="168">
        <v>35.840000000000003</v>
      </c>
      <c r="HV18" s="168">
        <v>35.799999999999997</v>
      </c>
      <c r="HW18" s="168">
        <v>-38.4</v>
      </c>
      <c r="HX18" s="168">
        <v>-38.6</v>
      </c>
      <c r="HY18" s="168">
        <v>-2.6705999999999999</v>
      </c>
      <c r="HZ18" s="168">
        <v>-7.28</v>
      </c>
      <c r="IA18" s="168">
        <v>56.146700000000003</v>
      </c>
      <c r="IB18" s="168">
        <v>24.4831</v>
      </c>
      <c r="IC18" s="168">
        <v>24.151599999999998</v>
      </c>
      <c r="ID18" s="168">
        <v>-19.100000000000001</v>
      </c>
      <c r="IE18" s="168">
        <v>-50.8</v>
      </c>
      <c r="IF18" s="168">
        <v>-7.2</v>
      </c>
      <c r="IG18" s="168">
        <v>-7.7</v>
      </c>
      <c r="IH18" s="168">
        <v>-17.963699999999999</v>
      </c>
      <c r="II18" s="169"/>
      <c r="IJ18" s="168">
        <v>-143.22290000000001</v>
      </c>
      <c r="IK18" s="168">
        <v>27.6233</v>
      </c>
      <c r="IL18" s="168">
        <v>-254.91739999999999</v>
      </c>
      <c r="IM18" s="168">
        <v>-19.860199999999999</v>
      </c>
      <c r="IN18" s="168">
        <v>-30.3096</v>
      </c>
      <c r="IO18" s="168">
        <v>107.4637</v>
      </c>
      <c r="IP18" s="168">
        <v>56.279299999999999</v>
      </c>
      <c r="IQ18" s="168">
        <v>110.6575</v>
      </c>
      <c r="IR18" s="168">
        <v>90.675200000000004</v>
      </c>
      <c r="IS18" s="168">
        <v>43.701900000000002</v>
      </c>
      <c r="IT18" s="168">
        <v>40.459800000000001</v>
      </c>
      <c r="IU18" s="169"/>
      <c r="IV18" s="168">
        <v>0.37119999999999997</v>
      </c>
      <c r="IW18" s="168">
        <v>209.01859999999999</v>
      </c>
      <c r="IX18" s="168">
        <v>-196.94450000000001</v>
      </c>
      <c r="IY18" s="168">
        <v>29.745200000000001</v>
      </c>
      <c r="IZ18" s="168">
        <v>-1.1306</v>
      </c>
      <c r="JA18" s="168">
        <v>-1.7809999999999999</v>
      </c>
      <c r="JB18" s="168">
        <v>4.7489999999999997</v>
      </c>
      <c r="JC18" s="168">
        <v>-11.84</v>
      </c>
      <c r="JD18" s="168">
        <v>-2.0129999999999999</v>
      </c>
      <c r="JE18" s="168">
        <v>-2.0190000000000001</v>
      </c>
      <c r="JF18" s="168">
        <v>7.2</v>
      </c>
      <c r="JG18" s="168">
        <v>-5.52</v>
      </c>
      <c r="JH18" s="168">
        <v>-4.0551000000000004</v>
      </c>
      <c r="JI18" s="168">
        <v>-0.67290000000000005</v>
      </c>
      <c r="JJ18" s="168">
        <v>5.0125999999999999</v>
      </c>
      <c r="JK18" s="168">
        <v>-8.2902000000000005</v>
      </c>
      <c r="JL18" s="168">
        <v>0</v>
      </c>
      <c r="JM18" s="168">
        <v>5.8000000000000003E-2</v>
      </c>
      <c r="JN18" s="168">
        <v>-0.312</v>
      </c>
      <c r="JO18" s="169"/>
      <c r="JP18" s="169"/>
      <c r="JQ18" s="168">
        <v>4.0137999999999998</v>
      </c>
      <c r="JR18" s="168">
        <v>4.6250999999999998</v>
      </c>
      <c r="JS18" s="168">
        <v>3.4066999999999998</v>
      </c>
      <c r="JT18" s="169"/>
      <c r="JU18" s="168">
        <v>39.6</v>
      </c>
      <c r="JV18" s="168">
        <v>1.0427999999999999</v>
      </c>
      <c r="JW18" s="168">
        <v>-0.28999999999999998</v>
      </c>
      <c r="JX18" s="169"/>
      <c r="JY18" s="168">
        <v>-9.3529</v>
      </c>
      <c r="JZ18" s="168">
        <v>-2.2804000000000002</v>
      </c>
      <c r="KA18" s="168">
        <v>-24.271599999999999</v>
      </c>
      <c r="KB18" s="168">
        <v>-9.1547000000000001</v>
      </c>
      <c r="KC18" s="168">
        <v>-5.9595000000000002</v>
      </c>
      <c r="KD18" s="168">
        <v>-23.2059</v>
      </c>
      <c r="KE18" s="168">
        <v>-1.9499</v>
      </c>
      <c r="KF18" s="168">
        <v>-34.5</v>
      </c>
      <c r="KG18" s="168">
        <v>18</v>
      </c>
      <c r="KH18" s="168">
        <v>34.702199999999998</v>
      </c>
      <c r="KI18" s="168">
        <v>-106.3943</v>
      </c>
    </row>
    <row r="19" spans="1:295" ht="18" customHeight="1" x14ac:dyDescent="0.25">
      <c r="A19" s="163" t="s">
        <v>60</v>
      </c>
      <c r="B19" s="163" t="s">
        <v>799</v>
      </c>
      <c r="C19" s="167">
        <v>0</v>
      </c>
      <c r="D19" s="168">
        <v>3.8056999999999999</v>
      </c>
      <c r="E19" s="168">
        <v>-8.0878999999999994</v>
      </c>
      <c r="F19" s="168">
        <v>9.3835999999999995</v>
      </c>
      <c r="G19" s="168">
        <v>4.9679000000000002</v>
      </c>
      <c r="H19" s="169"/>
      <c r="I19" s="168">
        <v>9.1691000000000003</v>
      </c>
      <c r="J19" s="169"/>
      <c r="K19" s="168">
        <v>11.7745</v>
      </c>
      <c r="L19" s="168">
        <v>4.8909000000000002</v>
      </c>
      <c r="M19" s="168">
        <v>6.2901999999999996</v>
      </c>
      <c r="N19" s="168">
        <v>-6.66</v>
      </c>
      <c r="O19" s="168">
        <v>-24.2</v>
      </c>
      <c r="P19" s="168">
        <v>2.2000000000000002</v>
      </c>
      <c r="Q19" s="169"/>
      <c r="R19" s="168">
        <v>-17.600000000000001</v>
      </c>
      <c r="S19" s="168">
        <v>3.7791000000000001</v>
      </c>
      <c r="T19" s="168">
        <v>-8.9097000000000008</v>
      </c>
      <c r="U19" s="168">
        <v>3.9359000000000002</v>
      </c>
      <c r="V19" s="168">
        <v>3.8611</v>
      </c>
      <c r="W19" s="168">
        <v>7.3139000000000003</v>
      </c>
      <c r="X19" s="168">
        <v>4.6976000000000004</v>
      </c>
      <c r="Y19" s="168">
        <v>-0.65269999999999995</v>
      </c>
      <c r="Z19" s="168">
        <v>0.84740000000000004</v>
      </c>
      <c r="AA19" s="169"/>
      <c r="AB19" s="168">
        <v>-1.2352000000000001</v>
      </c>
      <c r="AC19" s="168">
        <v>-1.0629999999999999</v>
      </c>
      <c r="AD19" s="168">
        <v>-0.98199999999999998</v>
      </c>
      <c r="AE19" s="168">
        <v>3.2349999999999999</v>
      </c>
      <c r="AF19" s="168">
        <v>-15.54</v>
      </c>
      <c r="AG19" s="169"/>
      <c r="AH19" s="168">
        <v>-2.2999999999999998</v>
      </c>
      <c r="AI19" s="168">
        <v>0.308</v>
      </c>
      <c r="AJ19" s="168">
        <v>-12.36</v>
      </c>
      <c r="AK19" s="168">
        <v>-12.37</v>
      </c>
      <c r="AL19" s="169"/>
      <c r="AM19" s="168">
        <v>-14</v>
      </c>
      <c r="AN19" s="168">
        <v>-14.04</v>
      </c>
      <c r="AO19" s="168">
        <v>1.3340000000000001</v>
      </c>
      <c r="AP19" s="168">
        <v>3.8809</v>
      </c>
      <c r="AQ19" s="168">
        <v>14.7423</v>
      </c>
      <c r="AR19" s="168">
        <v>16.450700000000001</v>
      </c>
      <c r="AS19" s="168">
        <v>-18.131799999999998</v>
      </c>
      <c r="AT19" s="168">
        <v>-15.0863</v>
      </c>
      <c r="AU19" s="168">
        <v>-14.5777</v>
      </c>
      <c r="AV19" s="168">
        <v>13.2797</v>
      </c>
      <c r="AW19" s="168">
        <v>16.655000000000001</v>
      </c>
      <c r="AX19" s="169"/>
      <c r="AY19" s="168">
        <v>-25.587199999999999</v>
      </c>
      <c r="AZ19" s="168">
        <v>17.957999999999998</v>
      </c>
      <c r="BA19" s="168">
        <v>10.1553</v>
      </c>
      <c r="BB19" s="168">
        <v>30.720400000000001</v>
      </c>
      <c r="BC19" s="168">
        <v>4.5152999999999999</v>
      </c>
      <c r="BD19" s="168">
        <v>-5.0999999999999996</v>
      </c>
      <c r="BE19" s="168">
        <v>-5</v>
      </c>
      <c r="BF19" s="168">
        <v>-18.6296</v>
      </c>
      <c r="BG19" s="168">
        <v>-20.871500000000001</v>
      </c>
      <c r="BH19" s="168">
        <v>-1.7777000000000001</v>
      </c>
      <c r="BI19" s="169"/>
      <c r="BJ19" s="168">
        <v>8.4357000000000006</v>
      </c>
      <c r="BK19" s="168">
        <v>4.2080000000000002</v>
      </c>
      <c r="BL19" s="168">
        <v>1.0662</v>
      </c>
      <c r="BM19" s="168">
        <v>0.8044</v>
      </c>
      <c r="BN19" s="168">
        <v>-31.098400000000002</v>
      </c>
      <c r="BO19" s="168">
        <v>-3.3875999999999999</v>
      </c>
      <c r="BP19" s="168">
        <v>-3.0823999999999998</v>
      </c>
      <c r="BQ19" s="168">
        <v>-2.3100999999999998</v>
      </c>
      <c r="BR19" s="168">
        <v>-194.9563</v>
      </c>
      <c r="BS19" s="169"/>
      <c r="BT19" s="169"/>
      <c r="BU19" s="169"/>
      <c r="BV19" s="168">
        <v>5.359</v>
      </c>
      <c r="BW19" s="168">
        <v>8.52</v>
      </c>
      <c r="BX19" s="168">
        <v>5.66</v>
      </c>
      <c r="BY19" s="168">
        <v>-14.84</v>
      </c>
      <c r="BZ19" s="168">
        <v>8.7799999999999994</v>
      </c>
      <c r="CA19" s="168">
        <v>-24.777899999999999</v>
      </c>
      <c r="CB19" s="168">
        <v>-24.911799999999999</v>
      </c>
      <c r="CC19" s="168">
        <v>29.995699999999999</v>
      </c>
      <c r="CD19" s="168">
        <v>30.249099999999999</v>
      </c>
      <c r="CE19" s="168">
        <v>-3.0874999999999999</v>
      </c>
      <c r="CF19" s="168">
        <v>-18.015000000000001</v>
      </c>
      <c r="CG19" s="168">
        <v>-18.311499999999999</v>
      </c>
      <c r="CH19" s="168">
        <v>9.1211000000000002</v>
      </c>
      <c r="CI19" s="169"/>
      <c r="CJ19" s="168">
        <v>4.4116</v>
      </c>
      <c r="CK19" s="168">
        <v>8.673</v>
      </c>
      <c r="CL19" s="168">
        <v>-18.5</v>
      </c>
      <c r="CM19" s="168">
        <v>-18.5</v>
      </c>
      <c r="CN19" s="168">
        <v>-2.6</v>
      </c>
      <c r="CO19" s="168">
        <v>6.9531000000000001</v>
      </c>
      <c r="CP19" s="168">
        <v>6.7427000000000001</v>
      </c>
      <c r="CQ19" s="168">
        <v>5.6548999999999996</v>
      </c>
      <c r="CR19" s="168">
        <v>30.48</v>
      </c>
      <c r="CS19" s="168">
        <v>31.035799999999998</v>
      </c>
      <c r="CT19" s="168">
        <v>-24.1816</v>
      </c>
      <c r="CU19" s="168">
        <v>-9.3922000000000008</v>
      </c>
      <c r="CV19" s="168">
        <v>-22.094999999999999</v>
      </c>
      <c r="CW19" s="168">
        <v>2.6179999999999999</v>
      </c>
      <c r="CX19" s="168">
        <v>31.88</v>
      </c>
      <c r="CY19" s="168">
        <v>11.19</v>
      </c>
      <c r="CZ19" s="168">
        <v>4.3799000000000001</v>
      </c>
      <c r="DA19" s="168">
        <v>3.4209999999999998</v>
      </c>
      <c r="DB19" s="168">
        <v>-6.2529000000000003</v>
      </c>
      <c r="DC19" s="169"/>
      <c r="DD19" s="169"/>
      <c r="DE19" s="169"/>
      <c r="DF19" s="168">
        <v>10.3947</v>
      </c>
      <c r="DG19" s="169"/>
      <c r="DH19" s="168">
        <v>-2.3849999999999998</v>
      </c>
      <c r="DI19" s="169"/>
      <c r="DJ19" s="169"/>
      <c r="DK19" s="168">
        <v>-1.5270999999999999</v>
      </c>
      <c r="DL19" s="168">
        <v>-0.3</v>
      </c>
      <c r="DM19" s="168">
        <v>4.2</v>
      </c>
      <c r="DN19" s="168">
        <v>3.4</v>
      </c>
      <c r="DO19" s="168">
        <v>-2.13</v>
      </c>
      <c r="DP19" s="168">
        <v>-1.29</v>
      </c>
      <c r="DQ19" s="168">
        <v>11.640499999999999</v>
      </c>
      <c r="DR19" s="168">
        <v>-11.943199999999999</v>
      </c>
      <c r="DS19" s="168">
        <v>-15.05</v>
      </c>
      <c r="DT19" s="168">
        <v>-5.56</v>
      </c>
      <c r="DU19" s="168">
        <v>22.39</v>
      </c>
      <c r="DV19" s="168">
        <v>-0.19</v>
      </c>
      <c r="DW19" s="168">
        <v>-14.290900000000001</v>
      </c>
      <c r="DX19" s="168">
        <v>-6.9</v>
      </c>
      <c r="DY19" s="168">
        <v>-39.601799999999997</v>
      </c>
      <c r="DZ19" s="168">
        <v>-38.909100000000002</v>
      </c>
      <c r="EA19" s="169"/>
      <c r="EB19" s="168">
        <v>-19.963799999999999</v>
      </c>
      <c r="EC19" s="168">
        <v>-27.999300000000002</v>
      </c>
      <c r="ED19" s="168">
        <v>-27.7121</v>
      </c>
      <c r="EE19" s="168">
        <v>-6.0288000000000004</v>
      </c>
      <c r="EF19" s="168">
        <v>-29.712499999999999</v>
      </c>
      <c r="EG19" s="168">
        <v>-11.558</v>
      </c>
      <c r="EH19" s="168">
        <v>-72.629599999999996</v>
      </c>
      <c r="EI19" s="168">
        <v>-15.415699999999999</v>
      </c>
      <c r="EJ19" s="168">
        <v>-0.44369999999999998</v>
      </c>
      <c r="EK19" s="168">
        <v>-5.5042</v>
      </c>
      <c r="EL19" s="168">
        <v>-4.7103999999999999</v>
      </c>
      <c r="EM19" s="168">
        <v>25.626300000000001</v>
      </c>
      <c r="EN19" s="168">
        <v>-9.9122000000000003</v>
      </c>
      <c r="EO19" s="169"/>
      <c r="EP19" s="168">
        <v>-0.5</v>
      </c>
      <c r="EQ19" s="168">
        <v>-26.450099999999999</v>
      </c>
      <c r="ER19" s="168">
        <v>37.043300000000002</v>
      </c>
      <c r="ES19" s="169"/>
      <c r="ET19" s="168">
        <v>0</v>
      </c>
      <c r="EU19" s="168">
        <v>-6.93</v>
      </c>
      <c r="EV19" s="168">
        <v>0</v>
      </c>
      <c r="EW19" s="168">
        <v>2.3976000000000002</v>
      </c>
      <c r="EX19" s="168">
        <v>-7.5785999999999998</v>
      </c>
      <c r="EY19" s="168">
        <v>-11.2182</v>
      </c>
      <c r="EZ19" s="168">
        <v>-11.4115</v>
      </c>
      <c r="FA19" s="168">
        <v>9.9246999999999996</v>
      </c>
      <c r="FB19" s="168">
        <v>17.121400000000001</v>
      </c>
      <c r="FC19" s="168">
        <v>-31.182600000000001</v>
      </c>
      <c r="FD19" s="168">
        <v>6.9588999999999999</v>
      </c>
      <c r="FE19" s="168">
        <v>6.6818999999999997</v>
      </c>
      <c r="FF19" s="169"/>
      <c r="FG19" s="168">
        <v>0</v>
      </c>
      <c r="FH19" s="168">
        <v>0</v>
      </c>
      <c r="FI19" s="169"/>
      <c r="FJ19" s="168">
        <v>13.0616</v>
      </c>
      <c r="FK19" s="168">
        <v>13.228999999999999</v>
      </c>
      <c r="FL19" s="168">
        <v>-21.099499999999999</v>
      </c>
      <c r="FM19" s="168">
        <v>26.863199999999999</v>
      </c>
      <c r="FN19" s="168">
        <v>26.991599999999998</v>
      </c>
      <c r="FO19" s="168">
        <v>-10.686299999999999</v>
      </c>
      <c r="FP19" s="169"/>
      <c r="FQ19" s="168">
        <v>23.8004</v>
      </c>
      <c r="FR19" s="168">
        <v>-14.98</v>
      </c>
      <c r="FS19" s="168">
        <v>-0.90780000000000005</v>
      </c>
      <c r="FT19" s="168">
        <v>0.16500000000000001</v>
      </c>
      <c r="FU19" s="168">
        <v>0.49</v>
      </c>
      <c r="FV19" s="168">
        <v>-0.4</v>
      </c>
      <c r="FW19" s="168">
        <v>-23.6511</v>
      </c>
      <c r="FX19" s="169"/>
      <c r="FY19" s="168">
        <v>1.45</v>
      </c>
      <c r="FZ19" s="168">
        <v>2.6579999999999999</v>
      </c>
      <c r="GA19" s="169"/>
      <c r="GB19" s="168">
        <v>-4.8600000000000003</v>
      </c>
      <c r="GC19" s="168">
        <v>-0.76829999999999998</v>
      </c>
      <c r="GD19" s="168">
        <v>8.2508999999999997</v>
      </c>
      <c r="GE19" s="168">
        <v>-4.37</v>
      </c>
      <c r="GF19" s="168">
        <v>31.1464</v>
      </c>
      <c r="GG19" s="169"/>
      <c r="GH19" s="168">
        <v>18.965499999999999</v>
      </c>
      <c r="GI19" s="168">
        <v>-3.5259</v>
      </c>
      <c r="GJ19" s="168">
        <v>-3.8113999999999999</v>
      </c>
      <c r="GK19" s="168">
        <v>1.8908</v>
      </c>
      <c r="GL19" s="169"/>
      <c r="GM19" s="169"/>
      <c r="GN19" s="169"/>
      <c r="GO19" s="168">
        <v>64.873999999999995</v>
      </c>
      <c r="GP19" s="168">
        <v>3.7875000000000001</v>
      </c>
      <c r="GQ19" s="168">
        <v>-21.1968</v>
      </c>
      <c r="GR19" s="168">
        <v>7.0744999999999996</v>
      </c>
      <c r="GS19" s="168">
        <v>6.5788000000000002</v>
      </c>
      <c r="GT19" s="168">
        <v>106.4449</v>
      </c>
      <c r="GU19" s="168">
        <v>-2.8128000000000002</v>
      </c>
      <c r="GV19" s="168">
        <v>-8.6583000000000006</v>
      </c>
      <c r="GW19" s="168">
        <v>11.4275</v>
      </c>
      <c r="GX19" s="168">
        <v>3.2780999999999998</v>
      </c>
      <c r="GY19" s="168">
        <v>3.8389000000000002</v>
      </c>
      <c r="GZ19" s="168">
        <v>3.8761000000000001</v>
      </c>
      <c r="HA19" s="168">
        <v>2.6757</v>
      </c>
      <c r="HB19" s="168">
        <v>-9.3821999999999992</v>
      </c>
      <c r="HC19" s="168">
        <v>-8.8773999999999997</v>
      </c>
      <c r="HD19" s="168">
        <v>-3.77</v>
      </c>
      <c r="HE19" s="168">
        <v>-2.7366000000000001</v>
      </c>
      <c r="HF19" s="168">
        <v>11.631600000000001</v>
      </c>
      <c r="HG19" s="168">
        <v>8.0606000000000009</v>
      </c>
      <c r="HH19" s="168">
        <v>85.364400000000003</v>
      </c>
      <c r="HI19" s="168">
        <v>4.8247999999999998</v>
      </c>
      <c r="HJ19" s="169"/>
      <c r="HK19" s="168">
        <v>0</v>
      </c>
      <c r="HL19" s="169"/>
      <c r="HM19" s="168">
        <v>0</v>
      </c>
      <c r="HN19" s="168">
        <v>0</v>
      </c>
      <c r="HO19" s="169"/>
      <c r="HP19" s="169"/>
      <c r="HQ19" s="168">
        <v>-9.2050000000000001</v>
      </c>
      <c r="HR19" s="168">
        <v>-9.1318000000000001</v>
      </c>
      <c r="HS19" s="168">
        <v>-1.1967000000000001</v>
      </c>
      <c r="HT19" s="168">
        <v>-0.70830000000000004</v>
      </c>
      <c r="HU19" s="168">
        <v>34.57</v>
      </c>
      <c r="HV19" s="168">
        <v>34.6</v>
      </c>
      <c r="HW19" s="168">
        <v>-38.299999999999997</v>
      </c>
      <c r="HX19" s="168">
        <v>-38.1</v>
      </c>
      <c r="HY19" s="168">
        <v>-0.66739999999999999</v>
      </c>
      <c r="HZ19" s="168">
        <v>-7.52</v>
      </c>
      <c r="IA19" s="168">
        <v>52.168700000000001</v>
      </c>
      <c r="IB19" s="168">
        <v>24.706700000000001</v>
      </c>
      <c r="IC19" s="168">
        <v>24.7089</v>
      </c>
      <c r="ID19" s="168">
        <v>-18.7</v>
      </c>
      <c r="IE19" s="168">
        <v>-51.6</v>
      </c>
      <c r="IF19" s="168">
        <v>-8</v>
      </c>
      <c r="IG19" s="168">
        <v>-8.5</v>
      </c>
      <c r="IH19" s="169"/>
      <c r="II19" s="169"/>
      <c r="IJ19" s="168">
        <v>-142.17500000000001</v>
      </c>
      <c r="IK19" s="168">
        <v>25.9633</v>
      </c>
      <c r="IL19" s="168">
        <v>-253.67169999999999</v>
      </c>
      <c r="IM19" s="168">
        <v>-19.0185</v>
      </c>
      <c r="IN19" s="168">
        <v>-28.9937</v>
      </c>
      <c r="IO19" s="168">
        <v>109.8759</v>
      </c>
      <c r="IP19" s="168">
        <v>54.578099999999999</v>
      </c>
      <c r="IQ19" s="168">
        <v>103.9731</v>
      </c>
      <c r="IR19" s="168">
        <v>92.153499999999994</v>
      </c>
      <c r="IS19" s="168">
        <v>46.3001</v>
      </c>
      <c r="IT19" s="168">
        <v>39.818399999999997</v>
      </c>
      <c r="IU19" s="169"/>
      <c r="IV19" s="168">
        <v>5.1070000000000002</v>
      </c>
      <c r="IW19" s="168">
        <v>212.52699999999999</v>
      </c>
      <c r="IX19" s="168">
        <v>-196.66370000000001</v>
      </c>
      <c r="IY19" s="168">
        <v>32.5169</v>
      </c>
      <c r="IZ19" s="168">
        <v>-6.0214999999999996</v>
      </c>
      <c r="JA19" s="168">
        <v>-1.9910000000000001</v>
      </c>
      <c r="JB19" s="168">
        <v>4.2450000000000001</v>
      </c>
      <c r="JC19" s="168">
        <v>-12.24</v>
      </c>
      <c r="JD19" s="168">
        <v>-1.986</v>
      </c>
      <c r="JE19" s="168">
        <v>-1.992</v>
      </c>
      <c r="JF19" s="168">
        <v>7.76</v>
      </c>
      <c r="JG19" s="168">
        <v>-5.2</v>
      </c>
      <c r="JH19" s="168">
        <v>-4.2606999999999999</v>
      </c>
      <c r="JI19" s="168">
        <v>-0.90790000000000004</v>
      </c>
      <c r="JJ19" s="168">
        <v>5.3330000000000002</v>
      </c>
      <c r="JK19" s="168">
        <v>-8.2902000000000005</v>
      </c>
      <c r="JL19" s="168">
        <v>-0.1</v>
      </c>
      <c r="JM19" s="168">
        <v>0.49299999999999999</v>
      </c>
      <c r="JN19" s="168">
        <v>-0.39600000000000002</v>
      </c>
      <c r="JO19" s="169"/>
      <c r="JP19" s="169"/>
      <c r="JQ19" s="168">
        <v>4.8757000000000001</v>
      </c>
      <c r="JR19" s="168">
        <v>3.4430000000000001</v>
      </c>
      <c r="JS19" s="168">
        <v>4.3868</v>
      </c>
      <c r="JT19" s="169"/>
      <c r="JU19" s="168">
        <v>39.799999999999997</v>
      </c>
      <c r="JV19" s="168">
        <v>1.1812</v>
      </c>
      <c r="JW19" s="168">
        <v>-0.22</v>
      </c>
      <c r="JX19" s="169"/>
      <c r="JY19" s="168">
        <v>-10.395899999999999</v>
      </c>
      <c r="JZ19" s="168">
        <v>-2.3982999999999999</v>
      </c>
      <c r="KA19" s="168">
        <v>-24.4221</v>
      </c>
      <c r="KB19" s="168">
        <v>-9.5441000000000003</v>
      </c>
      <c r="KC19" s="168">
        <v>-5.1794000000000002</v>
      </c>
      <c r="KD19" s="168">
        <v>-23.274699999999999</v>
      </c>
      <c r="KE19" s="168">
        <v>-2.1934</v>
      </c>
      <c r="KF19" s="168">
        <v>-34.700000000000003</v>
      </c>
      <c r="KG19" s="168">
        <v>18.600000000000001</v>
      </c>
      <c r="KH19" s="168">
        <v>34.998600000000003</v>
      </c>
      <c r="KI19" s="168">
        <v>-106.42570000000001</v>
      </c>
    </row>
    <row r="20" spans="1:295" ht="18" customHeight="1" x14ac:dyDescent="0.25">
      <c r="A20" s="163" t="s">
        <v>60</v>
      </c>
      <c r="B20" s="163" t="s">
        <v>800</v>
      </c>
      <c r="C20" s="167">
        <v>0</v>
      </c>
      <c r="D20" s="168">
        <v>3.8544999999999998</v>
      </c>
      <c r="E20" s="168">
        <v>-8.4011999999999993</v>
      </c>
      <c r="F20" s="168">
        <v>8.9553999999999991</v>
      </c>
      <c r="G20" s="168">
        <v>5.5439999999999996</v>
      </c>
      <c r="H20" s="169"/>
      <c r="I20" s="168">
        <v>9.6255000000000006</v>
      </c>
      <c r="J20" s="169"/>
      <c r="K20" s="168">
        <v>12.188000000000001</v>
      </c>
      <c r="L20" s="168">
        <v>4.8708999999999998</v>
      </c>
      <c r="M20" s="168">
        <v>6.3426999999999998</v>
      </c>
      <c r="N20" s="168">
        <v>-8.8800000000000008</v>
      </c>
      <c r="O20" s="168">
        <v>-24.2</v>
      </c>
      <c r="P20" s="168">
        <v>0</v>
      </c>
      <c r="Q20" s="168">
        <v>0.82799999999999996</v>
      </c>
      <c r="R20" s="168">
        <v>-17.600000000000001</v>
      </c>
      <c r="S20" s="168">
        <v>4.1033999999999997</v>
      </c>
      <c r="T20" s="168">
        <v>-8.6628000000000007</v>
      </c>
      <c r="U20" s="168">
        <v>4.2154999999999996</v>
      </c>
      <c r="V20" s="168">
        <v>4.1028000000000002</v>
      </c>
      <c r="W20" s="168">
        <v>7.5286999999999997</v>
      </c>
      <c r="X20" s="168">
        <v>4.7206000000000001</v>
      </c>
      <c r="Y20" s="168">
        <v>-0.59950000000000003</v>
      </c>
      <c r="Z20" s="168">
        <v>0.80410000000000004</v>
      </c>
      <c r="AA20" s="169"/>
      <c r="AB20" s="168">
        <v>-1.2163999999999999</v>
      </c>
      <c r="AC20" s="168">
        <v>-1.165</v>
      </c>
      <c r="AD20" s="168">
        <v>-1.1399999999999999</v>
      </c>
      <c r="AE20" s="168">
        <v>3.4180000000000001</v>
      </c>
      <c r="AF20" s="168">
        <v>-11.1</v>
      </c>
      <c r="AG20" s="168">
        <v>-11</v>
      </c>
      <c r="AH20" s="168">
        <v>-2.1800000000000002</v>
      </c>
      <c r="AI20" s="168">
        <v>0.312</v>
      </c>
      <c r="AJ20" s="168">
        <v>-12.59</v>
      </c>
      <c r="AK20" s="168">
        <v>-12.62</v>
      </c>
      <c r="AL20" s="169"/>
      <c r="AM20" s="168">
        <v>-14.21</v>
      </c>
      <c r="AN20" s="168">
        <v>-14.29</v>
      </c>
      <c r="AO20" s="168">
        <v>-0.88280000000000003</v>
      </c>
      <c r="AP20" s="168">
        <v>4.0551000000000004</v>
      </c>
      <c r="AQ20" s="168">
        <v>15.712</v>
      </c>
      <c r="AR20" s="168">
        <v>17.464300000000001</v>
      </c>
      <c r="AS20" s="168">
        <v>-16.774000000000001</v>
      </c>
      <c r="AT20" s="168">
        <v>-14.7157</v>
      </c>
      <c r="AU20" s="168">
        <v>-14.1714</v>
      </c>
      <c r="AV20" s="168">
        <v>3.7103999999999999</v>
      </c>
      <c r="AW20" s="168">
        <v>3.3984999999999999</v>
      </c>
      <c r="AX20" s="169"/>
      <c r="AY20" s="168">
        <v>-18.9803</v>
      </c>
      <c r="AZ20" s="168">
        <v>6.1760999999999999</v>
      </c>
      <c r="BA20" s="168">
        <v>5.7847999999999997</v>
      </c>
      <c r="BB20" s="168">
        <v>33.209200000000003</v>
      </c>
      <c r="BC20" s="168">
        <v>5.1151999999999997</v>
      </c>
      <c r="BD20" s="168">
        <v>-5.3</v>
      </c>
      <c r="BE20" s="168">
        <v>-5.2</v>
      </c>
      <c r="BF20" s="168">
        <v>-21.6401</v>
      </c>
      <c r="BG20" s="168">
        <v>-21.425000000000001</v>
      </c>
      <c r="BH20" s="168">
        <v>-2.0571000000000002</v>
      </c>
      <c r="BI20" s="169"/>
      <c r="BJ20" s="168">
        <v>9.4372000000000007</v>
      </c>
      <c r="BK20" s="168">
        <v>4.0906000000000002</v>
      </c>
      <c r="BL20" s="168">
        <v>1.3925000000000001</v>
      </c>
      <c r="BM20" s="168">
        <v>0.99680000000000002</v>
      </c>
      <c r="BN20" s="168">
        <v>-52.9801</v>
      </c>
      <c r="BO20" s="168">
        <v>-2.9603000000000002</v>
      </c>
      <c r="BP20" s="168">
        <v>-2.8687</v>
      </c>
      <c r="BQ20" s="168">
        <v>5.6630000000000003</v>
      </c>
      <c r="BR20" s="168">
        <v>-202.77760000000001</v>
      </c>
      <c r="BS20" s="169"/>
      <c r="BT20" s="169"/>
      <c r="BU20" s="169"/>
      <c r="BV20" s="168">
        <v>6.1474000000000002</v>
      </c>
      <c r="BW20" s="168">
        <v>8.31</v>
      </c>
      <c r="BX20" s="168">
        <v>5.69</v>
      </c>
      <c r="BY20" s="168">
        <v>-14.72</v>
      </c>
      <c r="BZ20" s="168">
        <v>8.75</v>
      </c>
      <c r="CA20" s="168">
        <v>-24.242000000000001</v>
      </c>
      <c r="CB20" s="168">
        <v>-24.376000000000001</v>
      </c>
      <c r="CC20" s="168">
        <v>31.0229</v>
      </c>
      <c r="CD20" s="168">
        <v>31.027699999999999</v>
      </c>
      <c r="CE20" s="168">
        <v>-2.9310999999999998</v>
      </c>
      <c r="CF20" s="168">
        <v>-15.3721</v>
      </c>
      <c r="CG20" s="168">
        <v>-15.4474</v>
      </c>
      <c r="CH20" s="168">
        <v>9.1796000000000006</v>
      </c>
      <c r="CI20" s="169"/>
      <c r="CJ20" s="168">
        <v>4.2153</v>
      </c>
      <c r="CK20" s="168">
        <v>8.3819999999999997</v>
      </c>
      <c r="CL20" s="168">
        <v>-19.100000000000001</v>
      </c>
      <c r="CM20" s="168">
        <v>-18.2</v>
      </c>
      <c r="CN20" s="168">
        <v>-2.54</v>
      </c>
      <c r="CO20" s="168">
        <v>8.0035000000000007</v>
      </c>
      <c r="CP20" s="168">
        <v>8.0898000000000003</v>
      </c>
      <c r="CQ20" s="168">
        <v>7.3925999999999998</v>
      </c>
      <c r="CR20" s="168">
        <v>32.489400000000003</v>
      </c>
      <c r="CS20" s="168">
        <v>32.5319</v>
      </c>
      <c r="CT20" s="168">
        <v>-26.936499999999999</v>
      </c>
      <c r="CU20" s="168">
        <v>-8.6867000000000001</v>
      </c>
      <c r="CV20" s="168">
        <v>-24.536000000000001</v>
      </c>
      <c r="CW20" s="168">
        <v>2.8340000000000001</v>
      </c>
      <c r="CX20" s="168">
        <v>31.22</v>
      </c>
      <c r="CY20" s="168">
        <v>10.87</v>
      </c>
      <c r="CZ20" s="168">
        <v>4.6924000000000001</v>
      </c>
      <c r="DA20" s="168">
        <v>3.714</v>
      </c>
      <c r="DB20" s="168">
        <v>-6.2992999999999997</v>
      </c>
      <c r="DC20" s="169"/>
      <c r="DD20" s="169"/>
      <c r="DE20" s="169"/>
      <c r="DF20" s="168">
        <v>13.484400000000001</v>
      </c>
      <c r="DG20" s="169"/>
      <c r="DH20" s="168">
        <v>-2.4691000000000001</v>
      </c>
      <c r="DI20" s="168">
        <v>-9.3000000000000007</v>
      </c>
      <c r="DJ20" s="168">
        <v>-9.1999999999999993</v>
      </c>
      <c r="DK20" s="168">
        <v>-1.4612000000000001</v>
      </c>
      <c r="DL20" s="168">
        <v>0.4</v>
      </c>
      <c r="DM20" s="168">
        <v>4.32</v>
      </c>
      <c r="DN20" s="168">
        <v>4.5199999999999996</v>
      </c>
      <c r="DO20" s="168">
        <v>-1.36</v>
      </c>
      <c r="DP20" s="168">
        <v>-1.22</v>
      </c>
      <c r="DQ20" s="168">
        <v>12.121</v>
      </c>
      <c r="DR20" s="168">
        <v>-14.2896</v>
      </c>
      <c r="DS20" s="168">
        <v>-15.1</v>
      </c>
      <c r="DT20" s="168">
        <v>-6.23</v>
      </c>
      <c r="DU20" s="168">
        <v>23.55</v>
      </c>
      <c r="DV20" s="168">
        <v>0.21</v>
      </c>
      <c r="DW20" s="168">
        <v>-16.927299999999999</v>
      </c>
      <c r="DX20" s="168">
        <v>-8.4726999999999997</v>
      </c>
      <c r="DY20" s="168">
        <v>-40.187899999999999</v>
      </c>
      <c r="DZ20" s="168">
        <v>-40.054499999999997</v>
      </c>
      <c r="EA20" s="169"/>
      <c r="EB20" s="168">
        <v>-19.335899999999999</v>
      </c>
      <c r="EC20" s="168">
        <v>-27.6065</v>
      </c>
      <c r="ED20" s="168">
        <v>-27.2943</v>
      </c>
      <c r="EE20" s="168">
        <v>-5.7432999999999996</v>
      </c>
      <c r="EF20" s="168">
        <v>-27.273800000000001</v>
      </c>
      <c r="EG20" s="168">
        <v>-11.385999999999999</v>
      </c>
      <c r="EH20" s="168">
        <v>-78.214100000000002</v>
      </c>
      <c r="EI20" s="168">
        <v>-11.877800000000001</v>
      </c>
      <c r="EJ20" s="168">
        <v>-0.49940000000000001</v>
      </c>
      <c r="EK20" s="168">
        <v>-5.1952999999999996</v>
      </c>
      <c r="EL20" s="168">
        <v>-4.4151999999999996</v>
      </c>
      <c r="EM20" s="168">
        <v>20.030200000000001</v>
      </c>
      <c r="EN20" s="168">
        <v>-11.569100000000001</v>
      </c>
      <c r="EO20" s="169"/>
      <c r="EP20" s="168">
        <v>13</v>
      </c>
      <c r="EQ20" s="168">
        <v>-28.157</v>
      </c>
      <c r="ER20" s="168">
        <v>36.464199999999998</v>
      </c>
      <c r="ES20" s="169"/>
      <c r="ET20" s="168">
        <v>-16.75</v>
      </c>
      <c r="EU20" s="168">
        <v>-7.92</v>
      </c>
      <c r="EV20" s="168">
        <v>0.1</v>
      </c>
      <c r="EW20" s="168">
        <v>2.5678000000000001</v>
      </c>
      <c r="EX20" s="168">
        <v>-12.2576</v>
      </c>
      <c r="EY20" s="168">
        <v>-10.5808</v>
      </c>
      <c r="EZ20" s="168">
        <v>-10.7616</v>
      </c>
      <c r="FA20" s="168">
        <v>8.6999999999999993</v>
      </c>
      <c r="FB20" s="168">
        <v>14.300700000000001</v>
      </c>
      <c r="FC20" s="168">
        <v>-25.615600000000001</v>
      </c>
      <c r="FD20" s="168">
        <v>6.8052000000000001</v>
      </c>
      <c r="FE20" s="168">
        <v>6.4851999999999999</v>
      </c>
      <c r="FF20" s="169"/>
      <c r="FG20" s="168">
        <v>0</v>
      </c>
      <c r="FH20" s="168">
        <v>2.6295000000000002</v>
      </c>
      <c r="FI20" s="168">
        <v>0</v>
      </c>
      <c r="FJ20" s="168">
        <v>12.8941</v>
      </c>
      <c r="FK20" s="168">
        <v>12.559200000000001</v>
      </c>
      <c r="FL20" s="168">
        <v>-20.597100000000001</v>
      </c>
      <c r="FM20" s="168">
        <v>27.321999999999999</v>
      </c>
      <c r="FN20" s="168">
        <v>27.1996</v>
      </c>
      <c r="FO20" s="168">
        <v>-10.938800000000001</v>
      </c>
      <c r="FP20" s="169"/>
      <c r="FQ20" s="168">
        <v>21.603100000000001</v>
      </c>
      <c r="FR20" s="168">
        <v>-16.329999999999998</v>
      </c>
      <c r="FS20" s="168">
        <v>-0.80159999999999998</v>
      </c>
      <c r="FT20" s="168">
        <v>0.17419999999999999</v>
      </c>
      <c r="FU20" s="168">
        <v>0.38</v>
      </c>
      <c r="FV20" s="168">
        <v>1.43</v>
      </c>
      <c r="FW20" s="168">
        <v>-21.4253</v>
      </c>
      <c r="FX20" s="169"/>
      <c r="FY20" s="168">
        <v>1.294</v>
      </c>
      <c r="FZ20" s="168">
        <v>2.6819999999999999</v>
      </c>
      <c r="GA20" s="169"/>
      <c r="GB20" s="168">
        <v>-6.4</v>
      </c>
      <c r="GC20" s="168">
        <v>-1.2027000000000001</v>
      </c>
      <c r="GD20" s="168">
        <v>7.2511999999999999</v>
      </c>
      <c r="GE20" s="168">
        <v>-4.8499999999999996</v>
      </c>
      <c r="GF20" s="168">
        <v>29.452200000000001</v>
      </c>
      <c r="GG20" s="169"/>
      <c r="GH20" s="168">
        <v>18.859300000000001</v>
      </c>
      <c r="GI20" s="168">
        <v>-3.2643</v>
      </c>
      <c r="GJ20" s="168">
        <v>-3.6486000000000001</v>
      </c>
      <c r="GK20" s="168">
        <v>1.9197</v>
      </c>
      <c r="GL20" s="169"/>
      <c r="GM20" s="169"/>
      <c r="GN20" s="168">
        <v>-13.668900000000001</v>
      </c>
      <c r="GO20" s="168">
        <v>65.255799999999994</v>
      </c>
      <c r="GP20" s="168">
        <v>2.7711999999999999</v>
      </c>
      <c r="GQ20" s="168">
        <v>-21.273599999999998</v>
      </c>
      <c r="GR20" s="168">
        <v>6.1997</v>
      </c>
      <c r="GS20" s="168">
        <v>4.8653000000000004</v>
      </c>
      <c r="GT20" s="168">
        <v>102.0453</v>
      </c>
      <c r="GU20" s="168">
        <v>-3.0121000000000002</v>
      </c>
      <c r="GV20" s="168">
        <v>-9.1524999999999999</v>
      </c>
      <c r="GW20" s="168">
        <v>12.251300000000001</v>
      </c>
      <c r="GX20" s="168">
        <v>3.0121000000000002</v>
      </c>
      <c r="GY20" s="168">
        <v>3.9121999999999999</v>
      </c>
      <c r="GZ20" s="168">
        <v>3.9236</v>
      </c>
      <c r="HA20" s="168">
        <v>2.3395000000000001</v>
      </c>
      <c r="HB20" s="168">
        <v>-8.1884999999999994</v>
      </c>
      <c r="HC20" s="168">
        <v>-6.5484999999999998</v>
      </c>
      <c r="HD20" s="168">
        <v>-5.03</v>
      </c>
      <c r="HE20" s="168">
        <v>0</v>
      </c>
      <c r="HF20" s="168">
        <v>12.9459</v>
      </c>
      <c r="HG20" s="168">
        <v>9.2286999999999999</v>
      </c>
      <c r="HH20" s="168">
        <v>86.878699999999995</v>
      </c>
      <c r="HI20" s="168">
        <v>7.3743999999999996</v>
      </c>
      <c r="HJ20" s="169"/>
      <c r="HK20" s="168">
        <v>0</v>
      </c>
      <c r="HL20" s="169"/>
      <c r="HM20" s="168">
        <v>0</v>
      </c>
      <c r="HN20" s="168">
        <v>0</v>
      </c>
      <c r="HO20" s="169"/>
      <c r="HP20" s="169"/>
      <c r="HQ20" s="168">
        <v>-7.6418999999999997</v>
      </c>
      <c r="HR20" s="168">
        <v>-7.6773999999999996</v>
      </c>
      <c r="HS20" s="168">
        <v>-0.91379999999999995</v>
      </c>
      <c r="HT20" s="168">
        <v>-1.0226999999999999</v>
      </c>
      <c r="HU20" s="168">
        <v>33.83</v>
      </c>
      <c r="HV20" s="168">
        <v>33.799999999999997</v>
      </c>
      <c r="HW20" s="168">
        <v>-38.1</v>
      </c>
      <c r="HX20" s="168">
        <v>-38.1</v>
      </c>
      <c r="HY20" s="168">
        <v>-0.22800000000000001</v>
      </c>
      <c r="HZ20" s="168">
        <v>-7.68</v>
      </c>
      <c r="IA20" s="168">
        <v>50.048099999999998</v>
      </c>
      <c r="IB20" s="168">
        <v>26.5943</v>
      </c>
      <c r="IC20" s="168">
        <v>26.064599999999999</v>
      </c>
      <c r="ID20" s="168">
        <v>-18.2</v>
      </c>
      <c r="IE20" s="168">
        <v>-51.6</v>
      </c>
      <c r="IF20" s="168">
        <v>-10.1</v>
      </c>
      <c r="IG20" s="168">
        <v>-10.6</v>
      </c>
      <c r="IH20" s="168">
        <v>-17.710999999999999</v>
      </c>
      <c r="II20" s="168">
        <v>-17.822399999999998</v>
      </c>
      <c r="IJ20" s="168">
        <v>-136.71879999999999</v>
      </c>
      <c r="IK20" s="168">
        <v>30.249700000000001</v>
      </c>
      <c r="IL20" s="168">
        <v>-253.6601</v>
      </c>
      <c r="IM20" s="168">
        <v>-20.798400000000001</v>
      </c>
      <c r="IN20" s="168">
        <v>-29.0868</v>
      </c>
      <c r="IO20" s="168">
        <v>115.8527</v>
      </c>
      <c r="IP20" s="168">
        <v>50.920999999999999</v>
      </c>
      <c r="IQ20" s="168">
        <v>98.7119</v>
      </c>
      <c r="IR20" s="168">
        <v>93.494</v>
      </c>
      <c r="IS20" s="168">
        <v>51.531199999999998</v>
      </c>
      <c r="IT20" s="168">
        <v>37.370600000000003</v>
      </c>
      <c r="IU20" s="169"/>
      <c r="IV20" s="168">
        <v>10.103999999999999</v>
      </c>
      <c r="IW20" s="168">
        <v>216.50579999999999</v>
      </c>
      <c r="IX20" s="168">
        <v>-198.715</v>
      </c>
      <c r="IY20" s="168">
        <v>36.824399999999997</v>
      </c>
      <c r="IZ20" s="168">
        <v>-8.7380999999999993</v>
      </c>
      <c r="JA20" s="168">
        <v>-1.2171000000000001</v>
      </c>
      <c r="JB20" s="168">
        <v>4.3109999999999999</v>
      </c>
      <c r="JC20" s="168">
        <v>-12.48</v>
      </c>
      <c r="JD20" s="168">
        <v>-1.9810000000000001</v>
      </c>
      <c r="JE20" s="168">
        <v>-1.988</v>
      </c>
      <c r="JF20" s="168">
        <v>8.32</v>
      </c>
      <c r="JG20" s="168">
        <v>-4.72</v>
      </c>
      <c r="JH20" s="168">
        <v>-4.9451999999999998</v>
      </c>
      <c r="JI20" s="168">
        <v>-1.1397999999999999</v>
      </c>
      <c r="JJ20" s="168">
        <v>5.0705999999999998</v>
      </c>
      <c r="JK20" s="168">
        <v>-8.8762000000000008</v>
      </c>
      <c r="JL20" s="168">
        <v>0.1</v>
      </c>
      <c r="JM20" s="168">
        <v>-0.42699999999999999</v>
      </c>
      <c r="JN20" s="168">
        <v>-1.169</v>
      </c>
      <c r="JO20" s="169"/>
      <c r="JP20" s="169"/>
      <c r="JQ20" s="168">
        <v>4.5012999999999996</v>
      </c>
      <c r="JR20" s="168">
        <v>3.4641000000000002</v>
      </c>
      <c r="JS20" s="168">
        <v>3.9628000000000001</v>
      </c>
      <c r="JT20" s="169"/>
      <c r="JU20" s="168">
        <v>40.799999999999997</v>
      </c>
      <c r="JV20" s="168">
        <v>1.4202999999999999</v>
      </c>
      <c r="JW20" s="168">
        <v>-0.19</v>
      </c>
      <c r="JX20" s="169"/>
      <c r="JY20" s="168">
        <v>-10.1637</v>
      </c>
      <c r="JZ20" s="168">
        <v>-1.6374</v>
      </c>
      <c r="KA20" s="168">
        <v>-23.886900000000001</v>
      </c>
      <c r="KB20" s="168">
        <v>-9.9840999999999998</v>
      </c>
      <c r="KC20" s="168">
        <v>-6.2786</v>
      </c>
      <c r="KD20" s="168">
        <v>-22.973800000000001</v>
      </c>
      <c r="KE20" s="168">
        <v>-2.5769000000000002</v>
      </c>
      <c r="KF20" s="168">
        <v>-35.5</v>
      </c>
      <c r="KG20" s="168">
        <v>19.899999999999999</v>
      </c>
      <c r="KH20" s="168">
        <v>37.427900000000001</v>
      </c>
      <c r="KI20" s="168">
        <v>-106.6879</v>
      </c>
    </row>
    <row r="21" spans="1:295" ht="18" customHeight="1" x14ac:dyDescent="0.25">
      <c r="A21" s="163" t="s">
        <v>60</v>
      </c>
      <c r="B21" s="163" t="s">
        <v>801</v>
      </c>
      <c r="C21" s="167">
        <v>0</v>
      </c>
      <c r="D21" s="168">
        <v>4.1109</v>
      </c>
      <c r="E21" s="168">
        <v>-8.5355000000000008</v>
      </c>
      <c r="F21" s="168">
        <v>8.2485999999999997</v>
      </c>
      <c r="G21" s="168">
        <v>5.1390000000000002</v>
      </c>
      <c r="H21" s="169"/>
      <c r="I21" s="168">
        <v>10.7354</v>
      </c>
      <c r="J21" s="169"/>
      <c r="K21" s="168">
        <v>11.5405</v>
      </c>
      <c r="L21" s="168">
        <v>4.1448999999999998</v>
      </c>
      <c r="M21" s="168">
        <v>5.5218999999999996</v>
      </c>
      <c r="N21" s="168">
        <v>-8.8800000000000008</v>
      </c>
      <c r="O21" s="168">
        <v>-24.2</v>
      </c>
      <c r="P21" s="168">
        <v>0</v>
      </c>
      <c r="Q21" s="168">
        <v>1.6559999999999999</v>
      </c>
      <c r="R21" s="168">
        <v>-17.600000000000001</v>
      </c>
      <c r="S21" s="168">
        <v>4.0651999999999999</v>
      </c>
      <c r="T21" s="168">
        <v>-9.7911999999999999</v>
      </c>
      <c r="U21" s="168">
        <v>4.6825000000000001</v>
      </c>
      <c r="V21" s="168">
        <v>4.5315000000000003</v>
      </c>
      <c r="W21" s="168">
        <v>8.2735000000000003</v>
      </c>
      <c r="X21" s="168">
        <v>4.7203999999999997</v>
      </c>
      <c r="Y21" s="168">
        <v>-0.67830000000000001</v>
      </c>
      <c r="Z21" s="168">
        <v>0.84079999999999999</v>
      </c>
      <c r="AA21" s="169"/>
      <c r="AB21" s="168">
        <v>-1.2766</v>
      </c>
      <c r="AC21" s="168">
        <v>-1.101</v>
      </c>
      <c r="AD21" s="168">
        <v>-1.0660000000000001</v>
      </c>
      <c r="AE21" s="168">
        <v>3.5139999999999998</v>
      </c>
      <c r="AF21" s="168">
        <v>-8.8800000000000008</v>
      </c>
      <c r="AG21" s="168">
        <v>-11</v>
      </c>
      <c r="AH21" s="168">
        <v>-2</v>
      </c>
      <c r="AI21" s="168">
        <v>0.314</v>
      </c>
      <c r="AJ21" s="168">
        <v>-12.26</v>
      </c>
      <c r="AK21" s="168">
        <v>-12.33</v>
      </c>
      <c r="AL21" s="169"/>
      <c r="AM21" s="168">
        <v>-13.5</v>
      </c>
      <c r="AN21" s="168">
        <v>-13.53</v>
      </c>
      <c r="AO21" s="168">
        <v>-0.97419999999999995</v>
      </c>
      <c r="AP21" s="168">
        <v>4.1473000000000004</v>
      </c>
      <c r="AQ21" s="168">
        <v>16.910599999999999</v>
      </c>
      <c r="AR21" s="168">
        <v>18.763200000000001</v>
      </c>
      <c r="AS21" s="168">
        <v>-16.913799999999998</v>
      </c>
      <c r="AT21" s="168">
        <v>-16.1142</v>
      </c>
      <c r="AU21" s="168">
        <v>-16.598299999999998</v>
      </c>
      <c r="AV21" s="168">
        <v>11.3986</v>
      </c>
      <c r="AW21" s="168">
        <v>13.5914</v>
      </c>
      <c r="AX21" s="169"/>
      <c r="AY21" s="168">
        <v>-18.687999999999999</v>
      </c>
      <c r="AZ21" s="168">
        <v>4.8592000000000004</v>
      </c>
      <c r="BA21" s="168">
        <v>5.4981999999999998</v>
      </c>
      <c r="BB21" s="168">
        <v>28.2242</v>
      </c>
      <c r="BC21" s="168">
        <v>3.7501000000000002</v>
      </c>
      <c r="BD21" s="168">
        <v>-4.5999999999999996</v>
      </c>
      <c r="BE21" s="168">
        <v>-4.5999999999999996</v>
      </c>
      <c r="BF21" s="168">
        <v>-18.960999999999999</v>
      </c>
      <c r="BG21" s="168">
        <v>-18.972300000000001</v>
      </c>
      <c r="BH21" s="168">
        <v>-1.7646999999999999</v>
      </c>
      <c r="BI21" s="169"/>
      <c r="BJ21" s="168">
        <v>8.1015999999999995</v>
      </c>
      <c r="BK21" s="168">
        <v>3.9588000000000001</v>
      </c>
      <c r="BL21" s="168">
        <v>2.4636999999999998</v>
      </c>
      <c r="BM21" s="168">
        <v>1.7065999999999999</v>
      </c>
      <c r="BN21" s="168">
        <v>-35.645600000000002</v>
      </c>
      <c r="BO21" s="168">
        <v>-2.7467000000000001</v>
      </c>
      <c r="BP21" s="168">
        <v>-2.9908000000000001</v>
      </c>
      <c r="BQ21" s="168">
        <v>1.2125999999999999</v>
      </c>
      <c r="BR21" s="168">
        <v>-184.8466</v>
      </c>
      <c r="BS21" s="169"/>
      <c r="BT21" s="169"/>
      <c r="BU21" s="169"/>
      <c r="BV21" s="168">
        <v>4.1215999999999999</v>
      </c>
      <c r="BW21" s="168">
        <v>7.43</v>
      </c>
      <c r="BX21" s="168">
        <v>6.66</v>
      </c>
      <c r="BY21" s="168">
        <v>-14.96</v>
      </c>
      <c r="BZ21" s="168">
        <v>2.93</v>
      </c>
      <c r="CA21" s="168">
        <v>-25.715599999999998</v>
      </c>
      <c r="CB21" s="168">
        <v>-25.849499999999999</v>
      </c>
      <c r="CC21" s="168">
        <v>32.351900000000001</v>
      </c>
      <c r="CD21" s="168">
        <v>32.371499999999997</v>
      </c>
      <c r="CE21" s="168">
        <v>-2.9468999999999999</v>
      </c>
      <c r="CF21" s="168">
        <v>-18.416899999999998</v>
      </c>
      <c r="CG21" s="168">
        <v>-18.2684</v>
      </c>
      <c r="CH21" s="168">
        <v>9.3350000000000009</v>
      </c>
      <c r="CI21" s="169"/>
      <c r="CJ21" s="168">
        <v>4.6079999999999997</v>
      </c>
      <c r="CK21" s="168">
        <v>8.5809999999999995</v>
      </c>
      <c r="CL21" s="168">
        <v>-11.1</v>
      </c>
      <c r="CM21" s="168">
        <v>-11.8</v>
      </c>
      <c r="CN21" s="168">
        <v>-2.31</v>
      </c>
      <c r="CO21" s="168">
        <v>11.138500000000001</v>
      </c>
      <c r="CP21" s="168">
        <v>11.1698</v>
      </c>
      <c r="CQ21" s="168">
        <v>9.6987000000000005</v>
      </c>
      <c r="CR21" s="168">
        <v>31.085100000000001</v>
      </c>
      <c r="CS21" s="168">
        <v>31.007999999999999</v>
      </c>
      <c r="CT21" s="168">
        <v>-25.743500000000001</v>
      </c>
      <c r="CU21" s="168">
        <v>-6.984</v>
      </c>
      <c r="CV21" s="168">
        <v>-22.797999999999998</v>
      </c>
      <c r="CW21" s="168">
        <v>3.0234000000000001</v>
      </c>
      <c r="CX21" s="168">
        <v>22.81</v>
      </c>
      <c r="CY21" s="168">
        <v>7.74</v>
      </c>
      <c r="CZ21" s="168">
        <v>5.7861000000000002</v>
      </c>
      <c r="DA21" s="168">
        <v>4.5929000000000002</v>
      </c>
      <c r="DB21" s="168">
        <v>-6.7460000000000004</v>
      </c>
      <c r="DC21" s="169"/>
      <c r="DD21" s="169"/>
      <c r="DE21" s="169"/>
      <c r="DF21" s="168">
        <v>14.8415</v>
      </c>
      <c r="DG21" s="169"/>
      <c r="DH21" s="168">
        <v>-2.5621999999999998</v>
      </c>
      <c r="DI21" s="168">
        <v>-12.1</v>
      </c>
      <c r="DJ21" s="168">
        <v>-12.1</v>
      </c>
      <c r="DK21" s="168">
        <v>-1.3292999999999999</v>
      </c>
      <c r="DL21" s="168">
        <v>2.2999999999999998</v>
      </c>
      <c r="DM21" s="168">
        <v>6.06</v>
      </c>
      <c r="DN21" s="168">
        <v>6.32</v>
      </c>
      <c r="DO21" s="168">
        <v>0.03</v>
      </c>
      <c r="DP21" s="168">
        <v>-1.69</v>
      </c>
      <c r="DQ21" s="168">
        <v>10.943</v>
      </c>
      <c r="DR21" s="168">
        <v>-16.540900000000001</v>
      </c>
      <c r="DS21" s="168">
        <v>-15.09</v>
      </c>
      <c r="DT21" s="168">
        <v>-7.71</v>
      </c>
      <c r="DU21" s="168">
        <v>26.74</v>
      </c>
      <c r="DV21" s="168">
        <v>1.17</v>
      </c>
      <c r="DW21" s="168">
        <v>-18.9818</v>
      </c>
      <c r="DX21" s="168">
        <v>-9.6636000000000006</v>
      </c>
      <c r="DY21" s="168">
        <v>-42.776699999999998</v>
      </c>
      <c r="DZ21" s="168">
        <v>-41.5182</v>
      </c>
      <c r="EA21" s="169"/>
      <c r="EB21" s="168">
        <v>-17.7852</v>
      </c>
      <c r="EC21" s="168">
        <v>-26.660799999999998</v>
      </c>
      <c r="ED21" s="168">
        <v>-26.3718</v>
      </c>
      <c r="EE21" s="168">
        <v>-6.8021000000000003</v>
      </c>
      <c r="EF21" s="168">
        <v>-19.043399999999998</v>
      </c>
      <c r="EG21" s="168">
        <v>-11.055999999999999</v>
      </c>
      <c r="EH21" s="168">
        <v>-72.866399999999999</v>
      </c>
      <c r="EI21" s="168">
        <v>-23.748200000000001</v>
      </c>
      <c r="EJ21" s="168">
        <v>2.92E-2</v>
      </c>
      <c r="EK21" s="168">
        <v>-5.8143000000000002</v>
      </c>
      <c r="EL21" s="168">
        <v>-5.7215999999999996</v>
      </c>
      <c r="EM21" s="168">
        <v>23.771699999999999</v>
      </c>
      <c r="EN21" s="168">
        <v>-12.295299999999999</v>
      </c>
      <c r="EO21" s="169"/>
      <c r="EP21" s="168">
        <v>12.4</v>
      </c>
      <c r="EQ21" s="168">
        <v>-28.436</v>
      </c>
      <c r="ER21" s="168">
        <v>51.1877</v>
      </c>
      <c r="ES21" s="168">
        <v>0</v>
      </c>
      <c r="ET21" s="168">
        <v>0</v>
      </c>
      <c r="EU21" s="168">
        <v>-8.14</v>
      </c>
      <c r="EV21" s="168">
        <v>-1.6</v>
      </c>
      <c r="EW21" s="168">
        <v>2.8925999999999998</v>
      </c>
      <c r="EX21" s="168">
        <v>-15.5945</v>
      </c>
      <c r="EY21" s="168">
        <v>-9.5254999999999992</v>
      </c>
      <c r="EZ21" s="168">
        <v>-9.7860999999999994</v>
      </c>
      <c r="FA21" s="168">
        <v>8.1475000000000009</v>
      </c>
      <c r="FB21" s="168">
        <v>15.9459</v>
      </c>
      <c r="FC21" s="168">
        <v>-23.4786</v>
      </c>
      <c r="FD21" s="168">
        <v>6.8171999999999997</v>
      </c>
      <c r="FE21" s="168">
        <v>6.6093999999999999</v>
      </c>
      <c r="FF21" s="169"/>
      <c r="FG21" s="168">
        <v>0</v>
      </c>
      <c r="FH21" s="168">
        <v>0</v>
      </c>
      <c r="FI21" s="168">
        <v>0</v>
      </c>
      <c r="FJ21" s="168">
        <v>14.0663</v>
      </c>
      <c r="FK21" s="168">
        <v>14.0663</v>
      </c>
      <c r="FL21" s="168">
        <v>-24.616099999999999</v>
      </c>
      <c r="FM21" s="168">
        <v>28.151299999999999</v>
      </c>
      <c r="FN21" s="168">
        <v>28.194900000000001</v>
      </c>
      <c r="FO21" s="168">
        <v>-12.176600000000001</v>
      </c>
      <c r="FP21" s="169"/>
      <c r="FQ21" s="168">
        <v>22.999600000000001</v>
      </c>
      <c r="FR21" s="168">
        <v>-16.14</v>
      </c>
      <c r="FS21" s="168">
        <v>-0.90780000000000005</v>
      </c>
      <c r="FT21" s="168">
        <v>0.1431</v>
      </c>
      <c r="FU21" s="168">
        <v>0.41</v>
      </c>
      <c r="FV21" s="168">
        <v>1.08</v>
      </c>
      <c r="FW21" s="168">
        <v>-22.735399999999998</v>
      </c>
      <c r="FX21" s="169"/>
      <c r="FY21" s="168">
        <v>1.1499999999999999</v>
      </c>
      <c r="FZ21" s="168">
        <v>2.7559999999999998</v>
      </c>
      <c r="GA21" s="169"/>
      <c r="GB21" s="168">
        <v>-7.12</v>
      </c>
      <c r="GC21" s="168">
        <v>0.11650000000000001</v>
      </c>
      <c r="GD21" s="168">
        <v>8.8552</v>
      </c>
      <c r="GE21" s="168">
        <v>-4.78</v>
      </c>
      <c r="GF21" s="168">
        <v>28.8522</v>
      </c>
      <c r="GG21" s="169"/>
      <c r="GH21" s="168">
        <v>19.046500000000002</v>
      </c>
      <c r="GI21" s="168">
        <v>-2.9916</v>
      </c>
      <c r="GJ21" s="168">
        <v>-3.4297</v>
      </c>
      <c r="GK21" s="168">
        <v>1.9583999999999999</v>
      </c>
      <c r="GL21" s="169"/>
      <c r="GM21" s="169"/>
      <c r="GN21" s="169"/>
      <c r="GO21" s="168">
        <v>65.7303</v>
      </c>
      <c r="GP21" s="168">
        <v>3.0129999999999999</v>
      </c>
      <c r="GQ21" s="168">
        <v>-20.499700000000001</v>
      </c>
      <c r="GR21" s="168">
        <v>5.4992000000000001</v>
      </c>
      <c r="GS21" s="168">
        <v>4.8952</v>
      </c>
      <c r="GT21" s="168">
        <v>102.39449999999999</v>
      </c>
      <c r="GU21" s="168">
        <v>-2.9598</v>
      </c>
      <c r="GV21" s="168">
        <v>-9.6601999999999997</v>
      </c>
      <c r="GW21" s="168">
        <v>12.418100000000001</v>
      </c>
      <c r="GX21" s="168">
        <v>2.8713000000000002</v>
      </c>
      <c r="GY21" s="168">
        <v>4.0293999999999999</v>
      </c>
      <c r="GZ21" s="168">
        <v>4.0669000000000004</v>
      </c>
      <c r="HA21" s="168">
        <v>2.3475000000000001</v>
      </c>
      <c r="HB21" s="168">
        <v>-13.5837</v>
      </c>
      <c r="HC21" s="168">
        <v>-11.2758</v>
      </c>
      <c r="HD21" s="168">
        <v>-5.45</v>
      </c>
      <c r="HE21" s="168">
        <v>0</v>
      </c>
      <c r="HF21" s="168">
        <v>11.59</v>
      </c>
      <c r="HG21" s="168">
        <v>11.015499999999999</v>
      </c>
      <c r="HH21" s="168">
        <v>82.127499999999998</v>
      </c>
      <c r="HI21" s="168">
        <v>3.2176</v>
      </c>
      <c r="HJ21" s="169"/>
      <c r="HK21" s="169"/>
      <c r="HL21" s="169"/>
      <c r="HM21" s="168">
        <v>-11.3649</v>
      </c>
      <c r="HN21" s="168">
        <v>-11.254099999999999</v>
      </c>
      <c r="HO21" s="169"/>
      <c r="HP21" s="169"/>
      <c r="HQ21" s="168">
        <v>-8.2681000000000004</v>
      </c>
      <c r="HR21" s="168">
        <v>-8.6356999999999999</v>
      </c>
      <c r="HS21" s="168">
        <v>-1.3399000000000001</v>
      </c>
      <c r="HT21" s="168">
        <v>-1.1119000000000001</v>
      </c>
      <c r="HU21" s="168">
        <v>34.369999999999997</v>
      </c>
      <c r="HV21" s="168">
        <v>34.299999999999997</v>
      </c>
      <c r="HW21" s="168">
        <v>-39.1</v>
      </c>
      <c r="HX21" s="168">
        <v>-39.4</v>
      </c>
      <c r="HY21" s="168">
        <v>-0.22800000000000001</v>
      </c>
      <c r="HZ21" s="168">
        <v>-10.24</v>
      </c>
      <c r="IA21" s="168">
        <v>48.086500000000001</v>
      </c>
      <c r="IB21" s="168">
        <v>28.918299999999999</v>
      </c>
      <c r="IC21" s="168">
        <v>28.6175</v>
      </c>
      <c r="ID21" s="168">
        <v>-17.399999999999999</v>
      </c>
      <c r="IE21" s="168">
        <v>-51.6</v>
      </c>
      <c r="IF21" s="168">
        <v>-8.8000000000000007</v>
      </c>
      <c r="IG21" s="168">
        <v>-9.4</v>
      </c>
      <c r="IH21" s="168">
        <v>-17.9132</v>
      </c>
      <c r="II21" s="169"/>
      <c r="IJ21" s="168">
        <v>-138.70070000000001</v>
      </c>
      <c r="IK21" s="168">
        <v>32.259300000000003</v>
      </c>
      <c r="IL21" s="168">
        <v>-257.95010000000002</v>
      </c>
      <c r="IM21" s="168">
        <v>-20.949300000000001</v>
      </c>
      <c r="IN21" s="168">
        <v>-31.577100000000002</v>
      </c>
      <c r="IO21" s="168">
        <v>105.28060000000001</v>
      </c>
      <c r="IP21" s="168">
        <v>59.484099999999998</v>
      </c>
      <c r="IQ21" s="168">
        <v>110.6604</v>
      </c>
      <c r="IR21" s="168">
        <v>85.480500000000006</v>
      </c>
      <c r="IS21" s="168">
        <v>37.769100000000002</v>
      </c>
      <c r="IT21" s="168">
        <v>32.369799999999998</v>
      </c>
      <c r="IU21" s="169"/>
      <c r="IV21" s="168">
        <v>3.8614000000000002</v>
      </c>
      <c r="IW21" s="168">
        <v>207.3158</v>
      </c>
      <c r="IX21" s="168">
        <v>-193.89959999999999</v>
      </c>
      <c r="IY21" s="168">
        <v>25.645299999999999</v>
      </c>
      <c r="IZ21" s="168">
        <v>-6.0898000000000003</v>
      </c>
      <c r="JA21" s="168">
        <v>-0.91190000000000004</v>
      </c>
      <c r="JB21" s="168">
        <v>4.5949999999999998</v>
      </c>
      <c r="JC21" s="168">
        <v>-12.72</v>
      </c>
      <c r="JD21" s="168">
        <v>-2.0379999999999998</v>
      </c>
      <c r="JE21" s="168">
        <v>-2.0510000000000002</v>
      </c>
      <c r="JF21" s="168">
        <v>8.24</v>
      </c>
      <c r="JG21" s="168">
        <v>-4.72</v>
      </c>
      <c r="JH21" s="168">
        <v>-4.8444000000000003</v>
      </c>
      <c r="JI21" s="168">
        <v>-1.4328000000000001</v>
      </c>
      <c r="JJ21" s="168">
        <v>4.1032000000000002</v>
      </c>
      <c r="JK21" s="168">
        <v>-6.4134000000000002</v>
      </c>
      <c r="JL21" s="168">
        <v>-0.2</v>
      </c>
      <c r="JM21" s="168">
        <v>-1.734</v>
      </c>
      <c r="JN21" s="168">
        <v>-1.631</v>
      </c>
      <c r="JO21" s="169"/>
      <c r="JP21" s="169"/>
      <c r="JQ21" s="168">
        <v>3.9941</v>
      </c>
      <c r="JR21" s="168">
        <v>4.4187000000000003</v>
      </c>
      <c r="JS21" s="168">
        <v>3.2341000000000002</v>
      </c>
      <c r="JT21" s="169"/>
      <c r="JU21" s="168">
        <v>39.700000000000003</v>
      </c>
      <c r="JV21" s="168">
        <v>0.85450000000000004</v>
      </c>
      <c r="JW21" s="168">
        <v>0</v>
      </c>
      <c r="JX21" s="169"/>
      <c r="JY21" s="168">
        <v>-8.8186</v>
      </c>
      <c r="JZ21" s="168">
        <v>-2.5019</v>
      </c>
      <c r="KA21" s="168">
        <v>-25.685300000000002</v>
      </c>
      <c r="KB21" s="168">
        <v>-8.2528000000000006</v>
      </c>
      <c r="KC21" s="168">
        <v>-5.5384000000000002</v>
      </c>
      <c r="KD21" s="168">
        <v>-25.319199999999999</v>
      </c>
      <c r="KE21" s="168">
        <v>0</v>
      </c>
      <c r="KF21" s="168">
        <v>-34.1</v>
      </c>
      <c r="KG21" s="168">
        <v>17.100000000000001</v>
      </c>
      <c r="KH21" s="168">
        <v>31.852699999999999</v>
      </c>
      <c r="KI21" s="168">
        <v>-99.450500000000005</v>
      </c>
    </row>
    <row r="22" spans="1:295" ht="18" customHeight="1" x14ac:dyDescent="0.25">
      <c r="A22" s="163" t="s">
        <v>60</v>
      </c>
      <c r="B22" s="163" t="s">
        <v>802</v>
      </c>
      <c r="C22" s="167">
        <v>0</v>
      </c>
      <c r="D22" s="168">
        <v>3.8218000000000001</v>
      </c>
      <c r="E22" s="168">
        <v>-8.2787000000000006</v>
      </c>
      <c r="F22" s="168">
        <v>9.0389999999999997</v>
      </c>
      <c r="G22" s="168">
        <v>5.6257999999999999</v>
      </c>
      <c r="H22" s="169"/>
      <c r="I22" s="168">
        <v>11.2867</v>
      </c>
      <c r="J22" s="169"/>
      <c r="K22" s="168">
        <v>14.294600000000001</v>
      </c>
      <c r="L22" s="168">
        <v>5.8788</v>
      </c>
      <c r="M22" s="168">
        <v>7.1567999999999996</v>
      </c>
      <c r="N22" s="168">
        <v>-8.8800000000000008</v>
      </c>
      <c r="O22" s="168">
        <v>-26.4</v>
      </c>
      <c r="P22" s="168">
        <v>2.2000000000000002</v>
      </c>
      <c r="Q22" s="168">
        <v>2.484</v>
      </c>
      <c r="R22" s="168">
        <v>-19.8</v>
      </c>
      <c r="S22" s="168">
        <v>4.1856999999999998</v>
      </c>
      <c r="T22" s="168">
        <v>-7.2793000000000001</v>
      </c>
      <c r="U22" s="168">
        <v>3.5893999999999999</v>
      </c>
      <c r="V22" s="168">
        <v>3.4542000000000002</v>
      </c>
      <c r="W22" s="168">
        <v>6.2790999999999997</v>
      </c>
      <c r="X22" s="168">
        <v>0.86399999999999999</v>
      </c>
      <c r="Y22" s="168">
        <v>-0.67230000000000001</v>
      </c>
      <c r="Z22" s="168">
        <v>0.8448</v>
      </c>
      <c r="AA22" s="169"/>
      <c r="AB22" s="168">
        <v>-1.0797000000000001</v>
      </c>
      <c r="AC22" s="168">
        <v>-1.1339999999999999</v>
      </c>
      <c r="AD22" s="168">
        <v>-1.1120000000000001</v>
      </c>
      <c r="AE22" s="168">
        <v>3.4830000000000001</v>
      </c>
      <c r="AF22" s="168">
        <v>-11.1</v>
      </c>
      <c r="AG22" s="168">
        <v>-8.8000000000000007</v>
      </c>
      <c r="AH22" s="168">
        <v>-1.863</v>
      </c>
      <c r="AI22" s="168">
        <v>0.31900000000000001</v>
      </c>
      <c r="AJ22" s="168">
        <v>-12.34</v>
      </c>
      <c r="AK22" s="168">
        <v>-12.34</v>
      </c>
      <c r="AL22" s="169"/>
      <c r="AM22" s="168">
        <v>-13.89</v>
      </c>
      <c r="AN22" s="168">
        <v>-13.95</v>
      </c>
      <c r="AO22" s="168">
        <v>-1.2982</v>
      </c>
      <c r="AP22" s="168">
        <v>3.8006000000000002</v>
      </c>
      <c r="AQ22" s="168">
        <v>17.045200000000001</v>
      </c>
      <c r="AR22" s="168">
        <v>18.9712</v>
      </c>
      <c r="AS22" s="168">
        <v>-14.814299999999999</v>
      </c>
      <c r="AT22" s="168">
        <v>-10.178100000000001</v>
      </c>
      <c r="AU22" s="168">
        <v>-9.6379999999999999</v>
      </c>
      <c r="AV22" s="168">
        <v>14.763400000000001</v>
      </c>
      <c r="AW22" s="168">
        <v>19.9392</v>
      </c>
      <c r="AX22" s="169"/>
      <c r="AY22" s="168">
        <v>-18.933</v>
      </c>
      <c r="AZ22" s="168">
        <v>27.291599999999999</v>
      </c>
      <c r="BA22" s="168">
        <v>26.915400000000002</v>
      </c>
      <c r="BB22" s="168">
        <v>71.033500000000004</v>
      </c>
      <c r="BC22" s="168">
        <v>5.6909999999999998</v>
      </c>
      <c r="BD22" s="168">
        <v>-5.2</v>
      </c>
      <c r="BE22" s="168">
        <v>-5.2</v>
      </c>
      <c r="BF22" s="168">
        <v>-23.0001</v>
      </c>
      <c r="BG22" s="168">
        <v>-23.7806</v>
      </c>
      <c r="BH22" s="168">
        <v>-2.0476999999999999</v>
      </c>
      <c r="BI22" s="169"/>
      <c r="BJ22" s="168">
        <v>12.1455</v>
      </c>
      <c r="BK22" s="168">
        <v>4.4413999999999998</v>
      </c>
      <c r="BL22" s="168">
        <v>2.5691999999999999</v>
      </c>
      <c r="BM22" s="168">
        <v>1.8282</v>
      </c>
      <c r="BN22" s="168">
        <v>-77.364400000000003</v>
      </c>
      <c r="BO22" s="168">
        <v>0.36620000000000003</v>
      </c>
      <c r="BP22" s="168">
        <v>0.73240000000000005</v>
      </c>
      <c r="BQ22" s="168">
        <v>15.252000000000001</v>
      </c>
      <c r="BR22" s="168">
        <v>-206.3141</v>
      </c>
      <c r="BS22" s="169"/>
      <c r="BT22" s="169"/>
      <c r="BU22" s="169"/>
      <c r="BV22" s="168">
        <v>4.1116000000000001</v>
      </c>
      <c r="BW22" s="168">
        <v>7.31</v>
      </c>
      <c r="BX22" s="168">
        <v>6.57</v>
      </c>
      <c r="BY22" s="168">
        <v>-15.57</v>
      </c>
      <c r="BZ22" s="168">
        <v>2.65</v>
      </c>
      <c r="CA22" s="168">
        <v>-25.1797</v>
      </c>
      <c r="CB22" s="168">
        <v>-25.1797</v>
      </c>
      <c r="CC22" s="168">
        <v>31.4039</v>
      </c>
      <c r="CD22" s="168">
        <v>31.2591</v>
      </c>
      <c r="CE22" s="168">
        <v>-2.3039000000000001</v>
      </c>
      <c r="CF22" s="168">
        <v>-18.592300000000002</v>
      </c>
      <c r="CG22" s="168">
        <v>-18.0822</v>
      </c>
      <c r="CH22" s="168">
        <v>11.023400000000001</v>
      </c>
      <c r="CI22" s="169"/>
      <c r="CJ22" s="168">
        <v>4.7912999999999997</v>
      </c>
      <c r="CK22" s="168">
        <v>8.6159999999999997</v>
      </c>
      <c r="CL22" s="168">
        <v>-13.2</v>
      </c>
      <c r="CM22" s="168">
        <v>-13</v>
      </c>
      <c r="CN22" s="168">
        <v>-2.2799999999999998</v>
      </c>
      <c r="CO22" s="168">
        <v>9.8491999999999997</v>
      </c>
      <c r="CP22" s="168">
        <v>9.4873999999999992</v>
      </c>
      <c r="CQ22" s="168">
        <v>8.5282</v>
      </c>
      <c r="CR22" s="168">
        <v>34.969299999999997</v>
      </c>
      <c r="CS22" s="168">
        <v>34.5929</v>
      </c>
      <c r="CT22" s="168">
        <v>-25.554400000000001</v>
      </c>
      <c r="CU22" s="168">
        <v>-10.1281</v>
      </c>
      <c r="CV22" s="168">
        <v>-24.177900000000001</v>
      </c>
      <c r="CW22" s="168">
        <v>2.9462000000000002</v>
      </c>
      <c r="CX22" s="168">
        <v>23.14</v>
      </c>
      <c r="CY22" s="168">
        <v>7.67</v>
      </c>
      <c r="CZ22" s="168">
        <v>5.9424000000000001</v>
      </c>
      <c r="DA22" s="168">
        <v>4.7881999999999998</v>
      </c>
      <c r="DB22" s="168">
        <v>-6.2335000000000003</v>
      </c>
      <c r="DC22" s="169"/>
      <c r="DD22" s="169"/>
      <c r="DE22" s="169"/>
      <c r="DF22" s="168">
        <v>18.814800000000002</v>
      </c>
      <c r="DG22" s="169"/>
      <c r="DH22" s="168">
        <v>-2.3893</v>
      </c>
      <c r="DI22" s="168">
        <v>-12.6</v>
      </c>
      <c r="DJ22" s="168">
        <v>-12.7</v>
      </c>
      <c r="DK22" s="168">
        <v>-0.97409999999999997</v>
      </c>
      <c r="DL22" s="168">
        <v>3.4</v>
      </c>
      <c r="DM22" s="168">
        <v>5.08</v>
      </c>
      <c r="DN22" s="168">
        <v>7.76</v>
      </c>
      <c r="DO22" s="168">
        <v>0.91</v>
      </c>
      <c r="DP22" s="168">
        <v>-1.3</v>
      </c>
      <c r="DQ22" s="168">
        <v>9.4550000000000001</v>
      </c>
      <c r="DR22" s="168">
        <v>-19.206099999999999</v>
      </c>
      <c r="DS22" s="168">
        <v>-15.66</v>
      </c>
      <c r="DT22" s="168">
        <v>-7.43</v>
      </c>
      <c r="DU22" s="168">
        <v>24.99</v>
      </c>
      <c r="DV22" s="168">
        <v>0.46</v>
      </c>
      <c r="DW22" s="168">
        <v>-22.7455</v>
      </c>
      <c r="DX22" s="168">
        <v>-11.3636</v>
      </c>
      <c r="DY22" s="168">
        <v>-42.3964</v>
      </c>
      <c r="DZ22" s="168">
        <v>-42.590899999999998</v>
      </c>
      <c r="EA22" s="169"/>
      <c r="EB22" s="168">
        <v>-19.4377</v>
      </c>
      <c r="EC22" s="168">
        <v>-27.908799999999999</v>
      </c>
      <c r="ED22" s="168">
        <v>-27.760400000000001</v>
      </c>
      <c r="EE22" s="168">
        <v>-7.5598999999999998</v>
      </c>
      <c r="EF22" s="168">
        <v>-17.7895</v>
      </c>
      <c r="EG22" s="168">
        <v>-9.4120000000000008</v>
      </c>
      <c r="EH22" s="168">
        <v>-87.526700000000005</v>
      </c>
      <c r="EI22" s="168">
        <v>-31.805099999999999</v>
      </c>
      <c r="EJ22" s="168">
        <v>2.5577000000000001</v>
      </c>
      <c r="EK22" s="168">
        <v>-8.8757999999999999</v>
      </c>
      <c r="EL22" s="168">
        <v>-8.1403999999999996</v>
      </c>
      <c r="EM22" s="168">
        <v>21.2285</v>
      </c>
      <c r="EN22" s="168">
        <v>-9.4349000000000007</v>
      </c>
      <c r="EO22" s="169"/>
      <c r="EP22" s="168">
        <v>3.5</v>
      </c>
      <c r="EQ22" s="168">
        <v>-30.623899999999999</v>
      </c>
      <c r="ER22" s="168">
        <v>46.855600000000003</v>
      </c>
      <c r="ES22" s="169"/>
      <c r="ET22" s="168">
        <v>0</v>
      </c>
      <c r="EU22" s="168">
        <v>-7.34</v>
      </c>
      <c r="EV22" s="168">
        <v>-1.8</v>
      </c>
      <c r="EW22" s="168">
        <v>3.1076999999999999</v>
      </c>
      <c r="EX22" s="168">
        <v>-12.2315</v>
      </c>
      <c r="EY22" s="168">
        <v>-9.2171000000000003</v>
      </c>
      <c r="EZ22" s="168">
        <v>-9.5030999999999999</v>
      </c>
      <c r="FA22" s="168">
        <v>7.2248999999999999</v>
      </c>
      <c r="FB22" s="168">
        <v>11.182700000000001</v>
      </c>
      <c r="FC22" s="168">
        <v>-20.637</v>
      </c>
      <c r="FD22" s="168">
        <v>6.8471000000000002</v>
      </c>
      <c r="FE22" s="168">
        <v>6.5273000000000003</v>
      </c>
      <c r="FF22" s="169"/>
      <c r="FG22" s="168">
        <v>0</v>
      </c>
      <c r="FH22" s="168">
        <v>0</v>
      </c>
      <c r="FI22" s="168">
        <v>0</v>
      </c>
      <c r="FJ22" s="168">
        <v>12.726699999999999</v>
      </c>
      <c r="FK22" s="168">
        <v>12.8941</v>
      </c>
      <c r="FL22" s="168">
        <v>-20.931999999999999</v>
      </c>
      <c r="FM22" s="168">
        <v>28.5045</v>
      </c>
      <c r="FN22" s="168">
        <v>28.485499999999998</v>
      </c>
      <c r="FO22" s="168">
        <v>-12.095599999999999</v>
      </c>
      <c r="FP22" s="169"/>
      <c r="FQ22" s="168">
        <v>20.113800000000001</v>
      </c>
      <c r="FR22" s="168">
        <v>-17.98</v>
      </c>
      <c r="FS22" s="168">
        <v>-0.80159999999999998</v>
      </c>
      <c r="FT22" s="168">
        <v>0.1293</v>
      </c>
      <c r="FU22" s="168">
        <v>0.48</v>
      </c>
      <c r="FV22" s="168">
        <v>3.24</v>
      </c>
      <c r="FW22" s="168">
        <v>-19.645700000000001</v>
      </c>
      <c r="FX22" s="169"/>
      <c r="FY22" s="168">
        <v>1.1200000000000001</v>
      </c>
      <c r="FZ22" s="168">
        <v>2.1960000000000002</v>
      </c>
      <c r="GA22" s="169"/>
      <c r="GB22" s="168">
        <v>-7.75</v>
      </c>
      <c r="GC22" s="168">
        <v>6.7799999999999999E-2</v>
      </c>
      <c r="GD22" s="168">
        <v>8.4512</v>
      </c>
      <c r="GE22" s="168">
        <v>-5.18</v>
      </c>
      <c r="GF22" s="168">
        <v>27.953099999999999</v>
      </c>
      <c r="GG22" s="169"/>
      <c r="GH22" s="168">
        <v>18.498899999999999</v>
      </c>
      <c r="GI22" s="168">
        <v>-3.3426</v>
      </c>
      <c r="GJ22" s="168">
        <v>-3.6432000000000002</v>
      </c>
      <c r="GK22" s="168">
        <v>1.9261999999999999</v>
      </c>
      <c r="GL22" s="169"/>
      <c r="GM22" s="169"/>
      <c r="GN22" s="168">
        <v>-13.2852</v>
      </c>
      <c r="GO22" s="168">
        <v>64.409499999999994</v>
      </c>
      <c r="GP22" s="168">
        <v>3.2805</v>
      </c>
      <c r="GQ22" s="168">
        <v>-19.706700000000001</v>
      </c>
      <c r="GR22" s="168">
        <v>5.1447000000000003</v>
      </c>
      <c r="GS22" s="168">
        <v>5.6443000000000003</v>
      </c>
      <c r="GT22" s="168">
        <v>106.7732</v>
      </c>
      <c r="GU22" s="168">
        <v>-2.3965999999999998</v>
      </c>
      <c r="GV22" s="168">
        <v>-8.6496999999999993</v>
      </c>
      <c r="GW22" s="168">
        <v>11.607799999999999</v>
      </c>
      <c r="GX22" s="168">
        <v>3.2254</v>
      </c>
      <c r="GY22" s="168">
        <v>3.9634</v>
      </c>
      <c r="GZ22" s="168">
        <v>3.9630999999999998</v>
      </c>
      <c r="HA22" s="168">
        <v>2.4491999999999998</v>
      </c>
      <c r="HB22" s="168">
        <v>-14.956899999999999</v>
      </c>
      <c r="HC22" s="168">
        <v>-14.1587</v>
      </c>
      <c r="HD22" s="168">
        <v>-5.03</v>
      </c>
      <c r="HE22" s="168">
        <v>0</v>
      </c>
      <c r="HF22" s="168">
        <v>15.9733</v>
      </c>
      <c r="HG22" s="168">
        <v>0</v>
      </c>
      <c r="HH22" s="168">
        <v>81.687100000000001</v>
      </c>
      <c r="HI22" s="168">
        <v>0</v>
      </c>
      <c r="HJ22" s="169"/>
      <c r="HK22" s="169"/>
      <c r="HL22" s="169"/>
      <c r="HM22" s="168">
        <v>-11.571999999999999</v>
      </c>
      <c r="HN22" s="168">
        <v>-12.5899</v>
      </c>
      <c r="HO22" s="169"/>
      <c r="HP22" s="169"/>
      <c r="HQ22" s="168">
        <v>-13.107799999999999</v>
      </c>
      <c r="HR22" s="168">
        <v>-13.34</v>
      </c>
      <c r="HS22" s="168">
        <v>-3.6659999999999999</v>
      </c>
      <c r="HT22" s="168">
        <v>-3.0297999999999998</v>
      </c>
      <c r="HU22" s="168">
        <v>37.67</v>
      </c>
      <c r="HV22" s="168">
        <v>37.450000000000003</v>
      </c>
      <c r="HW22" s="168">
        <v>-41.2</v>
      </c>
      <c r="HX22" s="168">
        <v>-41.3</v>
      </c>
      <c r="HY22" s="168">
        <v>-0.24440000000000001</v>
      </c>
      <c r="HZ22" s="168">
        <v>-7.92</v>
      </c>
      <c r="IA22" s="168">
        <v>48.967799999999997</v>
      </c>
      <c r="IB22" s="168">
        <v>24.038699999999999</v>
      </c>
      <c r="IC22" s="168">
        <v>23.959299999999999</v>
      </c>
      <c r="ID22" s="168">
        <v>-17.399999999999999</v>
      </c>
      <c r="IE22" s="168">
        <v>-50.8</v>
      </c>
      <c r="IF22" s="168">
        <v>-4.2</v>
      </c>
      <c r="IG22" s="168">
        <v>-4.7</v>
      </c>
      <c r="IH22" s="169"/>
      <c r="II22" s="169"/>
      <c r="IJ22" s="168">
        <v>-148.98929999999999</v>
      </c>
      <c r="IK22" s="168">
        <v>27.857299999999999</v>
      </c>
      <c r="IL22" s="168">
        <v>-260.61520000000002</v>
      </c>
      <c r="IM22" s="168">
        <v>-20.8674</v>
      </c>
      <c r="IN22" s="168">
        <v>-34.810899999999997</v>
      </c>
      <c r="IO22" s="168">
        <v>106.04349999999999</v>
      </c>
      <c r="IP22" s="168">
        <v>63.0075</v>
      </c>
      <c r="IQ22" s="168">
        <v>123.01309999999999</v>
      </c>
      <c r="IR22" s="168">
        <v>91.716999999999999</v>
      </c>
      <c r="IS22" s="168">
        <v>36.223999999999997</v>
      </c>
      <c r="IT22" s="168">
        <v>31.422599999999999</v>
      </c>
      <c r="IU22" s="169"/>
      <c r="IV22" s="168">
        <v>-12.6046</v>
      </c>
      <c r="IW22" s="168">
        <v>204.58949999999999</v>
      </c>
      <c r="IX22" s="168">
        <v>-202.29939999999999</v>
      </c>
      <c r="IY22" s="168">
        <v>12.97</v>
      </c>
      <c r="IZ22" s="168">
        <v>7.7598000000000003</v>
      </c>
      <c r="JA22" s="168">
        <v>-0.49199999999999999</v>
      </c>
      <c r="JB22" s="168">
        <v>5.1269999999999998</v>
      </c>
      <c r="JC22" s="168">
        <v>-13.6</v>
      </c>
      <c r="JD22" s="168">
        <v>-2.101</v>
      </c>
      <c r="JE22" s="168">
        <v>-2.0979999999999999</v>
      </c>
      <c r="JF22" s="168">
        <v>8.9600000000000009</v>
      </c>
      <c r="JG22" s="168">
        <v>-5.36</v>
      </c>
      <c r="JH22" s="168">
        <v>-4.8699000000000003</v>
      </c>
      <c r="JI22" s="168">
        <v>-0.40739999999999998</v>
      </c>
      <c r="JJ22" s="168">
        <v>4.2801999999999998</v>
      </c>
      <c r="JK22" s="168">
        <v>-5.9463999999999997</v>
      </c>
      <c r="JL22" s="168">
        <v>-0.6</v>
      </c>
      <c r="JM22" s="168">
        <v>-3.51</v>
      </c>
      <c r="JN22" s="168">
        <v>-4.3230000000000004</v>
      </c>
      <c r="JO22" s="169"/>
      <c r="JP22" s="169"/>
      <c r="JQ22" s="168">
        <v>3.1777000000000002</v>
      </c>
      <c r="JR22" s="168">
        <v>4.2298999999999998</v>
      </c>
      <c r="JS22" s="168">
        <v>3.6206999999999998</v>
      </c>
      <c r="JT22" s="169"/>
      <c r="JU22" s="168">
        <v>38.1</v>
      </c>
      <c r="JV22" s="168">
        <v>-0.2331</v>
      </c>
      <c r="JW22" s="168">
        <v>0.18</v>
      </c>
      <c r="JX22" s="169"/>
      <c r="JY22" s="168">
        <v>-8.1164000000000005</v>
      </c>
      <c r="JZ22" s="168">
        <v>-2.5144000000000002</v>
      </c>
      <c r="KA22" s="168">
        <v>-25.848700000000001</v>
      </c>
      <c r="KB22" s="168">
        <v>-7.2942999999999998</v>
      </c>
      <c r="KC22" s="168">
        <v>-5.4061000000000003</v>
      </c>
      <c r="KD22" s="168">
        <v>-26.166799999999999</v>
      </c>
      <c r="KE22" s="168">
        <v>0</v>
      </c>
      <c r="KF22" s="168">
        <v>-32.700000000000003</v>
      </c>
      <c r="KG22" s="168">
        <v>15.9</v>
      </c>
      <c r="KH22" s="168">
        <v>31.9984</v>
      </c>
      <c r="KI22" s="168">
        <v>-100.62269999999999</v>
      </c>
    </row>
    <row r="23" spans="1:295" ht="18" customHeight="1" x14ac:dyDescent="0.25">
      <c r="A23" s="163" t="s">
        <v>60</v>
      </c>
      <c r="B23" s="163" t="s">
        <v>803</v>
      </c>
      <c r="C23" s="167">
        <v>0</v>
      </c>
      <c r="D23" s="168">
        <v>4.2981999999999996</v>
      </c>
      <c r="E23" s="168">
        <v>-8.8816000000000006</v>
      </c>
      <c r="F23" s="168">
        <v>7.6186999999999996</v>
      </c>
      <c r="G23" s="168">
        <v>6.2305999999999999</v>
      </c>
      <c r="H23" s="169"/>
      <c r="I23" s="168">
        <v>11.996600000000001</v>
      </c>
      <c r="J23" s="169"/>
      <c r="K23" s="168">
        <v>13.717700000000001</v>
      </c>
      <c r="L23" s="168">
        <v>5.7507999999999999</v>
      </c>
      <c r="M23" s="168">
        <v>7.0754000000000001</v>
      </c>
      <c r="N23" s="168">
        <v>-11.1</v>
      </c>
      <c r="O23" s="168">
        <v>-28.6</v>
      </c>
      <c r="P23" s="168">
        <v>4.4000000000000004</v>
      </c>
      <c r="Q23" s="168">
        <v>4.1399999999999997</v>
      </c>
      <c r="R23" s="168">
        <v>-22</v>
      </c>
      <c r="S23" s="168">
        <v>4.2683</v>
      </c>
      <c r="T23" s="168">
        <v>-8.1328999999999994</v>
      </c>
      <c r="U23" s="168">
        <v>4.7816999999999998</v>
      </c>
      <c r="V23" s="168">
        <v>4.7617000000000003</v>
      </c>
      <c r="W23" s="168">
        <v>8.2751000000000001</v>
      </c>
      <c r="X23" s="168">
        <v>0.92290000000000005</v>
      </c>
      <c r="Y23" s="168">
        <v>-0.69779999999999998</v>
      </c>
      <c r="Z23" s="168">
        <v>0.79769999999999996</v>
      </c>
      <c r="AA23" s="169"/>
      <c r="AB23" s="168">
        <v>-1.1543000000000001</v>
      </c>
      <c r="AC23" s="168">
        <v>-1.1339999999999999</v>
      </c>
      <c r="AD23" s="168">
        <v>-1.1279999999999999</v>
      </c>
      <c r="AE23" s="168">
        <v>3.84</v>
      </c>
      <c r="AF23" s="168">
        <v>-8.8800000000000008</v>
      </c>
      <c r="AG23" s="168">
        <v>-4.4000000000000004</v>
      </c>
      <c r="AH23" s="168">
        <v>-1.8959999999999999</v>
      </c>
      <c r="AI23" s="168">
        <v>0.32800000000000001</v>
      </c>
      <c r="AJ23" s="168">
        <v>-11.43</v>
      </c>
      <c r="AK23" s="168">
        <v>-11.32</v>
      </c>
      <c r="AL23" s="169"/>
      <c r="AM23" s="168">
        <v>-14.94</v>
      </c>
      <c r="AN23" s="168">
        <v>-14.84</v>
      </c>
      <c r="AO23" s="168">
        <v>-0.4945</v>
      </c>
      <c r="AP23" s="168">
        <v>3.5419</v>
      </c>
      <c r="AQ23" s="168">
        <v>18.5261</v>
      </c>
      <c r="AR23" s="168">
        <v>20.744499999999999</v>
      </c>
      <c r="AS23" s="168">
        <v>-12.3599</v>
      </c>
      <c r="AT23" s="168">
        <v>-7.2788000000000004</v>
      </c>
      <c r="AU23" s="168">
        <v>-6.9123000000000001</v>
      </c>
      <c r="AV23" s="168">
        <v>4.2226999999999997</v>
      </c>
      <c r="AW23" s="168">
        <v>4.1429</v>
      </c>
      <c r="AX23" s="169"/>
      <c r="AY23" s="168">
        <v>-14.1844</v>
      </c>
      <c r="AZ23" s="168">
        <v>11.1302</v>
      </c>
      <c r="BA23" s="168">
        <v>10.8993</v>
      </c>
      <c r="BB23" s="168">
        <v>79.354500000000002</v>
      </c>
      <c r="BC23" s="168">
        <v>4.2637</v>
      </c>
      <c r="BD23" s="168">
        <v>-5</v>
      </c>
      <c r="BE23" s="168">
        <v>-5</v>
      </c>
      <c r="BF23" s="168">
        <v>-27.731300000000001</v>
      </c>
      <c r="BG23" s="168">
        <v>-27.415299999999998</v>
      </c>
      <c r="BH23" s="168">
        <v>-2.4350000000000001</v>
      </c>
      <c r="BI23" s="169"/>
      <c r="BJ23" s="168">
        <v>16.6859</v>
      </c>
      <c r="BK23" s="168">
        <v>4.8437000000000001</v>
      </c>
      <c r="BL23" s="168">
        <v>3.0325000000000002</v>
      </c>
      <c r="BM23" s="168">
        <v>2.1315</v>
      </c>
      <c r="BN23" s="168">
        <v>-88.106899999999996</v>
      </c>
      <c r="BO23" s="168">
        <v>5.6154000000000002</v>
      </c>
      <c r="BP23" s="168">
        <v>5.6154000000000002</v>
      </c>
      <c r="BQ23" s="168">
        <v>1.3454999999999999</v>
      </c>
      <c r="BR23" s="168">
        <v>-197.7397</v>
      </c>
      <c r="BS23" s="169"/>
      <c r="BT23" s="169"/>
      <c r="BU23" s="169"/>
      <c r="BV23" s="168">
        <v>10.1891</v>
      </c>
      <c r="BW23" s="168">
        <v>8.8800000000000008</v>
      </c>
      <c r="BX23" s="168">
        <v>8.1999999999999993</v>
      </c>
      <c r="BY23" s="168">
        <v>-13.01</v>
      </c>
      <c r="BZ23" s="168">
        <v>4.8499999999999996</v>
      </c>
      <c r="CA23" s="168">
        <v>-25.849499999999999</v>
      </c>
      <c r="CB23" s="168">
        <v>-26.2514</v>
      </c>
      <c r="CC23" s="168">
        <v>31.931999999999999</v>
      </c>
      <c r="CD23" s="168">
        <v>31.372499999999999</v>
      </c>
      <c r="CE23" s="168">
        <v>-2.4001000000000001</v>
      </c>
      <c r="CF23" s="168">
        <v>-19.250599999999999</v>
      </c>
      <c r="CG23" s="168">
        <v>-19.080100000000002</v>
      </c>
      <c r="CH23" s="168">
        <v>16.083100000000002</v>
      </c>
      <c r="CI23" s="168">
        <v>0</v>
      </c>
      <c r="CJ23" s="168">
        <v>4.4116</v>
      </c>
      <c r="CK23" s="168">
        <v>8.2189999999999994</v>
      </c>
      <c r="CL23" s="168">
        <v>-8</v>
      </c>
      <c r="CM23" s="168">
        <v>-8.5</v>
      </c>
      <c r="CN23" s="168">
        <v>-2.74</v>
      </c>
      <c r="CO23" s="168">
        <v>13.469099999999999</v>
      </c>
      <c r="CP23" s="168">
        <v>13.608599999999999</v>
      </c>
      <c r="CQ23" s="168">
        <v>12.074199999999999</v>
      </c>
      <c r="CR23" s="168">
        <v>32.319099999999999</v>
      </c>
      <c r="CS23" s="168">
        <v>32.316699999999997</v>
      </c>
      <c r="CT23" s="168">
        <v>-24.964600000000001</v>
      </c>
      <c r="CU23" s="168">
        <v>-12.0564</v>
      </c>
      <c r="CV23" s="168">
        <v>-21.936599999999999</v>
      </c>
      <c r="CW23" s="168">
        <v>2.7867000000000002</v>
      </c>
      <c r="CX23" s="168">
        <v>26.16</v>
      </c>
      <c r="CY23" s="168">
        <v>9.56</v>
      </c>
      <c r="CZ23" s="168">
        <v>7.1924000000000001</v>
      </c>
      <c r="DA23" s="168">
        <v>6.0576999999999996</v>
      </c>
      <c r="DB23" s="168">
        <v>-6.9798999999999998</v>
      </c>
      <c r="DC23" s="169"/>
      <c r="DD23" s="169"/>
      <c r="DE23" s="169"/>
      <c r="DF23" s="168">
        <v>18.510000000000002</v>
      </c>
      <c r="DG23" s="169"/>
      <c r="DH23" s="168">
        <v>-2.7399</v>
      </c>
      <c r="DI23" s="168">
        <v>-15.7</v>
      </c>
      <c r="DJ23" s="168">
        <v>-15.2</v>
      </c>
      <c r="DK23" s="168">
        <v>-0.70799999999999996</v>
      </c>
      <c r="DL23" s="168">
        <v>5.9</v>
      </c>
      <c r="DM23" s="168">
        <v>8.58</v>
      </c>
      <c r="DN23" s="168">
        <v>10.3</v>
      </c>
      <c r="DO23" s="168">
        <v>2.92</v>
      </c>
      <c r="DP23" s="168">
        <v>-2.29</v>
      </c>
      <c r="DQ23" s="168">
        <v>10.5555</v>
      </c>
      <c r="DR23" s="168">
        <v>-20.0474</v>
      </c>
      <c r="DS23" s="168">
        <v>-15.48</v>
      </c>
      <c r="DT23" s="168">
        <v>-7.32</v>
      </c>
      <c r="DU23" s="168">
        <v>26.06</v>
      </c>
      <c r="DV23" s="168">
        <v>2.99</v>
      </c>
      <c r="DW23" s="168">
        <v>-22.290900000000001</v>
      </c>
      <c r="DX23" s="168">
        <v>-11.2364</v>
      </c>
      <c r="DY23" s="168">
        <v>-42.551200000000001</v>
      </c>
      <c r="DZ23" s="168">
        <v>-42.545499999999997</v>
      </c>
      <c r="EA23" s="168">
        <v>11.3264</v>
      </c>
      <c r="EB23" s="168">
        <v>-14.0853</v>
      </c>
      <c r="EC23" s="168">
        <v>-22.314699999999998</v>
      </c>
      <c r="ED23" s="168">
        <v>-23.3003</v>
      </c>
      <c r="EE23" s="168">
        <v>-6.4537000000000004</v>
      </c>
      <c r="EF23" s="168">
        <v>-20.280100000000001</v>
      </c>
      <c r="EG23" s="168">
        <v>-8.6449999999999996</v>
      </c>
      <c r="EH23" s="168">
        <v>-74.320400000000006</v>
      </c>
      <c r="EI23" s="168">
        <v>-31.5823</v>
      </c>
      <c r="EJ23" s="168">
        <v>3.5017999999999998</v>
      </c>
      <c r="EK23" s="168">
        <v>-9.0472999999999999</v>
      </c>
      <c r="EL23" s="168">
        <v>-9.1220999999999997</v>
      </c>
      <c r="EM23" s="168">
        <v>15.8094</v>
      </c>
      <c r="EN23" s="168">
        <v>-7.0213000000000001</v>
      </c>
      <c r="EO23" s="169"/>
      <c r="EP23" s="168">
        <v>19.8</v>
      </c>
      <c r="EQ23" s="168">
        <v>-31.605399999999999</v>
      </c>
      <c r="ER23" s="168">
        <v>51.8551</v>
      </c>
      <c r="ES23" s="169"/>
      <c r="ET23" s="168">
        <v>-7.14</v>
      </c>
      <c r="EU23" s="168">
        <v>-11.17</v>
      </c>
      <c r="EV23" s="168">
        <v>7</v>
      </c>
      <c r="EW23" s="168">
        <v>3.9573999999999998</v>
      </c>
      <c r="EX23" s="168">
        <v>-8.7996999999999996</v>
      </c>
      <c r="EY23" s="168">
        <v>-10.863</v>
      </c>
      <c r="EZ23" s="168">
        <v>-11.0067</v>
      </c>
      <c r="FA23" s="168">
        <v>7.6704999999999997</v>
      </c>
      <c r="FB23" s="168">
        <v>12.3804</v>
      </c>
      <c r="FC23" s="168">
        <v>-10.2728</v>
      </c>
      <c r="FD23" s="168">
        <v>7.5031999999999996</v>
      </c>
      <c r="FE23" s="168">
        <v>7.202</v>
      </c>
      <c r="FF23" s="169"/>
      <c r="FG23" s="168">
        <v>0</v>
      </c>
      <c r="FH23" s="168">
        <v>0</v>
      </c>
      <c r="FI23" s="168">
        <v>0</v>
      </c>
      <c r="FJ23" s="168">
        <v>12.559200000000001</v>
      </c>
      <c r="FK23" s="168">
        <v>13.0616</v>
      </c>
      <c r="FL23" s="168">
        <v>-20.2622</v>
      </c>
      <c r="FM23" s="168">
        <v>27.8873</v>
      </c>
      <c r="FN23" s="168">
        <v>27.742599999999999</v>
      </c>
      <c r="FO23" s="168">
        <v>-12.503</v>
      </c>
      <c r="FP23" s="169"/>
      <c r="FQ23" s="168">
        <v>20.113800000000001</v>
      </c>
      <c r="FR23" s="168">
        <v>-17.899999999999999</v>
      </c>
      <c r="FS23" s="168">
        <v>-0.80159999999999998</v>
      </c>
      <c r="FT23" s="168">
        <v>0.1431</v>
      </c>
      <c r="FU23" s="168">
        <v>0.35</v>
      </c>
      <c r="FV23" s="168">
        <v>3.31</v>
      </c>
      <c r="FW23" s="168">
        <v>-19.5852</v>
      </c>
      <c r="FX23" s="169"/>
      <c r="FY23" s="168">
        <v>1.127</v>
      </c>
      <c r="FZ23" s="168">
        <v>2.5910000000000002</v>
      </c>
      <c r="GA23" s="169"/>
      <c r="GB23" s="168">
        <v>-6.49</v>
      </c>
      <c r="GC23" s="168">
        <v>1.6684000000000001</v>
      </c>
      <c r="GD23" s="168">
        <v>9.6815999999999995</v>
      </c>
      <c r="GE23" s="168">
        <v>-5.09</v>
      </c>
      <c r="GF23" s="168">
        <v>29.328099999999999</v>
      </c>
      <c r="GG23" s="169"/>
      <c r="GH23" s="168">
        <v>19.196899999999999</v>
      </c>
      <c r="GI23" s="168">
        <v>-3.4287000000000001</v>
      </c>
      <c r="GJ23" s="168">
        <v>-3.8473999999999999</v>
      </c>
      <c r="GK23" s="168">
        <v>2.0762</v>
      </c>
      <c r="GL23" s="169"/>
      <c r="GM23" s="169"/>
      <c r="GN23" s="168">
        <v>-13.089499999999999</v>
      </c>
      <c r="GO23" s="168">
        <v>67.840400000000002</v>
      </c>
      <c r="GP23" s="168">
        <v>2.9016999999999999</v>
      </c>
      <c r="GQ23" s="168">
        <v>-19.671399999999998</v>
      </c>
      <c r="GR23" s="168">
        <v>5.6119000000000003</v>
      </c>
      <c r="GS23" s="168">
        <v>4.7294</v>
      </c>
      <c r="GT23" s="168">
        <v>106.3925</v>
      </c>
      <c r="GU23" s="168">
        <v>-0.79979999999999996</v>
      </c>
      <c r="GV23" s="168">
        <v>-9.3118999999999996</v>
      </c>
      <c r="GW23" s="168">
        <v>11.146699999999999</v>
      </c>
      <c r="GX23" s="168">
        <v>2.4258999999999999</v>
      </c>
      <c r="GY23" s="168">
        <v>4.3662999999999998</v>
      </c>
      <c r="GZ23" s="168">
        <v>4.3517000000000001</v>
      </c>
      <c r="HA23" s="168">
        <v>1.6705000000000001</v>
      </c>
      <c r="HB23" s="168">
        <v>-14.2354</v>
      </c>
      <c r="HC23" s="168">
        <v>-13.0166</v>
      </c>
      <c r="HD23" s="168">
        <v>-5.45</v>
      </c>
      <c r="HE23" s="168">
        <v>0</v>
      </c>
      <c r="HF23" s="168">
        <v>16.569800000000001</v>
      </c>
      <c r="HG23" s="168">
        <v>0</v>
      </c>
      <c r="HH23" s="168">
        <v>78.862899999999996</v>
      </c>
      <c r="HI23" s="168">
        <v>0</v>
      </c>
      <c r="HJ23" s="169"/>
      <c r="HK23" s="169"/>
      <c r="HL23" s="169"/>
      <c r="HM23" s="168">
        <v>0</v>
      </c>
      <c r="HN23" s="168">
        <v>0</v>
      </c>
      <c r="HO23" s="169"/>
      <c r="HP23" s="168">
        <v>4.8730000000000002</v>
      </c>
      <c r="HQ23" s="168">
        <v>-12.3292</v>
      </c>
      <c r="HR23" s="168">
        <v>-12.312200000000001</v>
      </c>
      <c r="HS23" s="168">
        <v>-6.3224999999999998</v>
      </c>
      <c r="HT23" s="168">
        <v>-6.5376000000000003</v>
      </c>
      <c r="HU23" s="168">
        <v>34.85</v>
      </c>
      <c r="HV23" s="168">
        <v>34.89</v>
      </c>
      <c r="HW23" s="168">
        <v>-34.700000000000003</v>
      </c>
      <c r="HX23" s="168">
        <v>-34.9</v>
      </c>
      <c r="HY23" s="168">
        <v>8.9999999999999998E-4</v>
      </c>
      <c r="HZ23" s="168">
        <v>-5.28</v>
      </c>
      <c r="IA23" s="168">
        <v>45.8</v>
      </c>
      <c r="IB23" s="168">
        <v>23.023399999999999</v>
      </c>
      <c r="IC23" s="168">
        <v>22.9344</v>
      </c>
      <c r="ID23" s="168">
        <v>-16.5</v>
      </c>
      <c r="IE23" s="168">
        <v>-47.3</v>
      </c>
      <c r="IF23" s="168">
        <v>-4.5999999999999996</v>
      </c>
      <c r="IG23" s="168">
        <v>-5.0999999999999996</v>
      </c>
      <c r="IH23" s="168">
        <v>-18.141400000000001</v>
      </c>
      <c r="II23" s="168">
        <v>-17.8735</v>
      </c>
      <c r="IJ23" s="168">
        <v>-146.66720000000001</v>
      </c>
      <c r="IK23" s="168">
        <v>21.6526</v>
      </c>
      <c r="IL23" s="168">
        <v>-261.64640000000003</v>
      </c>
      <c r="IM23" s="168">
        <v>-21.2624</v>
      </c>
      <c r="IN23" s="168">
        <v>-36.471400000000003</v>
      </c>
      <c r="IO23" s="168">
        <v>111.3665</v>
      </c>
      <c r="IP23" s="168">
        <v>56.876100000000001</v>
      </c>
      <c r="IQ23" s="168">
        <v>116.74469999999999</v>
      </c>
      <c r="IR23" s="168">
        <v>98.238900000000001</v>
      </c>
      <c r="IS23" s="168">
        <v>45.464399999999998</v>
      </c>
      <c r="IT23" s="168">
        <v>33.914099999999998</v>
      </c>
      <c r="IU23" s="169"/>
      <c r="IV23" s="168">
        <v>-8.0736000000000008</v>
      </c>
      <c r="IW23" s="168">
        <v>212.89519999999999</v>
      </c>
      <c r="IX23" s="168">
        <v>-205.9204</v>
      </c>
      <c r="IY23" s="168">
        <v>17.077100000000002</v>
      </c>
      <c r="IZ23" s="168">
        <v>2.8016999999999999</v>
      </c>
      <c r="JA23" s="168">
        <v>-0.81910000000000005</v>
      </c>
      <c r="JB23" s="168">
        <v>4.452</v>
      </c>
      <c r="JC23" s="168">
        <v>-12</v>
      </c>
      <c r="JD23" s="168">
        <v>-2.1259999999999999</v>
      </c>
      <c r="JE23" s="168">
        <v>-2.1320000000000001</v>
      </c>
      <c r="JF23" s="168">
        <v>7.44</v>
      </c>
      <c r="JG23" s="168">
        <v>-4.08</v>
      </c>
      <c r="JH23" s="168">
        <v>-4.9507000000000003</v>
      </c>
      <c r="JI23" s="168">
        <v>-1.8448</v>
      </c>
      <c r="JJ23" s="168">
        <v>3.2242000000000002</v>
      </c>
      <c r="JK23" s="168">
        <v>-7.1763000000000003</v>
      </c>
      <c r="JL23" s="168">
        <v>1.7</v>
      </c>
      <c r="JM23" s="168">
        <v>7.1040000000000001</v>
      </c>
      <c r="JN23" s="168">
        <v>5.4690000000000003</v>
      </c>
      <c r="JO23" s="168">
        <v>3.2067999999999999</v>
      </c>
      <c r="JP23" s="169"/>
      <c r="JQ23" s="168">
        <v>3.3725999999999998</v>
      </c>
      <c r="JR23" s="168">
        <v>3.9464999999999999</v>
      </c>
      <c r="JS23" s="168">
        <v>3.9742999999999999</v>
      </c>
      <c r="JT23" s="169"/>
      <c r="JU23" s="168">
        <v>35.6</v>
      </c>
      <c r="JV23" s="168">
        <v>0.4667</v>
      </c>
      <c r="JW23" s="168">
        <v>0.23</v>
      </c>
      <c r="JX23" s="169"/>
      <c r="JY23" s="168">
        <v>-8.9998000000000005</v>
      </c>
      <c r="JZ23" s="168">
        <v>-2.3696000000000002</v>
      </c>
      <c r="KA23" s="168">
        <v>-26.182200000000002</v>
      </c>
      <c r="KB23" s="168">
        <v>-8.1085999999999991</v>
      </c>
      <c r="KC23" s="168">
        <v>-5.6417000000000002</v>
      </c>
      <c r="KD23" s="168">
        <v>-25.447099999999999</v>
      </c>
      <c r="KE23" s="168">
        <v>0</v>
      </c>
      <c r="KF23" s="168">
        <v>-30.1</v>
      </c>
      <c r="KG23" s="168">
        <v>13.2</v>
      </c>
      <c r="KH23" s="168">
        <v>32.263100000000001</v>
      </c>
      <c r="KI23" s="168">
        <v>-100.85299999999999</v>
      </c>
    </row>
    <row r="24" spans="1:295" ht="18" customHeight="1" x14ac:dyDescent="0.25">
      <c r="A24" s="163" t="s">
        <v>60</v>
      </c>
      <c r="B24" s="163" t="s">
        <v>804</v>
      </c>
      <c r="C24" s="170">
        <v>0</v>
      </c>
      <c r="D24" s="172">
        <v>4.6153000000000004</v>
      </c>
      <c r="E24" s="172">
        <v>-9.3439999999999994</v>
      </c>
      <c r="F24" s="172">
        <v>6.7624000000000004</v>
      </c>
      <c r="G24" s="172">
        <v>6.1407999999999996</v>
      </c>
      <c r="H24" s="171"/>
      <c r="I24" s="172">
        <v>13.2774</v>
      </c>
      <c r="J24" s="171"/>
      <c r="K24" s="172">
        <v>13.1685</v>
      </c>
      <c r="L24" s="172">
        <v>5.1487999999999996</v>
      </c>
      <c r="M24" s="172">
        <v>6.6422999999999996</v>
      </c>
      <c r="N24" s="172">
        <v>-11.1</v>
      </c>
      <c r="O24" s="172">
        <v>-30.8</v>
      </c>
      <c r="P24" s="172">
        <v>8.8000000000000007</v>
      </c>
      <c r="Q24" s="172">
        <v>4.968</v>
      </c>
      <c r="R24" s="171"/>
      <c r="S24" s="172">
        <v>3.8824000000000001</v>
      </c>
      <c r="T24" s="172">
        <v>-8.8627000000000002</v>
      </c>
      <c r="U24" s="172">
        <v>5.4795999999999996</v>
      </c>
      <c r="V24" s="172">
        <v>5.5115999999999996</v>
      </c>
      <c r="W24" s="172">
        <v>9.3369</v>
      </c>
      <c r="X24" s="172">
        <v>1.0338000000000001</v>
      </c>
      <c r="Y24" s="172">
        <v>-0.74629999999999996</v>
      </c>
      <c r="Z24" s="172">
        <v>0.89300000000000002</v>
      </c>
      <c r="AA24" s="171"/>
      <c r="AB24" s="172">
        <v>-1.2249000000000001</v>
      </c>
      <c r="AC24" s="172">
        <v>-0.92700000000000005</v>
      </c>
      <c r="AD24" s="172">
        <v>-0.91600000000000004</v>
      </c>
      <c r="AE24" s="172">
        <v>7.1859999999999999</v>
      </c>
      <c r="AF24" s="172">
        <v>-8.8800000000000008</v>
      </c>
      <c r="AG24" s="172">
        <v>-2.2000000000000002</v>
      </c>
      <c r="AH24" s="172">
        <v>-1.774</v>
      </c>
      <c r="AI24" s="172">
        <v>0.29299999999999998</v>
      </c>
      <c r="AJ24" s="172">
        <v>-9.75</v>
      </c>
      <c r="AK24" s="172">
        <v>-9.85</v>
      </c>
      <c r="AL24" s="171"/>
      <c r="AM24" s="172">
        <v>-15.11</v>
      </c>
      <c r="AN24" s="172">
        <v>-15.17</v>
      </c>
      <c r="AO24" s="172">
        <v>1.5709</v>
      </c>
      <c r="AP24" s="172">
        <v>4.0071000000000003</v>
      </c>
      <c r="AQ24" s="172">
        <v>20.889399999999998</v>
      </c>
      <c r="AR24" s="172">
        <v>23.098800000000001</v>
      </c>
      <c r="AS24" s="172">
        <v>-13.0662</v>
      </c>
      <c r="AT24" s="172">
        <v>-6.9469000000000003</v>
      </c>
      <c r="AU24" s="172">
        <v>-6.5255999999999998</v>
      </c>
      <c r="AV24" s="172">
        <v>3.4125999999999999</v>
      </c>
      <c r="AW24" s="172">
        <v>3.7261000000000002</v>
      </c>
      <c r="AX24" s="171"/>
      <c r="AY24" s="172">
        <v>-13.0479</v>
      </c>
      <c r="AZ24" s="172">
        <v>9.5943000000000005</v>
      </c>
      <c r="BA24" s="172">
        <v>9.6222999999999992</v>
      </c>
      <c r="BB24" s="172">
        <v>78.471000000000004</v>
      </c>
      <c r="BC24" s="172">
        <v>2.8386</v>
      </c>
      <c r="BD24" s="172">
        <v>-4.3</v>
      </c>
      <c r="BE24" s="172">
        <v>-4.3</v>
      </c>
      <c r="BF24" s="172">
        <v>-26.887699999999999</v>
      </c>
      <c r="BG24" s="172">
        <v>-26.747800000000002</v>
      </c>
      <c r="BH24" s="172">
        <v>-2.1928999999999998</v>
      </c>
      <c r="BI24" s="171"/>
      <c r="BJ24" s="172">
        <v>17.1921</v>
      </c>
      <c r="BK24" s="172">
        <v>8.6598000000000006</v>
      </c>
      <c r="BL24" s="172">
        <v>4.0769000000000002</v>
      </c>
      <c r="BM24" s="172">
        <v>2.7284999999999999</v>
      </c>
      <c r="BN24" s="172">
        <v>-71.962599999999995</v>
      </c>
      <c r="BO24" s="172">
        <v>17.792300000000001</v>
      </c>
      <c r="BP24" s="172">
        <v>17.883800000000001</v>
      </c>
      <c r="BQ24" s="172">
        <v>-23.3078</v>
      </c>
      <c r="BR24" s="172">
        <v>-169.28790000000001</v>
      </c>
      <c r="BS24" s="171"/>
      <c r="BT24" s="171"/>
      <c r="BU24" s="171"/>
      <c r="BV24" s="172">
        <v>11.736000000000001</v>
      </c>
      <c r="BW24" s="172">
        <v>8.16</v>
      </c>
      <c r="BX24" s="172">
        <v>7.69</v>
      </c>
      <c r="BY24" s="172">
        <v>-11.94</v>
      </c>
      <c r="BZ24" s="172">
        <v>5.55</v>
      </c>
      <c r="CA24" s="172">
        <v>-24.242000000000001</v>
      </c>
      <c r="CB24" s="172">
        <v>-23.9741</v>
      </c>
      <c r="CC24" s="172">
        <v>29.542100000000001</v>
      </c>
      <c r="CD24" s="172">
        <v>29.850100000000001</v>
      </c>
      <c r="CE24" s="172">
        <v>-3.9798</v>
      </c>
      <c r="CF24" s="172">
        <v>-27.584</v>
      </c>
      <c r="CG24" s="172">
        <v>-27.161300000000001</v>
      </c>
      <c r="CH24" s="172">
        <v>16.812999999999999</v>
      </c>
      <c r="CI24" s="171"/>
      <c r="CJ24" s="172">
        <v>4.032</v>
      </c>
      <c r="CK24" s="172">
        <v>7.992</v>
      </c>
      <c r="CL24" s="172">
        <v>-2.6</v>
      </c>
      <c r="CM24" s="172">
        <v>-3.2</v>
      </c>
      <c r="CN24" s="172">
        <v>-3.2</v>
      </c>
      <c r="CO24" s="172">
        <v>13.2986</v>
      </c>
      <c r="CP24" s="172">
        <v>13.2037</v>
      </c>
      <c r="CQ24" s="172">
        <v>12.1699</v>
      </c>
      <c r="CR24" s="172">
        <v>24.200900000000001</v>
      </c>
      <c r="CS24" s="172">
        <v>24.247699999999998</v>
      </c>
      <c r="CT24" s="172">
        <v>-23.511500000000002</v>
      </c>
      <c r="CU24" s="172">
        <v>-8.8581000000000003</v>
      </c>
      <c r="CV24" s="172">
        <v>-16.358699999999999</v>
      </c>
      <c r="CW24" s="172">
        <v>2.7353999999999998</v>
      </c>
      <c r="CX24" s="172">
        <v>30.21</v>
      </c>
      <c r="CY24" s="172">
        <v>11.37</v>
      </c>
      <c r="CZ24" s="172">
        <v>8.4423999999999992</v>
      </c>
      <c r="DA24" s="172">
        <v>7.2295999999999996</v>
      </c>
      <c r="DB24" s="172">
        <v>-7.7061000000000002</v>
      </c>
      <c r="DC24" s="171"/>
      <c r="DD24" s="171"/>
      <c r="DE24" s="171"/>
      <c r="DF24" s="172">
        <v>22.4802</v>
      </c>
      <c r="DG24" s="171"/>
      <c r="DH24" s="172">
        <v>-3.101</v>
      </c>
      <c r="DI24" s="172">
        <v>-14.6</v>
      </c>
      <c r="DJ24" s="172">
        <v>-15.6</v>
      </c>
      <c r="DK24" s="172">
        <v>-0.52370000000000005</v>
      </c>
      <c r="DL24" s="172">
        <v>7.9</v>
      </c>
      <c r="DM24" s="172">
        <v>10</v>
      </c>
      <c r="DN24" s="172">
        <v>12.36</v>
      </c>
      <c r="DO24" s="172">
        <v>4.4800000000000004</v>
      </c>
      <c r="DP24" s="172">
        <v>-2.64</v>
      </c>
      <c r="DQ24" s="172">
        <v>12.5395</v>
      </c>
      <c r="DR24" s="172">
        <v>-23.6463</v>
      </c>
      <c r="DS24" s="172">
        <v>-15.1</v>
      </c>
      <c r="DT24" s="172">
        <v>-7.36</v>
      </c>
      <c r="DU24" s="172">
        <v>27.68</v>
      </c>
      <c r="DV24" s="172">
        <v>4.9000000000000004</v>
      </c>
      <c r="DW24" s="172">
        <v>-24.8</v>
      </c>
      <c r="DX24" s="172">
        <v>-11.9727</v>
      </c>
      <c r="DY24" s="172">
        <v>-41.984000000000002</v>
      </c>
      <c r="DZ24" s="172">
        <v>-41.7</v>
      </c>
      <c r="EA24" s="172">
        <v>19.6387</v>
      </c>
      <c r="EB24" s="172">
        <v>-7.6916000000000002</v>
      </c>
      <c r="EC24" s="172">
        <v>-17.864599999999999</v>
      </c>
      <c r="ED24" s="172">
        <v>-17.764099999999999</v>
      </c>
      <c r="EE24" s="172">
        <v>-6.3554000000000004</v>
      </c>
      <c r="EF24" s="172">
        <v>-25.700399999999998</v>
      </c>
      <c r="EG24" s="172">
        <v>-8.8940000000000001</v>
      </c>
      <c r="EH24" s="172">
        <v>-43.6539</v>
      </c>
      <c r="EI24" s="172">
        <v>-59.587499999999999</v>
      </c>
      <c r="EJ24" s="172">
        <v>4.1108000000000002</v>
      </c>
      <c r="EK24" s="172">
        <v>-10.5566</v>
      </c>
      <c r="EL24" s="172">
        <v>-9.6923999999999992</v>
      </c>
      <c r="EM24" s="172">
        <v>22.453299999999999</v>
      </c>
      <c r="EN24" s="172">
        <v>0.94159999999999999</v>
      </c>
      <c r="EO24" s="171"/>
      <c r="EP24" s="172">
        <v>5</v>
      </c>
      <c r="EQ24" s="172">
        <v>-30.144500000000001</v>
      </c>
      <c r="ER24" s="172">
        <v>35.886400000000002</v>
      </c>
      <c r="ES24" s="171"/>
      <c r="ET24" s="172">
        <v>0</v>
      </c>
      <c r="EU24" s="172">
        <v>-12.68</v>
      </c>
      <c r="EV24" s="172">
        <v>0</v>
      </c>
      <c r="EW24" s="172">
        <v>4.2161</v>
      </c>
      <c r="EX24" s="172">
        <v>5.4051999999999998</v>
      </c>
      <c r="EY24" s="172">
        <v>-10.4375</v>
      </c>
      <c r="EZ24" s="172">
        <v>-10.643700000000001</v>
      </c>
      <c r="FA24" s="172">
        <v>7.7991000000000001</v>
      </c>
      <c r="FB24" s="172">
        <v>7.9489000000000001</v>
      </c>
      <c r="FC24" s="172">
        <v>-20.339600000000001</v>
      </c>
      <c r="FD24" s="172">
        <v>6.7160000000000002</v>
      </c>
      <c r="FE24" s="172">
        <v>6.3838999999999997</v>
      </c>
      <c r="FF24" s="171"/>
      <c r="FG24" s="172">
        <v>0</v>
      </c>
      <c r="FH24" s="172">
        <v>0</v>
      </c>
      <c r="FI24" s="171"/>
      <c r="FJ24" s="172">
        <v>10.7172</v>
      </c>
      <c r="FK24" s="172">
        <v>10.8847</v>
      </c>
      <c r="FL24" s="172">
        <v>-12.3918</v>
      </c>
      <c r="FM24" s="172">
        <v>25.593499999999999</v>
      </c>
      <c r="FN24" s="172">
        <v>25.8796</v>
      </c>
      <c r="FO24" s="172">
        <v>-6.6357999999999997</v>
      </c>
      <c r="FP24" s="171"/>
      <c r="FQ24" s="172">
        <v>18.019100000000002</v>
      </c>
      <c r="FR24" s="172">
        <v>-17.03</v>
      </c>
      <c r="FS24" s="172">
        <v>-0.7137</v>
      </c>
      <c r="FT24" s="172">
        <v>0.14399999999999999</v>
      </c>
      <c r="FU24" s="172">
        <v>0.28000000000000003</v>
      </c>
      <c r="FV24" s="172">
        <v>4.03</v>
      </c>
      <c r="FW24" s="172">
        <v>-18.127099999999999</v>
      </c>
      <c r="FX24" s="171"/>
      <c r="FY24" s="172">
        <v>1.1200000000000001</v>
      </c>
      <c r="FZ24" s="172">
        <v>2.82</v>
      </c>
      <c r="GA24" s="171"/>
      <c r="GB24" s="172">
        <v>-6.18</v>
      </c>
      <c r="GC24" s="172">
        <v>-9.0641999999999996</v>
      </c>
      <c r="GD24" s="172">
        <v>-0.30459999999999998</v>
      </c>
      <c r="GE24" s="172">
        <v>-4.78</v>
      </c>
      <c r="GF24" s="172">
        <v>29.896999999999998</v>
      </c>
      <c r="GG24" s="171"/>
      <c r="GH24" s="172">
        <v>20.171900000000001</v>
      </c>
      <c r="GI24" s="172">
        <v>-4.5991</v>
      </c>
      <c r="GJ24" s="172">
        <v>-5.048</v>
      </c>
      <c r="GK24" s="172">
        <v>2.2559</v>
      </c>
      <c r="GL24" s="171"/>
      <c r="GM24" s="171"/>
      <c r="GN24" s="172">
        <v>-12.688000000000001</v>
      </c>
      <c r="GO24" s="172">
        <v>70.392300000000006</v>
      </c>
      <c r="GP24" s="172">
        <v>3.0726</v>
      </c>
      <c r="GQ24" s="172">
        <v>-18.8262</v>
      </c>
      <c r="GR24" s="172">
        <v>5.9676</v>
      </c>
      <c r="GS24" s="172">
        <v>5.7182000000000004</v>
      </c>
      <c r="GT24" s="172">
        <v>123.86020000000001</v>
      </c>
      <c r="GU24" s="172">
        <v>0.76319999999999999</v>
      </c>
      <c r="GV24" s="172">
        <v>-8.2556999999999992</v>
      </c>
      <c r="GW24" s="172">
        <v>9.7012999999999998</v>
      </c>
      <c r="GX24" s="172">
        <v>2.4710000000000001</v>
      </c>
      <c r="GY24" s="172">
        <v>4.8131000000000004</v>
      </c>
      <c r="GZ24" s="172">
        <v>4.8342000000000001</v>
      </c>
      <c r="HA24" s="172">
        <v>1.7790999999999999</v>
      </c>
      <c r="HB24" s="172">
        <v>-24.495899999999999</v>
      </c>
      <c r="HC24" s="172">
        <v>-23.7012</v>
      </c>
      <c r="HD24" s="172">
        <v>-7.12</v>
      </c>
      <c r="HE24" s="171"/>
      <c r="HF24" s="172">
        <v>11.7423</v>
      </c>
      <c r="HG24" s="172">
        <v>0</v>
      </c>
      <c r="HH24" s="172">
        <v>71.966700000000003</v>
      </c>
      <c r="HI24" s="172">
        <v>-13.9496</v>
      </c>
      <c r="HJ24" s="172">
        <v>39.129600000000003</v>
      </c>
      <c r="HK24" s="171"/>
      <c r="HL24" s="172">
        <v>0</v>
      </c>
      <c r="HM24" s="172">
        <v>-10.5145</v>
      </c>
      <c r="HN24" s="172">
        <v>0</v>
      </c>
      <c r="HO24" s="172">
        <v>3.7907000000000002</v>
      </c>
      <c r="HP24" s="171"/>
      <c r="HQ24" s="172">
        <v>-10.974600000000001</v>
      </c>
      <c r="HR24" s="172">
        <v>-10.9634</v>
      </c>
      <c r="HS24" s="172">
        <v>-9.7376000000000005</v>
      </c>
      <c r="HT24" s="172">
        <v>-9.4862000000000002</v>
      </c>
      <c r="HU24" s="172">
        <v>43.01</v>
      </c>
      <c r="HV24" s="172">
        <v>43.17</v>
      </c>
      <c r="HW24" s="172">
        <v>-33</v>
      </c>
      <c r="HX24" s="172">
        <v>-32.9</v>
      </c>
      <c r="HY24" s="172">
        <v>-0.19320000000000001</v>
      </c>
      <c r="HZ24" s="172">
        <v>-3.12</v>
      </c>
      <c r="IA24" s="172">
        <v>53.542999999999999</v>
      </c>
      <c r="IB24" s="172">
        <v>17.8323</v>
      </c>
      <c r="IC24" s="172">
        <v>17.253599999999999</v>
      </c>
      <c r="ID24" s="172">
        <v>-15.7</v>
      </c>
      <c r="IE24" s="172">
        <v>-45.6</v>
      </c>
      <c r="IF24" s="172">
        <v>-6.3</v>
      </c>
      <c r="IG24" s="172">
        <v>-6.4</v>
      </c>
      <c r="IH24" s="171"/>
      <c r="II24" s="172">
        <v>-18.139199999999999</v>
      </c>
      <c r="IJ24" s="172">
        <v>-168.65880000000001</v>
      </c>
      <c r="IK24" s="172">
        <v>11.350199999999999</v>
      </c>
      <c r="IL24" s="172">
        <v>-261.34289999999999</v>
      </c>
      <c r="IM24" s="172">
        <v>-20.792100000000001</v>
      </c>
      <c r="IN24" s="172">
        <v>-45.565800000000003</v>
      </c>
      <c r="IO24" s="172">
        <v>74.641099999999994</v>
      </c>
      <c r="IP24" s="172">
        <v>93.601399999999998</v>
      </c>
      <c r="IQ24" s="172">
        <v>120.2821</v>
      </c>
      <c r="IR24" s="172">
        <v>69.356700000000004</v>
      </c>
      <c r="IS24" s="172">
        <v>-2.58E-2</v>
      </c>
      <c r="IT24" s="172">
        <v>29.883500000000002</v>
      </c>
      <c r="IU24" s="171"/>
      <c r="IV24" s="172">
        <v>-10.5497</v>
      </c>
      <c r="IW24" s="172">
        <v>157.2175</v>
      </c>
      <c r="IX24" s="172">
        <v>-186.42619999999999</v>
      </c>
      <c r="IY24" s="172">
        <v>-13.9765</v>
      </c>
      <c r="IZ24" s="172">
        <v>27.602399999999999</v>
      </c>
      <c r="JA24" s="172">
        <v>-1.9446000000000001</v>
      </c>
      <c r="JB24" s="172">
        <v>4.1020000000000003</v>
      </c>
      <c r="JC24" s="172">
        <v>-12.32</v>
      </c>
      <c r="JD24" s="172">
        <v>-2.125</v>
      </c>
      <c r="JE24" s="172">
        <v>-2.12</v>
      </c>
      <c r="JF24" s="172">
        <v>8</v>
      </c>
      <c r="JG24" s="172">
        <v>-4.4000000000000004</v>
      </c>
      <c r="JH24" s="172">
        <v>-4.9425999999999997</v>
      </c>
      <c r="JI24" s="172">
        <v>-1.1124000000000001</v>
      </c>
      <c r="JJ24" s="172">
        <v>1.3199000000000001</v>
      </c>
      <c r="JK24" s="172">
        <v>-6.7062999999999997</v>
      </c>
      <c r="JL24" s="172">
        <v>3.2</v>
      </c>
      <c r="JM24" s="172">
        <v>6.2329999999999997</v>
      </c>
      <c r="JN24" s="172">
        <v>6.2</v>
      </c>
      <c r="JO24" s="172">
        <v>3.4357000000000002</v>
      </c>
      <c r="JP24" s="171"/>
      <c r="JQ24" s="172">
        <v>4.9499000000000004</v>
      </c>
      <c r="JR24" s="172">
        <v>3.8126000000000002</v>
      </c>
      <c r="JS24" s="172">
        <v>4.2565</v>
      </c>
      <c r="JT24" s="171"/>
      <c r="JU24" s="172">
        <v>35.1</v>
      </c>
      <c r="JV24" s="172">
        <v>0.46479999999999999</v>
      </c>
      <c r="JW24" s="172">
        <v>0.25</v>
      </c>
      <c r="JX24" s="171"/>
      <c r="JY24" s="172">
        <v>-5.0754000000000001</v>
      </c>
      <c r="JZ24" s="172">
        <v>-3.3694000000000002</v>
      </c>
      <c r="KA24" s="172">
        <v>-28.205400000000001</v>
      </c>
      <c r="KB24" s="172">
        <v>-5.1704999999999997</v>
      </c>
      <c r="KC24" s="172">
        <v>-4.6096000000000004</v>
      </c>
      <c r="KD24" s="172">
        <v>-27.953900000000001</v>
      </c>
      <c r="KE24" s="172">
        <v>0</v>
      </c>
      <c r="KF24" s="172">
        <v>-29.4</v>
      </c>
      <c r="KG24" s="172">
        <v>14</v>
      </c>
      <c r="KH24" s="172">
        <v>18.318999999999999</v>
      </c>
      <c r="KI24" s="172">
        <v>-89.092799999999997</v>
      </c>
    </row>
    <row r="25" spans="1:295" ht="18" customHeight="1" x14ac:dyDescent="0.25">
      <c r="A25" s="163" t="s">
        <v>60</v>
      </c>
      <c r="B25" s="163" t="s">
        <v>805</v>
      </c>
      <c r="C25" s="164">
        <v>0</v>
      </c>
      <c r="D25" s="165">
        <v>5.0570000000000004</v>
      </c>
      <c r="E25" s="165">
        <v>-9.9155999999999995</v>
      </c>
      <c r="F25" s="165">
        <v>1.3301000000000001</v>
      </c>
      <c r="G25" s="165">
        <v>6.3159999999999998</v>
      </c>
      <c r="H25" s="166"/>
      <c r="I25" s="165">
        <v>15.7608</v>
      </c>
      <c r="J25" s="166"/>
      <c r="K25" s="165">
        <v>14.459099999999999</v>
      </c>
      <c r="L25" s="165">
        <v>5.8688000000000002</v>
      </c>
      <c r="M25" s="165">
        <v>7.3381999999999996</v>
      </c>
      <c r="N25" s="165">
        <v>-8.8800000000000008</v>
      </c>
      <c r="O25" s="165">
        <v>-33</v>
      </c>
      <c r="P25" s="165">
        <v>11</v>
      </c>
      <c r="Q25" s="165">
        <v>7.452</v>
      </c>
      <c r="R25" s="165">
        <v>-22</v>
      </c>
      <c r="S25" s="165">
        <v>3.8936999999999999</v>
      </c>
      <c r="T25" s="165">
        <v>-9.0701000000000001</v>
      </c>
      <c r="U25" s="165">
        <v>5.7027999999999999</v>
      </c>
      <c r="V25" s="165">
        <v>5.6917</v>
      </c>
      <c r="W25" s="165">
        <v>9.7215000000000007</v>
      </c>
      <c r="X25" s="165">
        <v>0.29380000000000001</v>
      </c>
      <c r="Y25" s="165">
        <v>-0.46820000000000001</v>
      </c>
      <c r="Z25" s="165">
        <v>0.83299999999999996</v>
      </c>
      <c r="AA25" s="166"/>
      <c r="AB25" s="165">
        <v>-1.1065</v>
      </c>
      <c r="AC25" s="165">
        <v>-0.66600000000000004</v>
      </c>
      <c r="AD25" s="165">
        <v>-0.67</v>
      </c>
      <c r="AE25" s="165">
        <v>7.157</v>
      </c>
      <c r="AF25" s="165">
        <v>-11.1</v>
      </c>
      <c r="AG25" s="165">
        <v>2.2000000000000002</v>
      </c>
      <c r="AH25" s="165">
        <v>-1.2729999999999999</v>
      </c>
      <c r="AI25" s="165">
        <v>0.29299999999999998</v>
      </c>
      <c r="AJ25" s="165">
        <v>-9.61</v>
      </c>
      <c r="AK25" s="165">
        <v>-9.26</v>
      </c>
      <c r="AL25" s="166"/>
      <c r="AM25" s="165">
        <v>-13.7</v>
      </c>
      <c r="AN25" s="165">
        <v>-13.34</v>
      </c>
      <c r="AO25" s="165">
        <v>3.0017</v>
      </c>
      <c r="AP25" s="165">
        <v>3.8761999999999999</v>
      </c>
      <c r="AQ25" s="165">
        <v>18.6632</v>
      </c>
      <c r="AR25" s="165">
        <v>22.793099999999999</v>
      </c>
      <c r="AS25" s="165">
        <v>-18.065799999999999</v>
      </c>
      <c r="AT25" s="165">
        <v>-9.3435000000000006</v>
      </c>
      <c r="AU25" s="165">
        <v>-8.8079000000000001</v>
      </c>
      <c r="AV25" s="165">
        <v>3.5207999999999999</v>
      </c>
      <c r="AW25" s="165">
        <v>3.6133999999999999</v>
      </c>
      <c r="AX25" s="166"/>
      <c r="AY25" s="165">
        <v>-14.306699999999999</v>
      </c>
      <c r="AZ25" s="165">
        <v>8.7015999999999991</v>
      </c>
      <c r="BA25" s="165">
        <v>8.3987999999999996</v>
      </c>
      <c r="BB25" s="165">
        <v>95.528999999999996</v>
      </c>
      <c r="BC25" s="165">
        <v>4.5388000000000002</v>
      </c>
      <c r="BD25" s="165">
        <v>-4.7</v>
      </c>
      <c r="BE25" s="165">
        <v>-4.7</v>
      </c>
      <c r="BF25" s="165">
        <v>-22.186599999999999</v>
      </c>
      <c r="BG25" s="165">
        <v>-22.2456</v>
      </c>
      <c r="BH25" s="165">
        <v>-2.8248000000000002</v>
      </c>
      <c r="BI25" s="166"/>
      <c r="BJ25" s="165">
        <v>28.424199999999999</v>
      </c>
      <c r="BK25" s="165">
        <v>8.9694000000000003</v>
      </c>
      <c r="BL25" s="165">
        <v>4.2098000000000004</v>
      </c>
      <c r="BM25" s="165">
        <v>2.8588</v>
      </c>
      <c r="BN25" s="165">
        <v>-64.119399999999999</v>
      </c>
      <c r="BO25" s="165">
        <v>51.149000000000001</v>
      </c>
      <c r="BP25" s="165">
        <v>51.5152</v>
      </c>
      <c r="BQ25" s="165">
        <v>-64.529899999999998</v>
      </c>
      <c r="BR25" s="165">
        <v>-115.93129999999999</v>
      </c>
      <c r="BS25" s="166"/>
      <c r="BT25" s="166"/>
      <c r="BU25" s="166"/>
      <c r="BV25" s="165">
        <v>20.488</v>
      </c>
      <c r="BW25" s="165">
        <v>6.7</v>
      </c>
      <c r="BX25" s="165">
        <v>12.76</v>
      </c>
      <c r="BY25" s="165">
        <v>0.77</v>
      </c>
      <c r="BZ25" s="165">
        <v>0.79</v>
      </c>
      <c r="CA25" s="165">
        <v>-24.1081</v>
      </c>
      <c r="CB25" s="165">
        <v>-24.376000000000001</v>
      </c>
      <c r="CC25" s="165">
        <v>28.6813</v>
      </c>
      <c r="CD25" s="165">
        <v>28.414300000000001</v>
      </c>
      <c r="CE25" s="165">
        <v>-6.6002000000000001</v>
      </c>
      <c r="CF25" s="165">
        <v>-11.7662</v>
      </c>
      <c r="CG25" s="165">
        <v>-11.469799999999999</v>
      </c>
      <c r="CH25" s="165">
        <v>27.788699999999999</v>
      </c>
      <c r="CI25" s="166"/>
      <c r="CJ25" s="165">
        <v>4.032</v>
      </c>
      <c r="CK25" s="165">
        <v>8.1660000000000004</v>
      </c>
      <c r="CL25" s="165">
        <v>-5</v>
      </c>
      <c r="CM25" s="165">
        <v>-5.2</v>
      </c>
      <c r="CN25" s="165">
        <v>-3.82</v>
      </c>
      <c r="CO25" s="165">
        <v>23.816099999999999</v>
      </c>
      <c r="CP25" s="165">
        <v>23.364799999999999</v>
      </c>
      <c r="CQ25" s="165">
        <v>21.777200000000001</v>
      </c>
      <c r="CR25" s="165">
        <v>39.782200000000003</v>
      </c>
      <c r="CS25" s="165">
        <v>39.8384</v>
      </c>
      <c r="CT25" s="165">
        <v>-23.640899999999998</v>
      </c>
      <c r="CU25" s="165">
        <v>-28.6448</v>
      </c>
      <c r="CV25" s="165">
        <v>-16.242799999999999</v>
      </c>
      <c r="CW25" s="166"/>
      <c r="CX25" s="165">
        <v>35.549999999999997</v>
      </c>
      <c r="CY25" s="165">
        <v>14.19</v>
      </c>
      <c r="CZ25" s="165">
        <v>9.8485999999999994</v>
      </c>
      <c r="DA25" s="165">
        <v>8.7920999999999996</v>
      </c>
      <c r="DB25" s="165">
        <v>-9.1396999999999995</v>
      </c>
      <c r="DC25" s="166"/>
      <c r="DD25" s="166"/>
      <c r="DE25" s="166"/>
      <c r="DF25" s="165">
        <v>23.704899999999999</v>
      </c>
      <c r="DG25" s="166"/>
      <c r="DH25" s="165">
        <v>-3.7587000000000002</v>
      </c>
      <c r="DI25" s="165">
        <v>-27.8</v>
      </c>
      <c r="DJ25" s="165">
        <v>-27.3</v>
      </c>
      <c r="DK25" s="165">
        <v>-0.82640000000000002</v>
      </c>
      <c r="DL25" s="165">
        <v>11</v>
      </c>
      <c r="DM25" s="165">
        <v>12.64</v>
      </c>
      <c r="DN25" s="165">
        <v>15.56</v>
      </c>
      <c r="DO25" s="165">
        <v>6.72</v>
      </c>
      <c r="DP25" s="165">
        <v>-3.32</v>
      </c>
      <c r="DQ25" s="165">
        <v>14.089499999999999</v>
      </c>
      <c r="DR25" s="165">
        <v>-24.6114</v>
      </c>
      <c r="DS25" s="165">
        <v>-14.91</v>
      </c>
      <c r="DT25" s="165">
        <v>-7.89</v>
      </c>
      <c r="DU25" s="165">
        <v>27.74</v>
      </c>
      <c r="DV25" s="165">
        <v>8.48</v>
      </c>
      <c r="DW25" s="165">
        <v>-25.5273</v>
      </c>
      <c r="DX25" s="165">
        <v>-13.081799999999999</v>
      </c>
      <c r="DY25" s="165">
        <v>-41.820599999999999</v>
      </c>
      <c r="DZ25" s="165">
        <v>-41.954500000000003</v>
      </c>
      <c r="EA25" s="165">
        <v>29.382200000000001</v>
      </c>
      <c r="EB25" s="165">
        <v>-1.1753</v>
      </c>
      <c r="EC25" s="165">
        <v>-11.6591</v>
      </c>
      <c r="ED25" s="165">
        <v>-11.920999999999999</v>
      </c>
      <c r="EE25" s="165">
        <v>-3.6762999999999999</v>
      </c>
      <c r="EF25" s="165">
        <v>-19.7879</v>
      </c>
      <c r="EG25" s="165">
        <v>-10.279</v>
      </c>
      <c r="EH25" s="165">
        <v>-4.5545</v>
      </c>
      <c r="EI25" s="165">
        <v>-57.057899999999997</v>
      </c>
      <c r="EJ25" s="165">
        <v>4.6863999999999999</v>
      </c>
      <c r="EK25" s="165">
        <v>-10.472200000000001</v>
      </c>
      <c r="EL25" s="165">
        <v>-9.7530000000000001</v>
      </c>
      <c r="EM25" s="165">
        <v>18.695599999999999</v>
      </c>
      <c r="EN25" s="165">
        <v>-3.6227999999999998</v>
      </c>
      <c r="EO25" s="166"/>
      <c r="EP25" s="165">
        <v>16.8</v>
      </c>
      <c r="EQ25" s="165">
        <v>-29.732600000000001</v>
      </c>
      <c r="ER25" s="165">
        <v>55.8611</v>
      </c>
      <c r="ES25" s="166"/>
      <c r="ET25" s="165">
        <v>0</v>
      </c>
      <c r="EU25" s="165">
        <v>-13.8</v>
      </c>
      <c r="EV25" s="165">
        <v>-1.7</v>
      </c>
      <c r="EW25" s="165">
        <v>4.2647000000000004</v>
      </c>
      <c r="EX25" s="165">
        <v>-4.3000999999999996</v>
      </c>
      <c r="EY25" s="165">
        <v>-10.9672</v>
      </c>
      <c r="EZ25" s="165">
        <v>-11.2075</v>
      </c>
      <c r="FA25" s="165">
        <v>8.5894999999999992</v>
      </c>
      <c r="FB25" s="165">
        <v>5.4076000000000004</v>
      </c>
      <c r="FC25" s="165">
        <v>-17.375499999999999</v>
      </c>
      <c r="FD25" s="165">
        <v>6.5138999999999996</v>
      </c>
      <c r="FE25" s="165">
        <v>6.3476999999999997</v>
      </c>
      <c r="FF25" s="166"/>
      <c r="FG25" s="165">
        <v>3.5514000000000001</v>
      </c>
      <c r="FH25" s="165">
        <v>3.2907999999999999</v>
      </c>
      <c r="FI25" s="165">
        <v>2.5312000000000001</v>
      </c>
      <c r="FJ25" s="165">
        <v>11.052099999999999</v>
      </c>
      <c r="FK25" s="165">
        <v>10.8847</v>
      </c>
      <c r="FL25" s="165">
        <v>-17.248000000000001</v>
      </c>
      <c r="FM25" s="165">
        <v>24.423500000000001</v>
      </c>
      <c r="FN25" s="165">
        <v>25.235199999999999</v>
      </c>
      <c r="FO25" s="165">
        <v>-8.8231999999999999</v>
      </c>
      <c r="FP25" s="166"/>
      <c r="FQ25" s="165">
        <v>20.211500000000001</v>
      </c>
      <c r="FR25" s="165">
        <v>-16.86</v>
      </c>
      <c r="FS25" s="165">
        <v>-0.7137</v>
      </c>
      <c r="FT25" s="165">
        <v>0.1467</v>
      </c>
      <c r="FU25" s="165">
        <v>0.28999999999999998</v>
      </c>
      <c r="FV25" s="165">
        <v>2.02</v>
      </c>
      <c r="FW25" s="165">
        <v>-20.432500000000001</v>
      </c>
      <c r="FX25" s="166"/>
      <c r="FY25" s="165">
        <v>1.248</v>
      </c>
      <c r="FZ25" s="165">
        <v>3.0339999999999998</v>
      </c>
      <c r="GA25" s="166"/>
      <c r="GB25" s="165">
        <v>-6.41</v>
      </c>
      <c r="GC25" s="165">
        <v>-6.2919999999999998</v>
      </c>
      <c r="GD25" s="165">
        <v>3.6587000000000001</v>
      </c>
      <c r="GE25" s="165">
        <v>-4.7</v>
      </c>
      <c r="GF25" s="165">
        <v>29.7134</v>
      </c>
      <c r="GG25" s="166"/>
      <c r="GH25" s="165">
        <v>25.9682</v>
      </c>
      <c r="GI25" s="165">
        <v>-8.5320999999999998</v>
      </c>
      <c r="GJ25" s="165">
        <v>-9.2448999999999995</v>
      </c>
      <c r="GK25" s="165">
        <v>2.5213000000000001</v>
      </c>
      <c r="GL25" s="166"/>
      <c r="GM25" s="166"/>
      <c r="GN25" s="165">
        <v>-13.267200000000001</v>
      </c>
      <c r="GO25" s="165">
        <v>80.444500000000005</v>
      </c>
      <c r="GP25" s="165">
        <v>2.9845999999999999</v>
      </c>
      <c r="GQ25" s="165">
        <v>-22.020199999999999</v>
      </c>
      <c r="GR25" s="165">
        <v>4.6675000000000004</v>
      </c>
      <c r="GS25" s="165">
        <v>4.7469000000000001</v>
      </c>
      <c r="GT25" s="165">
        <v>128.31</v>
      </c>
      <c r="GU25" s="165">
        <v>-1.9391</v>
      </c>
      <c r="GV25" s="165">
        <v>-5.3684000000000003</v>
      </c>
      <c r="GW25" s="165">
        <v>-5.2586000000000004</v>
      </c>
      <c r="GX25" s="165">
        <v>2.1446000000000001</v>
      </c>
      <c r="GY25" s="165">
        <v>5.3551000000000002</v>
      </c>
      <c r="GZ25" s="165">
        <v>5.4353999999999996</v>
      </c>
      <c r="HA25" s="165">
        <v>1.4038999999999999</v>
      </c>
      <c r="HB25" s="165">
        <v>-22.782900000000001</v>
      </c>
      <c r="HC25" s="165">
        <v>-22.286899999999999</v>
      </c>
      <c r="HD25" s="165">
        <v>-6.71</v>
      </c>
      <c r="HE25" s="166"/>
      <c r="HF25" s="165">
        <v>19.622800000000002</v>
      </c>
      <c r="HG25" s="165">
        <v>4.0598999999999998</v>
      </c>
      <c r="HH25" s="165">
        <v>64.667000000000002</v>
      </c>
      <c r="HI25" s="165">
        <v>-10.342499999999999</v>
      </c>
      <c r="HJ25" s="165">
        <v>42.927900000000001</v>
      </c>
      <c r="HK25" s="166"/>
      <c r="HL25" s="165">
        <v>5.3029000000000002</v>
      </c>
      <c r="HM25" s="165">
        <v>0</v>
      </c>
      <c r="HN25" s="165">
        <v>0</v>
      </c>
      <c r="HO25" s="166"/>
      <c r="HP25" s="165">
        <v>-3.1836000000000002</v>
      </c>
      <c r="HQ25" s="165">
        <v>-11.574</v>
      </c>
      <c r="HR25" s="165">
        <v>-11.6676</v>
      </c>
      <c r="HS25" s="165">
        <v>-18.2667</v>
      </c>
      <c r="HT25" s="165">
        <v>-18.2393</v>
      </c>
      <c r="HU25" s="165">
        <v>34.270000000000003</v>
      </c>
      <c r="HV25" s="165">
        <v>34.200000000000003</v>
      </c>
      <c r="HW25" s="165">
        <v>-29.1</v>
      </c>
      <c r="HX25" s="165">
        <v>-28.5</v>
      </c>
      <c r="HY25" s="165">
        <v>1.9199999999999998E-2</v>
      </c>
      <c r="HZ25" s="165">
        <v>3.52</v>
      </c>
      <c r="IA25" s="165">
        <v>38.875700000000002</v>
      </c>
      <c r="IB25" s="165">
        <v>19.625699999999998</v>
      </c>
      <c r="IC25" s="165">
        <v>19.260300000000001</v>
      </c>
      <c r="ID25" s="165">
        <v>-14.8</v>
      </c>
      <c r="IE25" s="165">
        <v>-39.299999999999997</v>
      </c>
      <c r="IF25" s="165">
        <v>-5.8</v>
      </c>
      <c r="IG25" s="165">
        <v>-6.4</v>
      </c>
      <c r="IH25" s="165">
        <v>-17.8628</v>
      </c>
      <c r="II25" s="165">
        <v>-17.937899999999999</v>
      </c>
      <c r="IJ25" s="165">
        <v>-151.20339999999999</v>
      </c>
      <c r="IK25" s="165">
        <v>12.3329</v>
      </c>
      <c r="IL25" s="165">
        <v>-269.73230000000001</v>
      </c>
      <c r="IM25" s="165">
        <v>-27.8962</v>
      </c>
      <c r="IN25" s="165">
        <v>-47.276600000000002</v>
      </c>
      <c r="IO25" s="165">
        <v>87.367900000000006</v>
      </c>
      <c r="IP25" s="165">
        <v>79.890699999999995</v>
      </c>
      <c r="IQ25" s="165">
        <v>111.3519</v>
      </c>
      <c r="IR25" s="165">
        <v>75.745199999999997</v>
      </c>
      <c r="IS25" s="165">
        <v>15.3005</v>
      </c>
      <c r="IT25" s="165">
        <v>33.959299999999999</v>
      </c>
      <c r="IU25" s="166"/>
      <c r="IV25" s="165">
        <v>0.2127</v>
      </c>
      <c r="IW25" s="165">
        <v>170.39660000000001</v>
      </c>
      <c r="IX25" s="165">
        <v>-189.67310000000001</v>
      </c>
      <c r="IY25" s="165">
        <v>-14.273300000000001</v>
      </c>
      <c r="IZ25" s="165">
        <v>23.9833</v>
      </c>
      <c r="JA25" s="165">
        <v>-1.9910000000000001</v>
      </c>
      <c r="JB25" s="165">
        <v>3.407</v>
      </c>
      <c r="JC25" s="165">
        <v>-10.32</v>
      </c>
      <c r="JD25" s="165">
        <v>-2.1509999999999998</v>
      </c>
      <c r="JE25" s="165">
        <v>-2.1629999999999998</v>
      </c>
      <c r="JF25" s="165">
        <v>5.36</v>
      </c>
      <c r="JG25" s="165">
        <v>-2.16</v>
      </c>
      <c r="JH25" s="165">
        <v>-4.4565000000000001</v>
      </c>
      <c r="JI25" s="165">
        <v>-3.8071000000000002</v>
      </c>
      <c r="JJ25" s="165">
        <v>-2.1958000000000002</v>
      </c>
      <c r="JK25" s="165">
        <v>0.14799999999999999</v>
      </c>
      <c r="JL25" s="165">
        <v>2.2999999999999998</v>
      </c>
      <c r="JM25" s="165">
        <v>8.8019999999999996</v>
      </c>
      <c r="JN25" s="165">
        <v>9.1159999999999997</v>
      </c>
      <c r="JO25" s="165">
        <v>3.2002000000000002</v>
      </c>
      <c r="JP25" s="165">
        <v>3.6863000000000001</v>
      </c>
      <c r="JQ25" s="165">
        <v>3.9762</v>
      </c>
      <c r="JR25" s="165">
        <v>3.4807000000000001</v>
      </c>
      <c r="JS25" s="165">
        <v>4.4238999999999997</v>
      </c>
      <c r="JT25" s="166"/>
      <c r="JU25" s="165">
        <v>23.4</v>
      </c>
      <c r="JV25" s="165">
        <v>1.0404</v>
      </c>
      <c r="JW25" s="165">
        <v>0.45</v>
      </c>
      <c r="JX25" s="166"/>
      <c r="JY25" s="165">
        <v>-5.7756999999999996</v>
      </c>
      <c r="JZ25" s="165">
        <v>-2.7096</v>
      </c>
      <c r="KA25" s="165">
        <v>-28.0412</v>
      </c>
      <c r="KB25" s="165">
        <v>-5.7892999999999999</v>
      </c>
      <c r="KC25" s="165">
        <v>-4.9477000000000002</v>
      </c>
      <c r="KD25" s="165">
        <v>-28.442699999999999</v>
      </c>
      <c r="KE25" s="165">
        <v>2.6120999999999999</v>
      </c>
      <c r="KF25" s="165">
        <v>-18</v>
      </c>
      <c r="KG25" s="165">
        <v>-0.3</v>
      </c>
      <c r="KH25" s="165">
        <v>17.078399999999998</v>
      </c>
      <c r="KI25" s="165">
        <v>-80.487799999999993</v>
      </c>
    </row>
    <row r="26" spans="1:295" ht="18" customHeight="1" x14ac:dyDescent="0.25">
      <c r="A26" s="163" t="s">
        <v>60</v>
      </c>
      <c r="B26" s="163" t="s">
        <v>806</v>
      </c>
      <c r="C26" s="167">
        <v>0</v>
      </c>
      <c r="D26" s="168">
        <v>5.6001000000000003</v>
      </c>
      <c r="E26" s="168">
        <v>-10.6053</v>
      </c>
      <c r="F26" s="168">
        <v>6.3249000000000004</v>
      </c>
      <c r="G26" s="168">
        <v>8.9848999999999997</v>
      </c>
      <c r="H26" s="169"/>
      <c r="I26" s="168">
        <v>16.764099999999999</v>
      </c>
      <c r="J26" s="169"/>
      <c r="K26" s="168">
        <v>16.247</v>
      </c>
      <c r="L26" s="168">
        <v>7.4757999999999996</v>
      </c>
      <c r="M26" s="168">
        <v>8.6401000000000003</v>
      </c>
      <c r="N26" s="168">
        <v>-13.32</v>
      </c>
      <c r="O26" s="168">
        <v>-39.6</v>
      </c>
      <c r="P26" s="168">
        <v>15.4</v>
      </c>
      <c r="Q26" s="168">
        <v>8.2799999999999994</v>
      </c>
      <c r="R26" s="168">
        <v>-26.4</v>
      </c>
      <c r="S26" s="168">
        <v>4.0736999999999997</v>
      </c>
      <c r="T26" s="168">
        <v>-12.089499999999999</v>
      </c>
      <c r="U26" s="168">
        <v>6.1193</v>
      </c>
      <c r="V26" s="168">
        <v>6.0114000000000001</v>
      </c>
      <c r="W26" s="168">
        <v>10.433400000000001</v>
      </c>
      <c r="X26" s="168">
        <v>1.1999</v>
      </c>
      <c r="Y26" s="168">
        <v>-0.56620000000000004</v>
      </c>
      <c r="Z26" s="168">
        <v>0.79159999999999997</v>
      </c>
      <c r="AA26" s="169"/>
      <c r="AB26" s="168">
        <v>-1.0575000000000001</v>
      </c>
      <c r="AC26" s="168">
        <v>-0.50900000000000001</v>
      </c>
      <c r="AD26" s="168">
        <v>-0.439</v>
      </c>
      <c r="AE26" s="168">
        <v>7.19</v>
      </c>
      <c r="AF26" s="168">
        <v>-6.66</v>
      </c>
      <c r="AG26" s="168">
        <v>8.8000000000000007</v>
      </c>
      <c r="AH26" s="168">
        <v>-0.64700000000000002</v>
      </c>
      <c r="AI26" s="168">
        <v>0.29799999999999999</v>
      </c>
      <c r="AJ26" s="168">
        <v>-8.14</v>
      </c>
      <c r="AK26" s="168">
        <v>-8.31</v>
      </c>
      <c r="AL26" s="169"/>
      <c r="AM26" s="168">
        <v>-14.95</v>
      </c>
      <c r="AN26" s="168">
        <v>-15.01</v>
      </c>
      <c r="AO26" s="168">
        <v>3.7484999999999999</v>
      </c>
      <c r="AP26" s="168">
        <v>3.8167</v>
      </c>
      <c r="AQ26" s="168">
        <v>20.861999999999998</v>
      </c>
      <c r="AR26" s="168">
        <v>25.002700000000001</v>
      </c>
      <c r="AS26" s="168">
        <v>-20.041799999999999</v>
      </c>
      <c r="AT26" s="168">
        <v>-15.281000000000001</v>
      </c>
      <c r="AU26" s="168">
        <v>-14.904299999999999</v>
      </c>
      <c r="AV26" s="168">
        <v>5.4427000000000003</v>
      </c>
      <c r="AW26" s="168">
        <v>5.1817000000000002</v>
      </c>
      <c r="AX26" s="169"/>
      <c r="AY26" s="168">
        <v>-16.255800000000001</v>
      </c>
      <c r="AZ26" s="168">
        <v>11.690099999999999</v>
      </c>
      <c r="BA26" s="168">
        <v>11.6311</v>
      </c>
      <c r="BB26" s="168">
        <v>119.6018</v>
      </c>
      <c r="BC26" s="168">
        <v>6.1429</v>
      </c>
      <c r="BD26" s="168">
        <v>-5.4</v>
      </c>
      <c r="BE26" s="168">
        <v>-5.3</v>
      </c>
      <c r="BF26" s="168">
        <v>-19.273299999999999</v>
      </c>
      <c r="BG26" s="168">
        <v>-19.0291</v>
      </c>
      <c r="BH26" s="168">
        <v>-2.7088000000000001</v>
      </c>
      <c r="BI26" s="169"/>
      <c r="BJ26" s="168">
        <v>19.998000000000001</v>
      </c>
      <c r="BK26" s="168">
        <v>10.1366</v>
      </c>
      <c r="BL26" s="168">
        <v>4.6353999999999997</v>
      </c>
      <c r="BM26" s="168">
        <v>3.0436999999999999</v>
      </c>
      <c r="BN26" s="168">
        <v>-47.1511</v>
      </c>
      <c r="BO26" s="168">
        <v>26.184899999999999</v>
      </c>
      <c r="BP26" s="168">
        <v>26.398499999999999</v>
      </c>
      <c r="BQ26" s="168">
        <v>-49.0764</v>
      </c>
      <c r="BR26" s="168">
        <v>-130.6026</v>
      </c>
      <c r="BS26" s="169"/>
      <c r="BT26" s="169"/>
      <c r="BU26" s="169"/>
      <c r="BV26" s="168">
        <v>20.637699999999999</v>
      </c>
      <c r="BW26" s="168">
        <v>8.68</v>
      </c>
      <c r="BX26" s="168">
        <v>14.72</v>
      </c>
      <c r="BY26" s="168">
        <v>-1.6</v>
      </c>
      <c r="BZ26" s="168">
        <v>-1.57</v>
      </c>
      <c r="CA26" s="168">
        <v>-14.3292</v>
      </c>
      <c r="CB26" s="168">
        <v>-15.132999999999999</v>
      </c>
      <c r="CC26" s="168">
        <v>25.321400000000001</v>
      </c>
      <c r="CD26" s="168">
        <v>24.666899999999998</v>
      </c>
      <c r="CE26" s="168">
        <v>-3.9239000000000002</v>
      </c>
      <c r="CF26" s="168">
        <v>11.214600000000001</v>
      </c>
      <c r="CG26" s="168">
        <v>11.1631</v>
      </c>
      <c r="CH26" s="168">
        <v>19.611499999999999</v>
      </c>
      <c r="CI26" s="169"/>
      <c r="CJ26" s="168">
        <v>4.4116</v>
      </c>
      <c r="CK26" s="168">
        <v>8.4329999999999998</v>
      </c>
      <c r="CL26" s="168">
        <v>6.2</v>
      </c>
      <c r="CM26" s="168">
        <v>3.3</v>
      </c>
      <c r="CN26" s="168">
        <v>-4.0599999999999996</v>
      </c>
      <c r="CO26" s="168">
        <v>31.811399999999999</v>
      </c>
      <c r="CP26" s="168">
        <v>32.872</v>
      </c>
      <c r="CQ26" s="168">
        <v>30.264500000000002</v>
      </c>
      <c r="CR26" s="168">
        <v>16.998200000000001</v>
      </c>
      <c r="CS26" s="168">
        <v>17.5151</v>
      </c>
      <c r="CT26" s="168">
        <v>-28.575099999999999</v>
      </c>
      <c r="CU26" s="168">
        <v>-2.4378000000000002</v>
      </c>
      <c r="CV26" s="168">
        <v>-20.6325</v>
      </c>
      <c r="CW26" s="169"/>
      <c r="CX26" s="168">
        <v>36.020000000000003</v>
      </c>
      <c r="CY26" s="168">
        <v>14.3</v>
      </c>
      <c r="CZ26" s="168">
        <v>10.942399999999999</v>
      </c>
      <c r="DA26" s="168">
        <v>9.6709999999999994</v>
      </c>
      <c r="DB26" s="168">
        <v>-9.7954000000000008</v>
      </c>
      <c r="DC26" s="169"/>
      <c r="DD26" s="169"/>
      <c r="DE26" s="169"/>
      <c r="DF26" s="168">
        <v>34.175400000000003</v>
      </c>
      <c r="DG26" s="169"/>
      <c r="DH26" s="168">
        <v>-4.2699999999999996</v>
      </c>
      <c r="DI26" s="168">
        <v>-20.3</v>
      </c>
      <c r="DJ26" s="168">
        <v>-20.5</v>
      </c>
      <c r="DK26" s="168">
        <v>0</v>
      </c>
      <c r="DL26" s="168">
        <v>12.3</v>
      </c>
      <c r="DM26" s="168">
        <v>11.7</v>
      </c>
      <c r="DN26" s="168">
        <v>17.22</v>
      </c>
      <c r="DO26" s="168">
        <v>8</v>
      </c>
      <c r="DP26" s="168">
        <v>-2.44</v>
      </c>
      <c r="DQ26" s="168">
        <v>14.833500000000001</v>
      </c>
      <c r="DR26" s="168">
        <v>-33.574399999999997</v>
      </c>
      <c r="DS26" s="168">
        <v>-15.69</v>
      </c>
      <c r="DT26" s="168">
        <v>-7.61</v>
      </c>
      <c r="DU26" s="168">
        <v>31.76</v>
      </c>
      <c r="DV26" s="168">
        <v>10.75</v>
      </c>
      <c r="DW26" s="168">
        <v>-33.799999999999997</v>
      </c>
      <c r="DX26" s="168">
        <v>-17.0273</v>
      </c>
      <c r="DY26" s="168">
        <v>-39.2515</v>
      </c>
      <c r="DZ26" s="168">
        <v>-38.7273</v>
      </c>
      <c r="EA26" s="168">
        <v>34.1404</v>
      </c>
      <c r="EB26" s="168">
        <v>0.93240000000000001</v>
      </c>
      <c r="EC26" s="168">
        <v>-10.1479</v>
      </c>
      <c r="ED26" s="168">
        <v>-9.6523000000000003</v>
      </c>
      <c r="EE26" s="168">
        <v>-2.843</v>
      </c>
      <c r="EF26" s="168">
        <v>-18.615600000000001</v>
      </c>
      <c r="EG26" s="168">
        <v>-10.430999999999999</v>
      </c>
      <c r="EH26" s="168">
        <v>-5.5628000000000002</v>
      </c>
      <c r="EI26" s="168">
        <v>-54.365900000000003</v>
      </c>
      <c r="EJ26" s="168">
        <v>7.9695</v>
      </c>
      <c r="EK26" s="168">
        <v>-9.9405999999999999</v>
      </c>
      <c r="EL26" s="168">
        <v>-8.8943999999999992</v>
      </c>
      <c r="EM26" s="168">
        <v>17.317900000000002</v>
      </c>
      <c r="EN26" s="168">
        <v>5.8460000000000001</v>
      </c>
      <c r="EO26" s="169"/>
      <c r="EP26" s="168">
        <v>4.7</v>
      </c>
      <c r="EQ26" s="168">
        <v>-29.355799999999999</v>
      </c>
      <c r="ER26" s="168">
        <v>41.081400000000002</v>
      </c>
      <c r="ES26" s="169"/>
      <c r="ET26" s="168">
        <v>0</v>
      </c>
      <c r="EU26" s="168">
        <v>-12.04</v>
      </c>
      <c r="EV26" s="168">
        <v>0</v>
      </c>
      <c r="EW26" s="168">
        <v>9.0252999999999997</v>
      </c>
      <c r="EX26" s="168">
        <v>8.5178999999999991</v>
      </c>
      <c r="EY26" s="168">
        <v>-10.9232</v>
      </c>
      <c r="EZ26" s="168">
        <v>-11.1975</v>
      </c>
      <c r="FA26" s="168">
        <v>8.8953000000000007</v>
      </c>
      <c r="FB26" s="168">
        <v>-0.46279999999999999</v>
      </c>
      <c r="FC26" s="168">
        <v>-13.431800000000001</v>
      </c>
      <c r="FD26" s="168">
        <v>6.1612999999999998</v>
      </c>
      <c r="FE26" s="168">
        <v>5.8884999999999996</v>
      </c>
      <c r="FF26" s="169"/>
      <c r="FG26" s="168">
        <v>0</v>
      </c>
      <c r="FH26" s="168">
        <v>2.819</v>
      </c>
      <c r="FI26" s="168">
        <v>0</v>
      </c>
      <c r="FJ26" s="168">
        <v>2.6793</v>
      </c>
      <c r="FK26" s="168">
        <v>2.3443999999999998</v>
      </c>
      <c r="FL26" s="168">
        <v>-13.898899999999999</v>
      </c>
      <c r="FM26" s="168">
        <v>21.940799999999999</v>
      </c>
      <c r="FN26" s="168">
        <v>21.877600000000001</v>
      </c>
      <c r="FO26" s="168">
        <v>-8.5859000000000005</v>
      </c>
      <c r="FP26" s="169"/>
      <c r="FQ26" s="168">
        <v>19.23</v>
      </c>
      <c r="FR26" s="168">
        <v>-17.68</v>
      </c>
      <c r="FS26" s="168">
        <v>-0.60929999999999995</v>
      </c>
      <c r="FT26" s="168">
        <v>0.14760000000000001</v>
      </c>
      <c r="FU26" s="168">
        <v>0.3</v>
      </c>
      <c r="FV26" s="168">
        <v>2.61</v>
      </c>
      <c r="FW26" s="168">
        <v>-19.175899999999999</v>
      </c>
      <c r="FX26" s="168">
        <v>3.1577000000000002</v>
      </c>
      <c r="FY26" s="168">
        <v>1.1479999999999999</v>
      </c>
      <c r="FZ26" s="168">
        <v>2.7429999999999999</v>
      </c>
      <c r="GA26" s="169"/>
      <c r="GB26" s="168">
        <v>-6.22</v>
      </c>
      <c r="GC26" s="168">
        <v>-2.7561</v>
      </c>
      <c r="GD26" s="168">
        <v>6.2633999999999999</v>
      </c>
      <c r="GE26" s="168">
        <v>-4.42</v>
      </c>
      <c r="GF26" s="168">
        <v>29.603899999999999</v>
      </c>
      <c r="GG26" s="169"/>
      <c r="GH26" s="168">
        <v>30.413900000000002</v>
      </c>
      <c r="GI26" s="168">
        <v>-11.601100000000001</v>
      </c>
      <c r="GJ26" s="168">
        <v>-12.7066</v>
      </c>
      <c r="GK26" s="168">
        <v>2.677</v>
      </c>
      <c r="GL26" s="169"/>
      <c r="GM26" s="169"/>
      <c r="GN26" s="168">
        <v>-13.6769</v>
      </c>
      <c r="GO26" s="168">
        <v>85.276300000000006</v>
      </c>
      <c r="GP26" s="168">
        <v>3.1187999999999998</v>
      </c>
      <c r="GQ26" s="168">
        <v>-24.2134</v>
      </c>
      <c r="GR26" s="168">
        <v>6.1220999999999997</v>
      </c>
      <c r="GS26" s="168">
        <v>5.4595000000000002</v>
      </c>
      <c r="GT26" s="168">
        <v>139.4401</v>
      </c>
      <c r="GU26" s="168">
        <v>0.1971</v>
      </c>
      <c r="GV26" s="168">
        <v>-3.7928999999999999</v>
      </c>
      <c r="GW26" s="168">
        <v>-9.8925000000000001</v>
      </c>
      <c r="GX26" s="168">
        <v>2.1406999999999998</v>
      </c>
      <c r="GY26" s="168">
        <v>5.7506000000000004</v>
      </c>
      <c r="GZ26" s="168">
        <v>5.8230000000000004</v>
      </c>
      <c r="HA26" s="168">
        <v>1.3226</v>
      </c>
      <c r="HB26" s="168">
        <v>-21.945499999999999</v>
      </c>
      <c r="HC26" s="168">
        <v>-20.4998</v>
      </c>
      <c r="HD26" s="168">
        <v>-2.1</v>
      </c>
      <c r="HE26" s="168">
        <v>-4.4644000000000004</v>
      </c>
      <c r="HF26" s="168">
        <v>0</v>
      </c>
      <c r="HG26" s="168">
        <v>12.2575</v>
      </c>
      <c r="HH26" s="168">
        <v>81.814800000000005</v>
      </c>
      <c r="HI26" s="168">
        <v>-31.740200000000002</v>
      </c>
      <c r="HJ26" s="168">
        <v>20.848299999999998</v>
      </c>
      <c r="HK26" s="168">
        <v>0</v>
      </c>
      <c r="HL26" s="168">
        <v>0</v>
      </c>
      <c r="HM26" s="168">
        <v>0</v>
      </c>
      <c r="HN26" s="168">
        <v>0</v>
      </c>
      <c r="HO26" s="168">
        <v>0</v>
      </c>
      <c r="HP26" s="169"/>
      <c r="HQ26" s="168">
        <v>-6.0921000000000003</v>
      </c>
      <c r="HR26" s="168">
        <v>-6.3331999999999997</v>
      </c>
      <c r="HS26" s="168">
        <v>-14.1244</v>
      </c>
      <c r="HT26" s="168">
        <v>-14.335599999999999</v>
      </c>
      <c r="HU26" s="168">
        <v>46.17</v>
      </c>
      <c r="HV26" s="168">
        <v>45.81</v>
      </c>
      <c r="HW26" s="168">
        <v>-29.9</v>
      </c>
      <c r="HX26" s="168">
        <v>-29.6</v>
      </c>
      <c r="HY26" s="168">
        <v>-8.6999999999999994E-2</v>
      </c>
      <c r="HZ26" s="168">
        <v>4.8</v>
      </c>
      <c r="IA26" s="168">
        <v>41.889000000000003</v>
      </c>
      <c r="IB26" s="168">
        <v>29.105699999999999</v>
      </c>
      <c r="IC26" s="168">
        <v>28.405000000000001</v>
      </c>
      <c r="ID26" s="168">
        <v>-14.8</v>
      </c>
      <c r="IE26" s="168">
        <v>-41</v>
      </c>
      <c r="IF26" s="168">
        <v>-9.4</v>
      </c>
      <c r="IG26" s="168">
        <v>-9.8000000000000007</v>
      </c>
      <c r="IH26" s="168">
        <v>-17.880199999999999</v>
      </c>
      <c r="II26" s="168">
        <v>-17.775099999999998</v>
      </c>
      <c r="IJ26" s="168">
        <v>-174.6437</v>
      </c>
      <c r="IK26" s="168">
        <v>4.3261000000000003</v>
      </c>
      <c r="IL26" s="168">
        <v>-250.3596</v>
      </c>
      <c r="IM26" s="168">
        <v>-18.453700000000001</v>
      </c>
      <c r="IN26" s="168">
        <v>-48.133899999999997</v>
      </c>
      <c r="IO26" s="168">
        <v>59.154000000000003</v>
      </c>
      <c r="IP26" s="168">
        <v>110.1433</v>
      </c>
      <c r="IQ26" s="168">
        <v>78.442400000000006</v>
      </c>
      <c r="IR26" s="168">
        <v>38.394399999999997</v>
      </c>
      <c r="IS26" s="168">
        <v>-19.215599999999998</v>
      </c>
      <c r="IT26" s="168">
        <v>33.973100000000002</v>
      </c>
      <c r="IU26" s="169"/>
      <c r="IV26" s="168">
        <v>30.553699999999999</v>
      </c>
      <c r="IW26" s="168">
        <v>118.3789</v>
      </c>
      <c r="IX26" s="168">
        <v>-155.64250000000001</v>
      </c>
      <c r="IY26" s="168">
        <v>-22.2546</v>
      </c>
      <c r="IZ26" s="168">
        <v>36.252899999999997</v>
      </c>
      <c r="JA26" s="168">
        <v>-0.42109999999999997</v>
      </c>
      <c r="JB26" s="168">
        <v>3.14</v>
      </c>
      <c r="JC26" s="168">
        <v>-12.4</v>
      </c>
      <c r="JD26" s="168">
        <v>-2.129</v>
      </c>
      <c r="JE26" s="168">
        <v>-2.133</v>
      </c>
      <c r="JF26" s="168">
        <v>8.64</v>
      </c>
      <c r="JG26" s="168">
        <v>-6.24</v>
      </c>
      <c r="JH26" s="168">
        <v>-4.6261000000000001</v>
      </c>
      <c r="JI26" s="168">
        <v>0.32500000000000001</v>
      </c>
      <c r="JJ26" s="168">
        <v>0.67600000000000005</v>
      </c>
      <c r="JK26" s="168">
        <v>-8.9647000000000006</v>
      </c>
      <c r="JL26" s="168">
        <v>3.7</v>
      </c>
      <c r="JM26" s="168">
        <v>8.1129999999999995</v>
      </c>
      <c r="JN26" s="168">
        <v>8.952</v>
      </c>
      <c r="JO26" s="168">
        <v>3.4327999999999999</v>
      </c>
      <c r="JP26" s="168">
        <v>4.0067000000000004</v>
      </c>
      <c r="JQ26" s="168">
        <v>3.6448</v>
      </c>
      <c r="JR26" s="168">
        <v>2.7871999999999999</v>
      </c>
      <c r="JS26" s="168">
        <v>3.3645</v>
      </c>
      <c r="JT26" s="169"/>
      <c r="JU26" s="168">
        <v>34.200000000000003</v>
      </c>
      <c r="JV26" s="168">
        <v>2.6688000000000001</v>
      </c>
      <c r="JW26" s="168">
        <v>0.65</v>
      </c>
      <c r="JX26" s="169"/>
      <c r="JY26" s="168">
        <v>-12.514900000000001</v>
      </c>
      <c r="JZ26" s="168">
        <v>0.5837</v>
      </c>
      <c r="KA26" s="168">
        <v>-23.390599999999999</v>
      </c>
      <c r="KB26" s="168">
        <v>-11.7597</v>
      </c>
      <c r="KC26" s="168">
        <v>-8.1186000000000007</v>
      </c>
      <c r="KD26" s="168">
        <v>-22.9544</v>
      </c>
      <c r="KE26" s="168">
        <v>0</v>
      </c>
      <c r="KF26" s="168">
        <v>-29</v>
      </c>
      <c r="KG26" s="168">
        <v>16.899999999999999</v>
      </c>
      <c r="KH26" s="168">
        <v>30.676300000000001</v>
      </c>
      <c r="KI26" s="168">
        <v>-90.711699999999993</v>
      </c>
    </row>
    <row r="27" spans="1:295" ht="18" customHeight="1" x14ac:dyDescent="0.25">
      <c r="A27" s="163" t="s">
        <v>60</v>
      </c>
      <c r="B27" s="163" t="s">
        <v>807</v>
      </c>
      <c r="C27" s="167">
        <v>0</v>
      </c>
      <c r="D27" s="168">
        <v>5.5210999999999997</v>
      </c>
      <c r="E27" s="168">
        <v>-10.626300000000001</v>
      </c>
      <c r="F27" s="168">
        <v>4.601</v>
      </c>
      <c r="G27" s="168">
        <v>8.7485999999999997</v>
      </c>
      <c r="H27" s="169"/>
      <c r="I27" s="168">
        <v>18.292000000000002</v>
      </c>
      <c r="J27" s="169"/>
      <c r="K27" s="168">
        <v>16.450299999999999</v>
      </c>
      <c r="L27" s="168">
        <v>6.8827999999999996</v>
      </c>
      <c r="M27" s="168">
        <v>8.5555000000000003</v>
      </c>
      <c r="N27" s="168">
        <v>-15.54</v>
      </c>
      <c r="O27" s="168">
        <v>-39.6</v>
      </c>
      <c r="P27" s="168">
        <v>17.600000000000001</v>
      </c>
      <c r="Q27" s="168">
        <v>9.9359999999999999</v>
      </c>
      <c r="R27" s="168">
        <v>-26.4</v>
      </c>
      <c r="S27" s="168">
        <v>3.4611999999999998</v>
      </c>
      <c r="T27" s="168">
        <v>-13.6892</v>
      </c>
      <c r="U27" s="168">
        <v>6.4931999999999999</v>
      </c>
      <c r="V27" s="168">
        <v>6.4882</v>
      </c>
      <c r="W27" s="168">
        <v>11.396800000000001</v>
      </c>
      <c r="X27" s="168">
        <v>1.4973000000000001</v>
      </c>
      <c r="Y27" s="168">
        <v>-0.61850000000000005</v>
      </c>
      <c r="Z27" s="168">
        <v>0.79610000000000003</v>
      </c>
      <c r="AA27" s="169"/>
      <c r="AB27" s="168">
        <v>-1.0569999999999999</v>
      </c>
      <c r="AC27" s="168">
        <v>-0.34599999999999997</v>
      </c>
      <c r="AD27" s="168">
        <v>-0.32900000000000001</v>
      </c>
      <c r="AE27" s="168">
        <v>7.298</v>
      </c>
      <c r="AF27" s="168">
        <v>-4.4400000000000004</v>
      </c>
      <c r="AG27" s="168">
        <v>11</v>
      </c>
      <c r="AH27" s="168">
        <v>-0.94799999999999995</v>
      </c>
      <c r="AI27" s="168">
        <v>0.28899999999999998</v>
      </c>
      <c r="AJ27" s="168">
        <v>-8.7100000000000009</v>
      </c>
      <c r="AK27" s="168">
        <v>-8.75</v>
      </c>
      <c r="AL27" s="168">
        <v>-10</v>
      </c>
      <c r="AM27" s="168">
        <v>-13.83</v>
      </c>
      <c r="AN27" s="168">
        <v>-13.88</v>
      </c>
      <c r="AO27" s="168">
        <v>4.4405000000000001</v>
      </c>
      <c r="AP27" s="168">
        <v>4.1121999999999996</v>
      </c>
      <c r="AQ27" s="168">
        <v>22.073</v>
      </c>
      <c r="AR27" s="168">
        <v>25.405999999999999</v>
      </c>
      <c r="AS27" s="168">
        <v>-20.686399999999999</v>
      </c>
      <c r="AT27" s="168">
        <v>-15.1061</v>
      </c>
      <c r="AU27" s="168">
        <v>-14.599</v>
      </c>
      <c r="AV27" s="168">
        <v>14.7636</v>
      </c>
      <c r="AW27" s="168">
        <v>13.219799999999999</v>
      </c>
      <c r="AX27" s="169"/>
      <c r="AY27" s="168">
        <v>-17.731100000000001</v>
      </c>
      <c r="AZ27" s="168">
        <v>10.61</v>
      </c>
      <c r="BA27" s="168">
        <v>30.1004</v>
      </c>
      <c r="BB27" s="168">
        <v>110.5012</v>
      </c>
      <c r="BC27" s="168">
        <v>4.7069999999999999</v>
      </c>
      <c r="BD27" s="168">
        <v>-4.2</v>
      </c>
      <c r="BE27" s="168">
        <v>-4.3</v>
      </c>
      <c r="BF27" s="168">
        <v>-15.122199999999999</v>
      </c>
      <c r="BG27" s="168">
        <v>-14.694000000000001</v>
      </c>
      <c r="BH27" s="168">
        <v>-2.7052</v>
      </c>
      <c r="BI27" s="169"/>
      <c r="BJ27" s="168">
        <v>21.1675</v>
      </c>
      <c r="BK27" s="168">
        <v>10.1188</v>
      </c>
      <c r="BL27" s="168">
        <v>4.8098999999999998</v>
      </c>
      <c r="BM27" s="168">
        <v>3.2004999999999999</v>
      </c>
      <c r="BN27" s="168">
        <v>-20.020099999999999</v>
      </c>
      <c r="BO27" s="168">
        <v>23.316099999999999</v>
      </c>
      <c r="BP27" s="168">
        <v>22.9499</v>
      </c>
      <c r="BQ27" s="168">
        <v>-75.420299999999997</v>
      </c>
      <c r="BR27" s="168">
        <v>-116.5265</v>
      </c>
      <c r="BS27" s="169"/>
      <c r="BT27" s="169"/>
      <c r="BU27" s="169"/>
      <c r="BV27" s="168">
        <v>22.653600000000001</v>
      </c>
      <c r="BW27" s="168">
        <v>9.1999999999999993</v>
      </c>
      <c r="BX27" s="168">
        <v>15.36</v>
      </c>
      <c r="BY27" s="168">
        <v>-0.38</v>
      </c>
      <c r="BZ27" s="168">
        <v>-0.3</v>
      </c>
      <c r="CA27" s="168">
        <v>-15.2669</v>
      </c>
      <c r="CB27" s="168">
        <v>-14.999000000000001</v>
      </c>
      <c r="CC27" s="168">
        <v>24.6904</v>
      </c>
      <c r="CD27" s="168">
        <v>24.302199999999999</v>
      </c>
      <c r="CE27" s="168">
        <v>-4.5552000000000001</v>
      </c>
      <c r="CF27" s="168">
        <v>14.1218</v>
      </c>
      <c r="CG27" s="168">
        <v>13.755000000000001</v>
      </c>
      <c r="CH27" s="168">
        <v>18.826699999999999</v>
      </c>
      <c r="CI27" s="169"/>
      <c r="CJ27" s="168">
        <v>4.2153</v>
      </c>
      <c r="CK27" s="168">
        <v>8.8529999999999998</v>
      </c>
      <c r="CL27" s="168">
        <v>8.9</v>
      </c>
      <c r="CM27" s="168">
        <v>6.2</v>
      </c>
      <c r="CN27" s="168">
        <v>-3.88</v>
      </c>
      <c r="CO27" s="168">
        <v>36.403599999999997</v>
      </c>
      <c r="CP27" s="168">
        <v>36.396999999999998</v>
      </c>
      <c r="CQ27" s="168">
        <v>34.384599999999999</v>
      </c>
      <c r="CR27" s="168">
        <v>10.564299999999999</v>
      </c>
      <c r="CS27" s="168">
        <v>11.279500000000001</v>
      </c>
      <c r="CT27" s="168">
        <v>-25.865300000000001</v>
      </c>
      <c r="CU27" s="168">
        <v>0.99260000000000004</v>
      </c>
      <c r="CV27" s="168">
        <v>-17.366299999999999</v>
      </c>
      <c r="CW27" s="169"/>
      <c r="CX27" s="168">
        <v>35.6</v>
      </c>
      <c r="CY27" s="168">
        <v>14.18</v>
      </c>
      <c r="CZ27" s="168">
        <v>11.879899999999999</v>
      </c>
      <c r="DA27" s="168">
        <v>10.549899999999999</v>
      </c>
      <c r="DB27" s="168">
        <v>-10.54</v>
      </c>
      <c r="DC27" s="169"/>
      <c r="DD27" s="169"/>
      <c r="DE27" s="169"/>
      <c r="DF27" s="168">
        <v>34.699300000000001</v>
      </c>
      <c r="DG27" s="169"/>
      <c r="DH27" s="168">
        <v>-4.6757999999999997</v>
      </c>
      <c r="DI27" s="168">
        <v>-22.5</v>
      </c>
      <c r="DJ27" s="168">
        <v>-21.4</v>
      </c>
      <c r="DK27" s="168">
        <v>-0.29909999999999998</v>
      </c>
      <c r="DL27" s="168">
        <v>13.8</v>
      </c>
      <c r="DM27" s="168">
        <v>13.56</v>
      </c>
      <c r="DN27" s="168">
        <v>18.420000000000002</v>
      </c>
      <c r="DO27" s="168">
        <v>8.81</v>
      </c>
      <c r="DP27" s="168">
        <v>-2.96</v>
      </c>
      <c r="DQ27" s="168">
        <v>14.6785</v>
      </c>
      <c r="DR27" s="168">
        <v>-35.152000000000001</v>
      </c>
      <c r="DS27" s="168">
        <v>-15.67</v>
      </c>
      <c r="DT27" s="168">
        <v>-6.8</v>
      </c>
      <c r="DU27" s="168">
        <v>28.51</v>
      </c>
      <c r="DV27" s="168">
        <v>12.02</v>
      </c>
      <c r="DW27" s="168">
        <v>-34.890900000000002</v>
      </c>
      <c r="DX27" s="168">
        <v>-17.5091</v>
      </c>
      <c r="DY27" s="168">
        <v>-39.234000000000002</v>
      </c>
      <c r="DZ27" s="168">
        <v>-38.881799999999998</v>
      </c>
      <c r="EA27" s="168">
        <v>35.610399999999998</v>
      </c>
      <c r="EB27" s="168">
        <v>2.1034999999999999</v>
      </c>
      <c r="EC27" s="168">
        <v>-8.7042999999999999</v>
      </c>
      <c r="ED27" s="168">
        <v>-8.9452999999999996</v>
      </c>
      <c r="EE27" s="168">
        <v>-1.732</v>
      </c>
      <c r="EF27" s="168">
        <v>-9.1684000000000001</v>
      </c>
      <c r="EG27" s="168">
        <v>-11.494</v>
      </c>
      <c r="EH27" s="168">
        <v>15.1785</v>
      </c>
      <c r="EI27" s="168">
        <v>-47.877800000000001</v>
      </c>
      <c r="EJ27" s="168">
        <v>8.2184000000000008</v>
      </c>
      <c r="EK27" s="168">
        <v>-10.061400000000001</v>
      </c>
      <c r="EL27" s="168">
        <v>-9.1277000000000008</v>
      </c>
      <c r="EM27" s="168">
        <v>14.932</v>
      </c>
      <c r="EN27" s="168">
        <v>-4.6584000000000003</v>
      </c>
      <c r="EO27" s="169"/>
      <c r="EP27" s="168">
        <v>29.9</v>
      </c>
      <c r="EQ27" s="168">
        <v>-29.895399999999999</v>
      </c>
      <c r="ER27" s="168">
        <v>64.648700000000005</v>
      </c>
      <c r="ES27" s="169"/>
      <c r="ET27" s="168">
        <v>-20.84</v>
      </c>
      <c r="EU27" s="168">
        <v>-12.94</v>
      </c>
      <c r="EV27" s="168">
        <v>-0.6</v>
      </c>
      <c r="EW27" s="168">
        <v>8.8926999999999996</v>
      </c>
      <c r="EX27" s="168">
        <v>-9.8581000000000003</v>
      </c>
      <c r="EY27" s="168">
        <v>-11.760199999999999</v>
      </c>
      <c r="EZ27" s="168">
        <v>-12.006399999999999</v>
      </c>
      <c r="FA27" s="168">
        <v>9.2987000000000002</v>
      </c>
      <c r="FB27" s="168">
        <v>-6.2638999999999996</v>
      </c>
      <c r="FC27" s="168">
        <v>-10.9504</v>
      </c>
      <c r="FD27" s="168">
        <v>6.6529999999999996</v>
      </c>
      <c r="FE27" s="168">
        <v>6.2949999999999999</v>
      </c>
      <c r="FF27" s="169"/>
      <c r="FG27" s="168">
        <v>0</v>
      </c>
      <c r="FH27" s="168">
        <v>2.5293999999999999</v>
      </c>
      <c r="FI27" s="168">
        <v>0</v>
      </c>
      <c r="FJ27" s="168">
        <v>2.1768999999999998</v>
      </c>
      <c r="FK27" s="168">
        <v>2.0095000000000001</v>
      </c>
      <c r="FL27" s="168">
        <v>-18.587700000000002</v>
      </c>
      <c r="FM27" s="168">
        <v>22.0227</v>
      </c>
      <c r="FN27" s="168">
        <v>22.0305</v>
      </c>
      <c r="FO27" s="168">
        <v>-11.3104</v>
      </c>
      <c r="FP27" s="169"/>
      <c r="FQ27" s="168">
        <v>19.513200000000001</v>
      </c>
      <c r="FR27" s="168">
        <v>-19.39</v>
      </c>
      <c r="FS27" s="168">
        <v>-0.50129999999999997</v>
      </c>
      <c r="FT27" s="168">
        <v>0.19159999999999999</v>
      </c>
      <c r="FU27" s="168">
        <v>0.08</v>
      </c>
      <c r="FV27" s="168">
        <v>2.44</v>
      </c>
      <c r="FW27" s="168">
        <v>-20.367799999999999</v>
      </c>
      <c r="FX27" s="169"/>
      <c r="FY27" s="168">
        <v>1.232</v>
      </c>
      <c r="FZ27" s="168">
        <v>2.2360000000000002</v>
      </c>
      <c r="GA27" s="168">
        <v>2.8765000000000001</v>
      </c>
      <c r="GB27" s="168">
        <v>-1.1599999999999999</v>
      </c>
      <c r="GC27" s="168">
        <v>2.3391999999999999</v>
      </c>
      <c r="GD27" s="168">
        <v>12.255699999999999</v>
      </c>
      <c r="GE27" s="168">
        <v>-4.16</v>
      </c>
      <c r="GF27" s="168">
        <v>32.3538</v>
      </c>
      <c r="GG27" s="169"/>
      <c r="GH27" s="168">
        <v>31.809899999999999</v>
      </c>
      <c r="GI27" s="168">
        <v>-11.2241</v>
      </c>
      <c r="GJ27" s="168">
        <v>-12.1089</v>
      </c>
      <c r="GK27" s="168">
        <v>2.8241999999999998</v>
      </c>
      <c r="GL27" s="169"/>
      <c r="GM27" s="169"/>
      <c r="GN27" s="169"/>
      <c r="GO27" s="168">
        <v>86.074700000000007</v>
      </c>
      <c r="GP27" s="168">
        <v>4.3810000000000002</v>
      </c>
      <c r="GQ27" s="168">
        <v>-23.875800000000002</v>
      </c>
      <c r="GR27" s="168">
        <v>5.6386000000000003</v>
      </c>
      <c r="GS27" s="168">
        <v>4.9660000000000002</v>
      </c>
      <c r="GT27" s="168">
        <v>141.3228</v>
      </c>
      <c r="GU27" s="168">
        <v>1.1237999999999999</v>
      </c>
      <c r="GV27" s="168">
        <v>-6.26</v>
      </c>
      <c r="GW27" s="168">
        <v>-9.8912999999999993</v>
      </c>
      <c r="GX27" s="168">
        <v>1.5025999999999999</v>
      </c>
      <c r="GY27" s="168">
        <v>6.1680999999999999</v>
      </c>
      <c r="GZ27" s="168">
        <v>6.3372000000000002</v>
      </c>
      <c r="HA27" s="168">
        <v>0.90159999999999996</v>
      </c>
      <c r="HB27" s="168">
        <v>-23.1372</v>
      </c>
      <c r="HC27" s="168">
        <v>-22.973199999999999</v>
      </c>
      <c r="HD27" s="168">
        <v>-3.77</v>
      </c>
      <c r="HE27" s="168">
        <v>0</v>
      </c>
      <c r="HF27" s="168">
        <v>6.5469999999999997</v>
      </c>
      <c r="HG27" s="168">
        <v>11.454599999999999</v>
      </c>
      <c r="HH27" s="168">
        <v>77.760900000000007</v>
      </c>
      <c r="HI27" s="168">
        <v>-31.3735</v>
      </c>
      <c r="HJ27" s="168">
        <v>20.8508</v>
      </c>
      <c r="HK27" s="168">
        <v>0</v>
      </c>
      <c r="HL27" s="169"/>
      <c r="HM27" s="168">
        <v>0</v>
      </c>
      <c r="HN27" s="168">
        <v>-10.818199999999999</v>
      </c>
      <c r="HO27" s="169"/>
      <c r="HP27" s="169"/>
      <c r="HQ27" s="168">
        <v>-5.9137000000000004</v>
      </c>
      <c r="HR27" s="168">
        <v>-6.1009000000000002</v>
      </c>
      <c r="HS27" s="168">
        <v>-17.0579</v>
      </c>
      <c r="HT27" s="168">
        <v>-16.369</v>
      </c>
      <c r="HU27" s="168">
        <v>42.76</v>
      </c>
      <c r="HV27" s="168">
        <v>42.77</v>
      </c>
      <c r="HW27" s="168">
        <v>-29.1</v>
      </c>
      <c r="HX27" s="168">
        <v>-28.5</v>
      </c>
      <c r="HY27" s="168">
        <v>8.9999999999999998E-4</v>
      </c>
      <c r="HZ27" s="168">
        <v>6.96</v>
      </c>
      <c r="IA27" s="168">
        <v>36.922400000000003</v>
      </c>
      <c r="IB27" s="168">
        <v>29.875399999999999</v>
      </c>
      <c r="IC27" s="168">
        <v>29.1204</v>
      </c>
      <c r="ID27" s="168">
        <v>-14</v>
      </c>
      <c r="IE27" s="168">
        <v>-42.2</v>
      </c>
      <c r="IF27" s="168">
        <v>-10.5</v>
      </c>
      <c r="IG27" s="168">
        <v>-10.6</v>
      </c>
      <c r="IH27" s="169"/>
      <c r="II27" s="168">
        <v>-17.590299999999999</v>
      </c>
      <c r="IJ27" s="168">
        <v>-168.17519999999999</v>
      </c>
      <c r="IK27" s="168">
        <v>6.7106000000000003</v>
      </c>
      <c r="IL27" s="168">
        <v>-247.8828</v>
      </c>
      <c r="IM27" s="168">
        <v>-17.894500000000001</v>
      </c>
      <c r="IN27" s="168">
        <v>-46.895200000000003</v>
      </c>
      <c r="IO27" s="168">
        <v>63.110900000000001</v>
      </c>
      <c r="IP27" s="168">
        <v>107.31059999999999</v>
      </c>
      <c r="IQ27" s="168">
        <v>75.635800000000003</v>
      </c>
      <c r="IR27" s="168">
        <v>36.836199999999998</v>
      </c>
      <c r="IS27" s="168">
        <v>-14.120100000000001</v>
      </c>
      <c r="IT27" s="168">
        <v>32.328699999999998</v>
      </c>
      <c r="IU27" s="169"/>
      <c r="IV27" s="168">
        <v>32.1449</v>
      </c>
      <c r="IW27" s="168">
        <v>123.4011</v>
      </c>
      <c r="IX27" s="168">
        <v>-151.8193</v>
      </c>
      <c r="IY27" s="168">
        <v>-19.682500000000001</v>
      </c>
      <c r="IZ27" s="168">
        <v>31.170200000000001</v>
      </c>
      <c r="JA27" s="168">
        <v>-0.70189999999999997</v>
      </c>
      <c r="JB27" s="168">
        <v>2.8519999999999999</v>
      </c>
      <c r="JC27" s="168">
        <v>-11.68</v>
      </c>
      <c r="JD27" s="168">
        <v>-2.2389999999999999</v>
      </c>
      <c r="JE27" s="168">
        <v>-2.2389999999999999</v>
      </c>
      <c r="JF27" s="168">
        <v>8.24</v>
      </c>
      <c r="JG27" s="168">
        <v>-6.48</v>
      </c>
      <c r="JH27" s="168">
        <v>-3.8170000000000002</v>
      </c>
      <c r="JI27" s="168">
        <v>1.0575000000000001</v>
      </c>
      <c r="JJ27" s="168">
        <v>-0.34939999999999999</v>
      </c>
      <c r="JK27" s="168">
        <v>-7.9667000000000003</v>
      </c>
      <c r="JL27" s="168">
        <v>3.1</v>
      </c>
      <c r="JM27" s="168">
        <v>8.5709999999999997</v>
      </c>
      <c r="JN27" s="168">
        <v>8.6880000000000006</v>
      </c>
      <c r="JO27" s="169"/>
      <c r="JP27" s="169"/>
      <c r="JQ27" s="168">
        <v>3.3555999999999999</v>
      </c>
      <c r="JR27" s="168">
        <v>4.2687999999999997</v>
      </c>
      <c r="JS27" s="168">
        <v>4.0251999999999999</v>
      </c>
      <c r="JT27" s="169"/>
      <c r="JU27" s="168">
        <v>33.4</v>
      </c>
      <c r="JV27" s="168">
        <v>1.1491</v>
      </c>
      <c r="JW27" s="168">
        <v>0.71</v>
      </c>
      <c r="JX27" s="169"/>
      <c r="JY27" s="168">
        <v>-12.0642</v>
      </c>
      <c r="JZ27" s="168">
        <v>-0.42730000000000001</v>
      </c>
      <c r="KA27" s="168">
        <v>-24.267299999999999</v>
      </c>
      <c r="KB27" s="168">
        <v>-12.397399999999999</v>
      </c>
      <c r="KC27" s="168">
        <v>-7.0506000000000002</v>
      </c>
      <c r="KD27" s="168">
        <v>-23.555399999999999</v>
      </c>
      <c r="KE27" s="168">
        <v>0</v>
      </c>
      <c r="KF27" s="168">
        <v>-28.1</v>
      </c>
      <c r="KG27" s="168">
        <v>15.2</v>
      </c>
      <c r="KH27" s="168">
        <v>35.498399999999997</v>
      </c>
      <c r="KI27" s="168">
        <v>-85.645099999999999</v>
      </c>
    </row>
    <row r="28" spans="1:295" ht="18" customHeight="1" x14ac:dyDescent="0.25">
      <c r="A28" s="163" t="s">
        <v>60</v>
      </c>
      <c r="B28" s="163" t="s">
        <v>808</v>
      </c>
      <c r="C28" s="167">
        <v>0</v>
      </c>
      <c r="D28" s="168">
        <v>5.8804999999999996</v>
      </c>
      <c r="E28" s="168">
        <v>-11.047599999999999</v>
      </c>
      <c r="F28" s="168">
        <v>5.9634</v>
      </c>
      <c r="G28" s="168">
        <v>9.7143999999999995</v>
      </c>
      <c r="H28" s="169"/>
      <c r="I28" s="168">
        <v>19.404299999999999</v>
      </c>
      <c r="J28" s="169"/>
      <c r="K28" s="168">
        <v>21.617799999999999</v>
      </c>
      <c r="L28" s="168">
        <v>9.4726999999999997</v>
      </c>
      <c r="M28" s="168">
        <v>10.952</v>
      </c>
      <c r="N28" s="168">
        <v>-13.32</v>
      </c>
      <c r="O28" s="168">
        <v>-41.8</v>
      </c>
      <c r="P28" s="169"/>
      <c r="Q28" s="168">
        <v>9.1080000000000005</v>
      </c>
      <c r="R28" s="168">
        <v>-28.6</v>
      </c>
      <c r="S28" s="168">
        <v>3.9121000000000001</v>
      </c>
      <c r="T28" s="168">
        <v>-0.74639999999999995</v>
      </c>
      <c r="U28" s="168">
        <v>7.0401999999999996</v>
      </c>
      <c r="V28" s="168">
        <v>6.9246999999999996</v>
      </c>
      <c r="W28" s="168">
        <v>12.032400000000001</v>
      </c>
      <c r="X28" s="168">
        <v>1.4802999999999999</v>
      </c>
      <c r="Y28" s="168">
        <v>-0.58120000000000005</v>
      </c>
      <c r="Z28" s="168">
        <v>0.84030000000000005</v>
      </c>
      <c r="AA28" s="169"/>
      <c r="AB28" s="168">
        <v>-0.91590000000000005</v>
      </c>
      <c r="AC28" s="168">
        <v>-0.38800000000000001</v>
      </c>
      <c r="AD28" s="168">
        <v>-0.32900000000000001</v>
      </c>
      <c r="AE28" s="168">
        <v>8.1050000000000004</v>
      </c>
      <c r="AF28" s="168">
        <v>-6.66</v>
      </c>
      <c r="AG28" s="168">
        <v>13.2</v>
      </c>
      <c r="AH28" s="168">
        <v>-0.85399999999999998</v>
      </c>
      <c r="AI28" s="168">
        <v>0.309</v>
      </c>
      <c r="AJ28" s="168">
        <v>-8.11</v>
      </c>
      <c r="AK28" s="168">
        <v>-8.02</v>
      </c>
      <c r="AL28" s="168">
        <v>-10</v>
      </c>
      <c r="AM28" s="168">
        <v>-14.71</v>
      </c>
      <c r="AN28" s="168">
        <v>-14.69</v>
      </c>
      <c r="AO28" s="168">
        <v>5.4516</v>
      </c>
      <c r="AP28" s="168">
        <v>3.8372999999999999</v>
      </c>
      <c r="AQ28" s="168">
        <v>22.756499999999999</v>
      </c>
      <c r="AR28" s="168">
        <v>27.3079</v>
      </c>
      <c r="AS28" s="168">
        <v>-21.5488</v>
      </c>
      <c r="AT28" s="168">
        <v>-11.944000000000001</v>
      </c>
      <c r="AU28" s="168">
        <v>-11.638299999999999</v>
      </c>
      <c r="AV28" s="168">
        <v>3.8671000000000002</v>
      </c>
      <c r="AW28" s="168">
        <v>3.9007999999999998</v>
      </c>
      <c r="AX28" s="169"/>
      <c r="AY28" s="168">
        <v>-12.2727</v>
      </c>
      <c r="AZ28" s="168">
        <v>12.4711</v>
      </c>
      <c r="BA28" s="168">
        <v>12.071099999999999</v>
      </c>
      <c r="BB28" s="168">
        <v>120.9426</v>
      </c>
      <c r="BC28" s="168">
        <v>6.7992999999999997</v>
      </c>
      <c r="BD28" s="168">
        <v>-5.0999999999999996</v>
      </c>
      <c r="BE28" s="168">
        <v>-5.0999999999999996</v>
      </c>
      <c r="BF28" s="168">
        <v>-21.192599999999999</v>
      </c>
      <c r="BG28" s="168">
        <v>-20.854299999999999</v>
      </c>
      <c r="BH28" s="168">
        <v>-3.1671999999999998</v>
      </c>
      <c r="BI28" s="169"/>
      <c r="BJ28" s="168">
        <v>22.2089</v>
      </c>
      <c r="BK28" s="168">
        <v>10.547800000000001</v>
      </c>
      <c r="BL28" s="168">
        <v>4.8827999999999996</v>
      </c>
      <c r="BM28" s="168">
        <v>3.1568999999999998</v>
      </c>
      <c r="BN28" s="168">
        <v>-39.613</v>
      </c>
      <c r="BO28" s="168">
        <v>26.367999999999999</v>
      </c>
      <c r="BP28" s="168">
        <v>26.276399999999999</v>
      </c>
      <c r="BQ28" s="168">
        <v>-59.261400000000002</v>
      </c>
      <c r="BR28" s="168">
        <v>-118.07810000000001</v>
      </c>
      <c r="BS28" s="169"/>
      <c r="BT28" s="169"/>
      <c r="BU28" s="169"/>
      <c r="BV28" s="168">
        <v>24.5198</v>
      </c>
      <c r="BW28" s="168">
        <v>9.56</v>
      </c>
      <c r="BX28" s="168">
        <v>16.04</v>
      </c>
      <c r="BY28" s="168">
        <v>-0.23</v>
      </c>
      <c r="BZ28" s="168">
        <v>-0.21</v>
      </c>
      <c r="CA28" s="168">
        <v>-21.161000000000001</v>
      </c>
      <c r="CB28" s="168">
        <v>-21.428899999999999</v>
      </c>
      <c r="CC28" s="168">
        <v>31.811499999999999</v>
      </c>
      <c r="CD28" s="168">
        <v>30.8856</v>
      </c>
      <c r="CE28" s="168">
        <v>-4.6224999999999996</v>
      </c>
      <c r="CF28" s="168">
        <v>9.8373000000000008</v>
      </c>
      <c r="CG28" s="168">
        <v>9.7266999999999992</v>
      </c>
      <c r="CH28" s="168">
        <v>21.734300000000001</v>
      </c>
      <c r="CI28" s="169"/>
      <c r="CJ28" s="168">
        <v>4.2153</v>
      </c>
      <c r="CK28" s="168">
        <v>8.9939999999999998</v>
      </c>
      <c r="CL28" s="168">
        <v>8.1999999999999993</v>
      </c>
      <c r="CM28" s="168">
        <v>5.3</v>
      </c>
      <c r="CN28" s="168">
        <v>-4.16</v>
      </c>
      <c r="CO28" s="168">
        <v>35.500599999999999</v>
      </c>
      <c r="CP28" s="168">
        <v>35.594000000000001</v>
      </c>
      <c r="CQ28" s="168">
        <v>33.237900000000003</v>
      </c>
      <c r="CR28" s="168">
        <v>14.733599999999999</v>
      </c>
      <c r="CS28" s="168">
        <v>15.125400000000001</v>
      </c>
      <c r="CT28" s="168">
        <v>-28.3095</v>
      </c>
      <c r="CU28" s="168">
        <v>-1.0925</v>
      </c>
      <c r="CV28" s="168">
        <v>-20.774899999999999</v>
      </c>
      <c r="CW28" s="169"/>
      <c r="CX28" s="168">
        <v>36.04</v>
      </c>
      <c r="CY28" s="168">
        <v>14.62</v>
      </c>
      <c r="CZ28" s="168">
        <v>12.661099999999999</v>
      </c>
      <c r="DA28" s="168">
        <v>11.5265</v>
      </c>
      <c r="DB28" s="168">
        <v>-11.2614</v>
      </c>
      <c r="DC28" s="169"/>
      <c r="DD28" s="169"/>
      <c r="DE28" s="169"/>
      <c r="DF28" s="168">
        <v>28.114699999999999</v>
      </c>
      <c r="DG28" s="169"/>
      <c r="DH28" s="168">
        <v>-4.9729999999999999</v>
      </c>
      <c r="DI28" s="168">
        <v>-24.3</v>
      </c>
      <c r="DJ28" s="168">
        <v>-22.3</v>
      </c>
      <c r="DK28" s="168">
        <v>0.3473</v>
      </c>
      <c r="DL28" s="168">
        <v>14.8</v>
      </c>
      <c r="DM28" s="168">
        <v>13.26</v>
      </c>
      <c r="DN28" s="168">
        <v>19.7</v>
      </c>
      <c r="DO28" s="168">
        <v>9.7799999999999994</v>
      </c>
      <c r="DP28" s="168">
        <v>-2.72</v>
      </c>
      <c r="DQ28" s="168">
        <v>17.917999999999999</v>
      </c>
      <c r="DR28" s="168">
        <v>-29.0091</v>
      </c>
      <c r="DS28" s="168">
        <v>-15.68</v>
      </c>
      <c r="DT28" s="168">
        <v>-7.06</v>
      </c>
      <c r="DU28" s="168">
        <v>29.8</v>
      </c>
      <c r="DV28" s="168">
        <v>13.42</v>
      </c>
      <c r="DW28" s="168">
        <v>-29.2727</v>
      </c>
      <c r="DX28" s="168">
        <v>-14.818199999999999</v>
      </c>
      <c r="DY28" s="168">
        <v>-44.172499999999999</v>
      </c>
      <c r="DZ28" s="168">
        <v>-43.072699999999998</v>
      </c>
      <c r="EA28" s="168">
        <v>38.043700000000001</v>
      </c>
      <c r="EB28" s="168">
        <v>3.9211999999999998</v>
      </c>
      <c r="EC28" s="168">
        <v>-6.7290999999999999</v>
      </c>
      <c r="ED28" s="168">
        <v>-7.0419</v>
      </c>
      <c r="EE28" s="168">
        <v>-0.78510000000000002</v>
      </c>
      <c r="EF28" s="168">
        <v>-13.5943</v>
      </c>
      <c r="EG28" s="168">
        <v>-12.585000000000001</v>
      </c>
      <c r="EH28" s="168">
        <v>-1.0043</v>
      </c>
      <c r="EI28" s="168">
        <v>-44.721299999999999</v>
      </c>
      <c r="EJ28" s="168">
        <v>7.6075999999999997</v>
      </c>
      <c r="EK28" s="168">
        <v>-9.8803000000000001</v>
      </c>
      <c r="EL28" s="168">
        <v>-9.1796000000000006</v>
      </c>
      <c r="EM28" s="168">
        <v>20.196899999999999</v>
      </c>
      <c r="EN28" s="168">
        <v>-3.7574000000000001</v>
      </c>
      <c r="EO28" s="169"/>
      <c r="EP28" s="168">
        <v>23.5</v>
      </c>
      <c r="EQ28" s="168">
        <v>-34.273400000000002</v>
      </c>
      <c r="ER28" s="168">
        <v>76.540199999999999</v>
      </c>
      <c r="ES28" s="168">
        <v>0</v>
      </c>
      <c r="ET28" s="168">
        <v>-10.18</v>
      </c>
      <c r="EU28" s="168">
        <v>-11.31</v>
      </c>
      <c r="EV28" s="168">
        <v>5.0999999999999996</v>
      </c>
      <c r="EW28" s="168">
        <v>9.0957000000000008</v>
      </c>
      <c r="EX28" s="168">
        <v>-6.2869000000000002</v>
      </c>
      <c r="EY28" s="168">
        <v>-10.670299999999999</v>
      </c>
      <c r="EZ28" s="168">
        <v>-10.8104</v>
      </c>
      <c r="FA28" s="168">
        <v>9.2157999999999998</v>
      </c>
      <c r="FB28" s="168">
        <v>-0.63129999999999997</v>
      </c>
      <c r="FC28" s="168">
        <v>-17.357700000000001</v>
      </c>
      <c r="FD28" s="168">
        <v>5.2436999999999996</v>
      </c>
      <c r="FE28" s="168">
        <v>4.9474</v>
      </c>
      <c r="FF28" s="169"/>
      <c r="FG28" s="168">
        <v>2.7616000000000001</v>
      </c>
      <c r="FH28" s="168">
        <v>2.8708999999999998</v>
      </c>
      <c r="FI28" s="168">
        <v>0</v>
      </c>
      <c r="FJ28" s="168">
        <v>8.2053999999999991</v>
      </c>
      <c r="FK28" s="168">
        <v>7.7030000000000003</v>
      </c>
      <c r="FL28" s="168">
        <v>-15.2385</v>
      </c>
      <c r="FM28" s="168">
        <v>26.693200000000001</v>
      </c>
      <c r="FN28" s="168">
        <v>26.689599999999999</v>
      </c>
      <c r="FO28" s="168">
        <v>-6.9755000000000003</v>
      </c>
      <c r="FP28" s="169"/>
      <c r="FQ28" s="168">
        <v>20.201699999999999</v>
      </c>
      <c r="FR28" s="168">
        <v>-18</v>
      </c>
      <c r="FS28" s="168">
        <v>-0.83089999999999997</v>
      </c>
      <c r="FT28" s="168">
        <v>0.19070000000000001</v>
      </c>
      <c r="FU28" s="168">
        <v>0.77</v>
      </c>
      <c r="FV28" s="168">
        <v>2.68</v>
      </c>
      <c r="FW28" s="168">
        <v>-19.3597</v>
      </c>
      <c r="FX28" s="169"/>
      <c r="FY28" s="168">
        <v>1.228</v>
      </c>
      <c r="FZ28" s="168">
        <v>2.3809999999999998</v>
      </c>
      <c r="GA28" s="169"/>
      <c r="GB28" s="168">
        <v>-0.14000000000000001</v>
      </c>
      <c r="GC28" s="168">
        <v>-3.1395</v>
      </c>
      <c r="GD28" s="168">
        <v>5.7012</v>
      </c>
      <c r="GE28" s="168">
        <v>-3.82</v>
      </c>
      <c r="GF28" s="168">
        <v>33.419899999999998</v>
      </c>
      <c r="GG28" s="169"/>
      <c r="GH28" s="168">
        <v>31.440899999999999</v>
      </c>
      <c r="GI28" s="168">
        <v>-11.4489</v>
      </c>
      <c r="GJ28" s="168">
        <v>-12.287800000000001</v>
      </c>
      <c r="GK28" s="168">
        <v>2.8637999999999999</v>
      </c>
      <c r="GL28" s="169"/>
      <c r="GM28" s="169"/>
      <c r="GN28" s="168">
        <v>-14.313000000000001</v>
      </c>
      <c r="GO28" s="168">
        <v>88.34</v>
      </c>
      <c r="GP28" s="168">
        <v>4.5913000000000004</v>
      </c>
      <c r="GQ28" s="168">
        <v>-22.6342</v>
      </c>
      <c r="GR28" s="168">
        <v>6.4977999999999998</v>
      </c>
      <c r="GS28" s="168">
        <v>5.4363000000000001</v>
      </c>
      <c r="GT28" s="168">
        <v>145.18950000000001</v>
      </c>
      <c r="GU28" s="168">
        <v>2.1375000000000002</v>
      </c>
      <c r="GV28" s="168">
        <v>-5.3189000000000002</v>
      </c>
      <c r="GW28" s="168">
        <v>-10.7902</v>
      </c>
      <c r="GX28" s="168">
        <v>2.6351</v>
      </c>
      <c r="GY28" s="168">
        <v>6.8052999999999999</v>
      </c>
      <c r="GZ28" s="168">
        <v>6.9067999999999996</v>
      </c>
      <c r="HA28" s="168">
        <v>2.1204000000000001</v>
      </c>
      <c r="HB28" s="168">
        <v>-16.612100000000002</v>
      </c>
      <c r="HC28" s="168">
        <v>-15.0974</v>
      </c>
      <c r="HD28" s="168">
        <v>-13.41</v>
      </c>
      <c r="HE28" s="168">
        <v>7.6425000000000001</v>
      </c>
      <c r="HF28" s="168">
        <v>-22.311699999999998</v>
      </c>
      <c r="HG28" s="168">
        <v>38.406100000000002</v>
      </c>
      <c r="HH28" s="168">
        <v>98.596800000000002</v>
      </c>
      <c r="HI28" s="168">
        <v>-41.033900000000003</v>
      </c>
      <c r="HJ28" s="168">
        <v>12.257</v>
      </c>
      <c r="HK28" s="169"/>
      <c r="HL28" s="169"/>
      <c r="HM28" s="168">
        <v>-11.137600000000001</v>
      </c>
      <c r="HN28" s="168">
        <v>-11.2545</v>
      </c>
      <c r="HO28" s="169"/>
      <c r="HP28" s="169"/>
      <c r="HQ28" s="168">
        <v>-5.9672000000000001</v>
      </c>
      <c r="HR28" s="168">
        <v>-6.1489000000000003</v>
      </c>
      <c r="HS28" s="168">
        <v>-19.354900000000001</v>
      </c>
      <c r="HT28" s="168">
        <v>-19.246500000000001</v>
      </c>
      <c r="HU28" s="168">
        <v>43.59</v>
      </c>
      <c r="HV28" s="168">
        <v>43.39</v>
      </c>
      <c r="HW28" s="168">
        <v>-28.9</v>
      </c>
      <c r="HX28" s="168">
        <v>-28.6</v>
      </c>
      <c r="HY28" s="168">
        <v>-0.12180000000000001</v>
      </c>
      <c r="HZ28" s="168">
        <v>8.7200000000000006</v>
      </c>
      <c r="IA28" s="168">
        <v>34.914299999999997</v>
      </c>
      <c r="IB28" s="168">
        <v>28.8293</v>
      </c>
      <c r="IC28" s="168">
        <v>28.716999999999999</v>
      </c>
      <c r="ID28" s="168">
        <v>-14.4</v>
      </c>
      <c r="IE28" s="168">
        <v>-40.5</v>
      </c>
      <c r="IF28" s="168">
        <v>-10.6</v>
      </c>
      <c r="IG28" s="168">
        <v>-11.1</v>
      </c>
      <c r="IH28" s="169"/>
      <c r="II28" s="168">
        <v>-17.8432</v>
      </c>
      <c r="IJ28" s="168">
        <v>-190.87520000000001</v>
      </c>
      <c r="IK28" s="168">
        <v>2.0139</v>
      </c>
      <c r="IL28" s="168">
        <v>-250.8656</v>
      </c>
      <c r="IM28" s="168">
        <v>-19.2212</v>
      </c>
      <c r="IN28" s="168">
        <v>-54.752499999999998</v>
      </c>
      <c r="IO28" s="168">
        <v>62.060299999999998</v>
      </c>
      <c r="IP28" s="168">
        <v>108.8549</v>
      </c>
      <c r="IQ28" s="168">
        <v>75.094700000000003</v>
      </c>
      <c r="IR28" s="168">
        <v>36.492899999999999</v>
      </c>
      <c r="IS28" s="168">
        <v>-16.3324</v>
      </c>
      <c r="IT28" s="168">
        <v>35.962400000000002</v>
      </c>
      <c r="IU28" s="169"/>
      <c r="IV28" s="168">
        <v>33.746299999999998</v>
      </c>
      <c r="IW28" s="168">
        <v>124.1611</v>
      </c>
      <c r="IX28" s="168">
        <v>-152.75110000000001</v>
      </c>
      <c r="IY28" s="168">
        <v>-18.353300000000001</v>
      </c>
      <c r="IZ28" s="168">
        <v>32.252099999999999</v>
      </c>
      <c r="JA28" s="168">
        <v>-1.0779000000000001</v>
      </c>
      <c r="JB28" s="168">
        <v>3.6360000000000001</v>
      </c>
      <c r="JC28" s="168">
        <v>-11.68</v>
      </c>
      <c r="JD28" s="168">
        <v>-2.2450000000000001</v>
      </c>
      <c r="JE28" s="168">
        <v>-2.2519999999999998</v>
      </c>
      <c r="JF28" s="168">
        <v>8.16</v>
      </c>
      <c r="JG28" s="168">
        <v>-6.4</v>
      </c>
      <c r="JH28" s="168">
        <v>-4.0312000000000001</v>
      </c>
      <c r="JI28" s="168">
        <v>1.0268999999999999</v>
      </c>
      <c r="JJ28" s="168">
        <v>-0.32200000000000001</v>
      </c>
      <c r="JK28" s="168">
        <v>-7.9667000000000003</v>
      </c>
      <c r="JL28" s="168">
        <v>3.6</v>
      </c>
      <c r="JM28" s="168">
        <v>8.9559999999999995</v>
      </c>
      <c r="JN28" s="168">
        <v>9.1210000000000004</v>
      </c>
      <c r="JO28" s="169"/>
      <c r="JP28" s="169"/>
      <c r="JQ28" s="168">
        <v>3.4419</v>
      </c>
      <c r="JR28" s="168">
        <v>3.7279</v>
      </c>
      <c r="JS28" s="168">
        <v>3.6398999999999999</v>
      </c>
      <c r="JT28" s="169"/>
      <c r="JU28" s="168">
        <v>33.1</v>
      </c>
      <c r="JV28" s="168">
        <v>1.7071000000000001</v>
      </c>
      <c r="JW28" s="168">
        <v>0.78</v>
      </c>
      <c r="JX28" s="169"/>
      <c r="JY28" s="168">
        <v>-10.8422</v>
      </c>
      <c r="JZ28" s="168">
        <v>-0.1242</v>
      </c>
      <c r="KA28" s="168">
        <v>-25.859200000000001</v>
      </c>
      <c r="KB28" s="168">
        <v>-10.214</v>
      </c>
      <c r="KC28" s="168">
        <v>-7.1856999999999998</v>
      </c>
      <c r="KD28" s="168">
        <v>-26.5627</v>
      </c>
      <c r="KE28" s="168">
        <v>3.0244</v>
      </c>
      <c r="KF28" s="168">
        <v>-28</v>
      </c>
      <c r="KG28" s="168">
        <v>15.3</v>
      </c>
      <c r="KH28" s="168">
        <v>30.009399999999999</v>
      </c>
      <c r="KI28" s="168">
        <v>-77.994500000000002</v>
      </c>
    </row>
    <row r="29" spans="1:295" ht="18" customHeight="1" x14ac:dyDescent="0.25">
      <c r="A29" s="163" t="s">
        <v>60</v>
      </c>
      <c r="B29" s="163" t="s">
        <v>809</v>
      </c>
      <c r="C29" s="167">
        <v>0</v>
      </c>
      <c r="D29" s="168">
        <v>6.3085000000000004</v>
      </c>
      <c r="E29" s="168">
        <v>-11.5443</v>
      </c>
      <c r="F29" s="168">
        <v>5.5697999999999999</v>
      </c>
      <c r="G29" s="168">
        <v>9.4888999999999992</v>
      </c>
      <c r="H29" s="169"/>
      <c r="I29" s="168">
        <v>20.314</v>
      </c>
      <c r="J29" s="169"/>
      <c r="K29" s="168">
        <v>20.8154</v>
      </c>
      <c r="L29" s="168">
        <v>9.0146999999999995</v>
      </c>
      <c r="M29" s="168">
        <v>10.632400000000001</v>
      </c>
      <c r="N29" s="168">
        <v>-13.32</v>
      </c>
      <c r="O29" s="168">
        <v>-41.8</v>
      </c>
      <c r="P29" s="168">
        <v>19.8</v>
      </c>
      <c r="Q29" s="168">
        <v>9.9359999999999999</v>
      </c>
      <c r="R29" s="169"/>
      <c r="S29" s="168">
        <v>4.0533000000000001</v>
      </c>
      <c r="T29" s="168">
        <v>-2.2944</v>
      </c>
      <c r="U29" s="168">
        <v>7.0587999999999997</v>
      </c>
      <c r="V29" s="168">
        <v>7.0766</v>
      </c>
      <c r="W29" s="168">
        <v>12.4277</v>
      </c>
      <c r="X29" s="168">
        <v>1.5686</v>
      </c>
      <c r="Y29" s="168">
        <v>-0.63270000000000004</v>
      </c>
      <c r="Z29" s="168">
        <v>0.85099999999999998</v>
      </c>
      <c r="AA29" s="169"/>
      <c r="AB29" s="168">
        <v>-1.0456000000000001</v>
      </c>
      <c r="AC29" s="168">
        <v>-0.16900000000000001</v>
      </c>
      <c r="AD29" s="169"/>
      <c r="AE29" s="168">
        <v>7.6440000000000001</v>
      </c>
      <c r="AF29" s="168">
        <v>-6.66</v>
      </c>
      <c r="AG29" s="168">
        <v>15.4</v>
      </c>
      <c r="AH29" s="168">
        <v>-1.03</v>
      </c>
      <c r="AI29" s="168">
        <v>0.29699999999999999</v>
      </c>
      <c r="AJ29" s="168">
        <v>-7.56</v>
      </c>
      <c r="AK29" s="168">
        <v>-7.57</v>
      </c>
      <c r="AL29" s="168">
        <v>-10</v>
      </c>
      <c r="AM29" s="168">
        <v>-14</v>
      </c>
      <c r="AN29" s="168">
        <v>-14.07</v>
      </c>
      <c r="AO29" s="168">
        <v>5.8</v>
      </c>
      <c r="AP29" s="168">
        <v>4.2660999999999998</v>
      </c>
      <c r="AQ29" s="168">
        <v>23.012</v>
      </c>
      <c r="AR29" s="168">
        <v>27.000299999999999</v>
      </c>
      <c r="AS29" s="168">
        <v>-23.706900000000001</v>
      </c>
      <c r="AT29" s="168">
        <v>-14.5838</v>
      </c>
      <c r="AU29" s="168">
        <v>-14.409800000000001</v>
      </c>
      <c r="AV29" s="168">
        <v>16.114999999999998</v>
      </c>
      <c r="AW29" s="168">
        <v>17.4054</v>
      </c>
      <c r="AX29" s="169"/>
      <c r="AY29" s="168">
        <v>-16.023199999999999</v>
      </c>
      <c r="AZ29" s="168">
        <v>17.6904</v>
      </c>
      <c r="BA29" s="168">
        <v>20.081299999999999</v>
      </c>
      <c r="BB29" s="168">
        <v>123.2863</v>
      </c>
      <c r="BC29" s="168">
        <v>4.6524999999999999</v>
      </c>
      <c r="BD29" s="168">
        <v>-4.2</v>
      </c>
      <c r="BE29" s="168">
        <v>-4.3</v>
      </c>
      <c r="BF29" s="168">
        <v>-17.418500000000002</v>
      </c>
      <c r="BG29" s="168">
        <v>-16.958200000000001</v>
      </c>
      <c r="BH29" s="168">
        <v>-2.9687999999999999</v>
      </c>
      <c r="BI29" s="169"/>
      <c r="BJ29" s="168">
        <v>19.987200000000001</v>
      </c>
      <c r="BK29" s="168">
        <v>10.1561</v>
      </c>
      <c r="BL29" s="168">
        <v>5.1264000000000003</v>
      </c>
      <c r="BM29" s="168">
        <v>3.3445</v>
      </c>
      <c r="BN29" s="168">
        <v>0.3967</v>
      </c>
      <c r="BO29" s="168">
        <v>19.5929</v>
      </c>
      <c r="BP29" s="168">
        <v>19.5624</v>
      </c>
      <c r="BQ29" s="168">
        <v>-66.974500000000006</v>
      </c>
      <c r="BR29" s="168">
        <v>-88.02</v>
      </c>
      <c r="BS29" s="169"/>
      <c r="BT29" s="169"/>
      <c r="BU29" s="169"/>
      <c r="BV29" s="168">
        <v>21.226500000000001</v>
      </c>
      <c r="BW29" s="168">
        <v>9.07</v>
      </c>
      <c r="BX29" s="168">
        <v>15.43</v>
      </c>
      <c r="BY29" s="168">
        <v>-2.04</v>
      </c>
      <c r="BZ29" s="168">
        <v>-1.99</v>
      </c>
      <c r="CA29" s="168">
        <v>-16.3386</v>
      </c>
      <c r="CB29" s="168">
        <v>-16.740400000000001</v>
      </c>
      <c r="CC29" s="168">
        <v>36.287199999999999</v>
      </c>
      <c r="CD29" s="168">
        <v>35.326300000000003</v>
      </c>
      <c r="CE29" s="168">
        <v>-5.4343000000000004</v>
      </c>
      <c r="CF29" s="168">
        <v>8.1934000000000005</v>
      </c>
      <c r="CG29" s="168">
        <v>7.6807999999999996</v>
      </c>
      <c r="CH29" s="168">
        <v>20.713100000000001</v>
      </c>
      <c r="CI29" s="169"/>
      <c r="CJ29" s="168">
        <v>4.4116</v>
      </c>
      <c r="CK29" s="168">
        <v>7.0679999999999996</v>
      </c>
      <c r="CL29" s="168">
        <v>12.7</v>
      </c>
      <c r="CM29" s="168">
        <v>10.5</v>
      </c>
      <c r="CN29" s="168">
        <v>-4.17</v>
      </c>
      <c r="CO29" s="168">
        <v>33.144300000000001</v>
      </c>
      <c r="CP29" s="168">
        <v>32.953200000000002</v>
      </c>
      <c r="CQ29" s="168">
        <v>31.3108</v>
      </c>
      <c r="CR29" s="168">
        <v>2.8222</v>
      </c>
      <c r="CS29" s="168">
        <v>4.7378</v>
      </c>
      <c r="CT29" s="168">
        <v>-23.7089</v>
      </c>
      <c r="CU29" s="168">
        <v>6.9055</v>
      </c>
      <c r="CV29" s="168">
        <v>-17.055099999999999</v>
      </c>
      <c r="CW29" s="169"/>
      <c r="CX29" s="168">
        <v>38.11</v>
      </c>
      <c r="CY29" s="168">
        <v>15.35</v>
      </c>
      <c r="CZ29" s="168">
        <v>12.973599999999999</v>
      </c>
      <c r="DA29" s="168">
        <v>11.7218</v>
      </c>
      <c r="DB29" s="168">
        <v>-11.534599999999999</v>
      </c>
      <c r="DC29" s="169"/>
      <c r="DD29" s="169"/>
      <c r="DE29" s="169"/>
      <c r="DF29" s="168">
        <v>30.3444</v>
      </c>
      <c r="DG29" s="169"/>
      <c r="DH29" s="168">
        <v>-5.1089000000000002</v>
      </c>
      <c r="DI29" s="168">
        <v>-21.7</v>
      </c>
      <c r="DJ29" s="168">
        <v>-19.8</v>
      </c>
      <c r="DK29" s="168">
        <v>0.62439999999999996</v>
      </c>
      <c r="DL29" s="168">
        <v>15.1</v>
      </c>
      <c r="DM29" s="168">
        <v>14.78</v>
      </c>
      <c r="DN29" s="168">
        <v>20.02</v>
      </c>
      <c r="DO29" s="168">
        <v>9.7799999999999994</v>
      </c>
      <c r="DP29" s="168">
        <v>-3.14</v>
      </c>
      <c r="DQ29" s="168">
        <v>18.166</v>
      </c>
      <c r="DR29" s="168">
        <v>-30.3367</v>
      </c>
      <c r="DS29" s="168">
        <v>-15.51</v>
      </c>
      <c r="DT29" s="168">
        <v>-7.02</v>
      </c>
      <c r="DU29" s="168">
        <v>32.18</v>
      </c>
      <c r="DV29" s="168">
        <v>14.45</v>
      </c>
      <c r="DW29" s="168">
        <v>-29.836400000000001</v>
      </c>
      <c r="DX29" s="168">
        <v>-15.0273</v>
      </c>
      <c r="DY29" s="168">
        <v>-42.941000000000003</v>
      </c>
      <c r="DZ29" s="168">
        <v>-42.081800000000001</v>
      </c>
      <c r="EA29" s="168">
        <v>41.398099999999999</v>
      </c>
      <c r="EB29" s="168">
        <v>6.2953999999999999</v>
      </c>
      <c r="EC29" s="168">
        <v>-4.915</v>
      </c>
      <c r="ED29" s="168">
        <v>-4.6013999999999999</v>
      </c>
      <c r="EE29" s="168">
        <v>0.54830000000000001</v>
      </c>
      <c r="EF29" s="168">
        <v>-12.8703</v>
      </c>
      <c r="EG29" s="168">
        <v>-13.288</v>
      </c>
      <c r="EH29" s="168">
        <v>11.517200000000001</v>
      </c>
      <c r="EI29" s="168">
        <v>-46.573599999999999</v>
      </c>
      <c r="EJ29" s="168">
        <v>8.3651</v>
      </c>
      <c r="EK29" s="168">
        <v>-10.173999999999999</v>
      </c>
      <c r="EL29" s="168">
        <v>-8.8930000000000007</v>
      </c>
      <c r="EM29" s="168">
        <v>18.107700000000001</v>
      </c>
      <c r="EN29" s="168">
        <v>-3.0615999999999999</v>
      </c>
      <c r="EO29" s="169"/>
      <c r="EP29" s="168">
        <v>26.2</v>
      </c>
      <c r="EQ29" s="168">
        <v>-33.680999999999997</v>
      </c>
      <c r="ER29" s="168">
        <v>75.162300000000002</v>
      </c>
      <c r="ES29" s="169"/>
      <c r="ET29" s="168">
        <v>-13.79</v>
      </c>
      <c r="EU29" s="168">
        <v>-13.21</v>
      </c>
      <c r="EV29" s="168">
        <v>0.9</v>
      </c>
      <c r="EW29" s="168">
        <v>9.1765000000000008</v>
      </c>
      <c r="EX29" s="168">
        <v>-6.5506000000000002</v>
      </c>
      <c r="EY29" s="168">
        <v>-10.092000000000001</v>
      </c>
      <c r="EZ29" s="168">
        <v>-10.1442</v>
      </c>
      <c r="FA29" s="168">
        <v>8.9885999999999999</v>
      </c>
      <c r="FB29" s="168">
        <v>-0.57130000000000003</v>
      </c>
      <c r="FC29" s="168">
        <v>-13.227600000000001</v>
      </c>
      <c r="FD29" s="168">
        <v>3.8713000000000002</v>
      </c>
      <c r="FE29" s="168">
        <v>3.5840000000000001</v>
      </c>
      <c r="FF29" s="169"/>
      <c r="FG29" s="168">
        <v>3.1269999999999998</v>
      </c>
      <c r="FH29" s="168">
        <v>2.9279999999999999</v>
      </c>
      <c r="FI29" s="168">
        <v>0</v>
      </c>
      <c r="FJ29" s="168">
        <v>3.3491</v>
      </c>
      <c r="FK29" s="168">
        <v>3.3491</v>
      </c>
      <c r="FL29" s="168">
        <v>-11.2196</v>
      </c>
      <c r="FM29" s="168">
        <v>25.164000000000001</v>
      </c>
      <c r="FN29" s="168">
        <v>25.102499999999999</v>
      </c>
      <c r="FO29" s="168">
        <v>-4.9241000000000001</v>
      </c>
      <c r="FP29" s="169"/>
      <c r="FQ29" s="168">
        <v>20.069900000000001</v>
      </c>
      <c r="FR29" s="168">
        <v>-18.47</v>
      </c>
      <c r="FS29" s="168">
        <v>-0.71179999999999999</v>
      </c>
      <c r="FT29" s="168">
        <v>0.21809999999999999</v>
      </c>
      <c r="FU29" s="168">
        <v>0.06</v>
      </c>
      <c r="FV29" s="168">
        <v>2.2999999999999998</v>
      </c>
      <c r="FW29" s="168">
        <v>-19.915299999999998</v>
      </c>
      <c r="FX29" s="169"/>
      <c r="FY29" s="168">
        <v>1.1679999999999999</v>
      </c>
      <c r="FZ29" s="168">
        <v>1.7350000000000001</v>
      </c>
      <c r="GA29" s="169"/>
      <c r="GB29" s="168">
        <v>-0.35</v>
      </c>
      <c r="GC29" s="168">
        <v>-2.8412999999999999</v>
      </c>
      <c r="GD29" s="168">
        <v>6.0366999999999997</v>
      </c>
      <c r="GE29" s="169"/>
      <c r="GF29" s="168">
        <v>33.460700000000003</v>
      </c>
      <c r="GG29" s="169"/>
      <c r="GH29" s="168">
        <v>33.0441</v>
      </c>
      <c r="GI29" s="168">
        <v>-13.632</v>
      </c>
      <c r="GJ29" s="168">
        <v>-14.385300000000001</v>
      </c>
      <c r="GK29" s="168">
        <v>3.0937999999999999</v>
      </c>
      <c r="GL29" s="169"/>
      <c r="GM29" s="169"/>
      <c r="GN29" s="169"/>
      <c r="GO29" s="168">
        <v>89.918000000000006</v>
      </c>
      <c r="GP29" s="168">
        <v>5.1456999999999997</v>
      </c>
      <c r="GQ29" s="168">
        <v>-22.921299999999999</v>
      </c>
      <c r="GR29" s="168">
        <v>6.2697000000000003</v>
      </c>
      <c r="GS29" s="168">
        <v>5.0948000000000002</v>
      </c>
      <c r="GT29" s="168">
        <v>150.91380000000001</v>
      </c>
      <c r="GU29" s="168">
        <v>3.968</v>
      </c>
      <c r="GV29" s="168">
        <v>-3.0175000000000001</v>
      </c>
      <c r="GW29" s="168">
        <v>-14.3042</v>
      </c>
      <c r="GX29" s="168">
        <v>2.9599000000000002</v>
      </c>
      <c r="GY29" s="168">
        <v>6.9664999999999999</v>
      </c>
      <c r="GZ29" s="168">
        <v>7.1440999999999999</v>
      </c>
      <c r="HA29" s="168">
        <v>2.4430999999999998</v>
      </c>
      <c r="HB29" s="168">
        <v>-16.017099999999999</v>
      </c>
      <c r="HC29" s="168">
        <v>-15.9399</v>
      </c>
      <c r="HD29" s="168">
        <v>-12.15</v>
      </c>
      <c r="HE29" s="168">
        <v>5.1243999999999996</v>
      </c>
      <c r="HF29" s="168">
        <v>-25.460100000000001</v>
      </c>
      <c r="HG29" s="168">
        <v>43.984000000000002</v>
      </c>
      <c r="HH29" s="168">
        <v>98.436199999999999</v>
      </c>
      <c r="HI29" s="168">
        <v>-41.3523</v>
      </c>
      <c r="HJ29" s="168">
        <v>11.148400000000001</v>
      </c>
      <c r="HK29" s="169"/>
      <c r="HL29" s="168">
        <v>0</v>
      </c>
      <c r="HM29" s="168">
        <v>-11.432</v>
      </c>
      <c r="HN29" s="168">
        <v>0</v>
      </c>
      <c r="HO29" s="169"/>
      <c r="HP29" s="168">
        <v>-7.5133999999999999</v>
      </c>
      <c r="HQ29" s="168">
        <v>-4.944</v>
      </c>
      <c r="HR29" s="168">
        <v>-5.1532</v>
      </c>
      <c r="HS29" s="168">
        <v>-20.969000000000001</v>
      </c>
      <c r="HT29" s="168">
        <v>-21.4392</v>
      </c>
      <c r="HU29" s="168">
        <v>46.13</v>
      </c>
      <c r="HV29" s="168">
        <v>46.03</v>
      </c>
      <c r="HW29" s="168">
        <v>-29.5</v>
      </c>
      <c r="HX29" s="168">
        <v>-29.6</v>
      </c>
      <c r="HY29" s="168">
        <v>-0.19320000000000001</v>
      </c>
      <c r="HZ29" s="168">
        <v>10.08</v>
      </c>
      <c r="IA29" s="168">
        <v>30.017700000000001</v>
      </c>
      <c r="IB29" s="168">
        <v>30.3169</v>
      </c>
      <c r="IC29" s="168">
        <v>30.778199999999998</v>
      </c>
      <c r="ID29" s="168">
        <v>-14</v>
      </c>
      <c r="IE29" s="168">
        <v>-41.8</v>
      </c>
      <c r="IF29" s="168">
        <v>-10.5</v>
      </c>
      <c r="IG29" s="168">
        <v>-11.1</v>
      </c>
      <c r="IH29" s="169"/>
      <c r="II29" s="169"/>
      <c r="IJ29" s="168">
        <v>-187.46180000000001</v>
      </c>
      <c r="IK29" s="168">
        <v>5.4629000000000003</v>
      </c>
      <c r="IL29" s="168">
        <v>-250.75649999999999</v>
      </c>
      <c r="IM29" s="168">
        <v>-18.082000000000001</v>
      </c>
      <c r="IN29" s="168">
        <v>-53.893300000000004</v>
      </c>
      <c r="IO29" s="168">
        <v>64.668400000000005</v>
      </c>
      <c r="IP29" s="168">
        <v>107.0784</v>
      </c>
      <c r="IQ29" s="168">
        <v>73.985900000000001</v>
      </c>
      <c r="IR29" s="168">
        <v>37.004399999999997</v>
      </c>
      <c r="IS29" s="168">
        <v>-15.7997</v>
      </c>
      <c r="IT29" s="168">
        <v>37.965600000000002</v>
      </c>
      <c r="IU29" s="169"/>
      <c r="IV29" s="168">
        <v>30.596499999999999</v>
      </c>
      <c r="IW29" s="168">
        <v>126.32810000000001</v>
      </c>
      <c r="IX29" s="168">
        <v>-154.2063</v>
      </c>
      <c r="IY29" s="168">
        <v>-16.886099999999999</v>
      </c>
      <c r="IZ29" s="168">
        <v>30.551300000000001</v>
      </c>
      <c r="JA29" s="168">
        <v>-1.0071000000000001</v>
      </c>
      <c r="JB29" s="168">
        <v>6.6580000000000004</v>
      </c>
      <c r="JC29" s="168">
        <v>-12.16</v>
      </c>
      <c r="JD29" s="168">
        <v>-2.286</v>
      </c>
      <c r="JE29" s="168">
        <v>-2.286</v>
      </c>
      <c r="JF29" s="168">
        <v>8.4</v>
      </c>
      <c r="JG29" s="168">
        <v>-6.72</v>
      </c>
      <c r="JH29" s="168">
        <v>-3.7968000000000002</v>
      </c>
      <c r="JI29" s="168">
        <v>0.84989999999999999</v>
      </c>
      <c r="JJ29" s="168">
        <v>-1.1124000000000001</v>
      </c>
      <c r="JK29" s="168">
        <v>-6.4744000000000002</v>
      </c>
      <c r="JL29" s="168">
        <v>2.6</v>
      </c>
      <c r="JM29" s="168">
        <v>9.4510000000000005</v>
      </c>
      <c r="JN29" s="168">
        <v>9.3249999999999993</v>
      </c>
      <c r="JO29" s="168">
        <v>3.6533000000000002</v>
      </c>
      <c r="JP29" s="168">
        <v>4.2842000000000002</v>
      </c>
      <c r="JQ29" s="168">
        <v>3.7778</v>
      </c>
      <c r="JR29" s="168">
        <v>3.9493999999999998</v>
      </c>
      <c r="JS29" s="168">
        <v>4.7998000000000003</v>
      </c>
      <c r="JT29" s="169"/>
      <c r="JU29" s="168">
        <v>33.5</v>
      </c>
      <c r="JV29" s="168">
        <v>8.6300000000000002E-2</v>
      </c>
      <c r="JW29" s="168">
        <v>0.9</v>
      </c>
      <c r="JX29" s="169"/>
      <c r="JY29" s="168">
        <v>-10.2234</v>
      </c>
      <c r="JZ29" s="168">
        <v>-0.1187</v>
      </c>
      <c r="KA29" s="168">
        <v>-25.3231</v>
      </c>
      <c r="KB29" s="168">
        <v>-10.0191</v>
      </c>
      <c r="KC29" s="168">
        <v>-6.9819000000000004</v>
      </c>
      <c r="KD29" s="168">
        <v>-25.0077</v>
      </c>
      <c r="KE29" s="168">
        <v>1.7007000000000001</v>
      </c>
      <c r="KF29" s="168">
        <v>-27.9</v>
      </c>
      <c r="KG29" s="168">
        <v>14.7</v>
      </c>
      <c r="KH29" s="168">
        <v>25.509499999999999</v>
      </c>
      <c r="KI29" s="168">
        <v>-70.874099999999999</v>
      </c>
    </row>
    <row r="30" spans="1:295" ht="18" customHeight="1" x14ac:dyDescent="0.25">
      <c r="A30" s="163" t="s">
        <v>60</v>
      </c>
      <c r="B30" s="163" t="s">
        <v>810</v>
      </c>
      <c r="C30" s="167">
        <v>0</v>
      </c>
      <c r="D30" s="168">
        <v>6.7450000000000001</v>
      </c>
      <c r="E30" s="168">
        <v>-12.1326</v>
      </c>
      <c r="F30" s="168">
        <v>8.9779999999999998</v>
      </c>
      <c r="G30" s="168">
        <v>9.2067999999999994</v>
      </c>
      <c r="H30" s="169"/>
      <c r="I30" s="168">
        <v>20.139099999999999</v>
      </c>
      <c r="J30" s="169"/>
      <c r="K30" s="168">
        <v>21.505199999999999</v>
      </c>
      <c r="L30" s="168">
        <v>9.5366999999999997</v>
      </c>
      <c r="M30" s="168">
        <v>10.674300000000001</v>
      </c>
      <c r="N30" s="168">
        <v>-15.54</v>
      </c>
      <c r="O30" s="168">
        <v>-41.8</v>
      </c>
      <c r="P30" s="168">
        <v>19.8</v>
      </c>
      <c r="Q30" s="168">
        <v>10.763999999999999</v>
      </c>
      <c r="R30" s="168">
        <v>-28.6</v>
      </c>
      <c r="S30" s="168">
        <v>3.7206999999999999</v>
      </c>
      <c r="T30" s="168">
        <v>-2.0535000000000001</v>
      </c>
      <c r="U30" s="168">
        <v>7.3590999999999998</v>
      </c>
      <c r="V30" s="168">
        <v>7.3814000000000002</v>
      </c>
      <c r="W30" s="168">
        <v>12.849299999999999</v>
      </c>
      <c r="X30" s="168">
        <v>1.6302000000000001</v>
      </c>
      <c r="Y30" s="168">
        <v>-0.76559999999999995</v>
      </c>
      <c r="Z30" s="168">
        <v>0.80430000000000001</v>
      </c>
      <c r="AA30" s="169"/>
      <c r="AB30" s="168">
        <v>-1.0301</v>
      </c>
      <c r="AC30" s="168">
        <v>-0.23899999999999999</v>
      </c>
      <c r="AD30" s="169"/>
      <c r="AE30" s="168">
        <v>7.6760000000000002</v>
      </c>
      <c r="AF30" s="168">
        <v>-4.4400000000000004</v>
      </c>
      <c r="AG30" s="168">
        <v>13.2</v>
      </c>
      <c r="AH30" s="168">
        <v>-0.92900000000000005</v>
      </c>
      <c r="AI30" s="168">
        <v>0.29699999999999999</v>
      </c>
      <c r="AJ30" s="168">
        <v>-6.87</v>
      </c>
      <c r="AK30" s="168">
        <v>-6.87</v>
      </c>
      <c r="AL30" s="169"/>
      <c r="AM30" s="168">
        <v>-14.8</v>
      </c>
      <c r="AN30" s="168">
        <v>-14.65</v>
      </c>
      <c r="AO30" s="168">
        <v>6.1882000000000001</v>
      </c>
      <c r="AP30" s="168">
        <v>4.2595000000000001</v>
      </c>
      <c r="AQ30" s="168">
        <v>25.117699999999999</v>
      </c>
      <c r="AR30" s="168">
        <v>29.590800000000002</v>
      </c>
      <c r="AS30" s="168">
        <v>-23.3217</v>
      </c>
      <c r="AT30" s="168">
        <v>-14.7066</v>
      </c>
      <c r="AU30" s="168">
        <v>-14.2965</v>
      </c>
      <c r="AV30" s="168">
        <v>16.697900000000001</v>
      </c>
      <c r="AW30" s="168">
        <v>16.057400000000001</v>
      </c>
      <c r="AX30" s="169"/>
      <c r="AY30" s="168">
        <v>-14.7042</v>
      </c>
      <c r="AZ30" s="168">
        <v>19.738099999999999</v>
      </c>
      <c r="BA30" s="168">
        <v>20.0703</v>
      </c>
      <c r="BB30" s="168">
        <v>124.9559</v>
      </c>
      <c r="BC30" s="168">
        <v>4.9749999999999996</v>
      </c>
      <c r="BD30" s="168">
        <v>-4.5999999999999996</v>
      </c>
      <c r="BE30" s="168">
        <v>-4.5999999999999996</v>
      </c>
      <c r="BF30" s="168">
        <v>-17.6843</v>
      </c>
      <c r="BG30" s="168">
        <v>-17.477399999999999</v>
      </c>
      <c r="BH30" s="168">
        <v>-2.863</v>
      </c>
      <c r="BI30" s="169"/>
      <c r="BJ30" s="168">
        <v>20.948399999999999</v>
      </c>
      <c r="BK30" s="168">
        <v>10.1677</v>
      </c>
      <c r="BL30" s="168">
        <v>4.9694000000000003</v>
      </c>
      <c r="BM30" s="168">
        <v>3.1926000000000001</v>
      </c>
      <c r="BN30" s="168">
        <v>-5.2492000000000001</v>
      </c>
      <c r="BO30" s="168">
        <v>20.966200000000001</v>
      </c>
      <c r="BP30" s="168">
        <v>21.1188</v>
      </c>
      <c r="BQ30" s="168">
        <v>-57.359000000000002</v>
      </c>
      <c r="BR30" s="168">
        <v>-89.688900000000004</v>
      </c>
      <c r="BS30" s="169"/>
      <c r="BT30" s="169"/>
      <c r="BU30" s="169"/>
      <c r="BV30" s="168">
        <v>21.406099999999999</v>
      </c>
      <c r="BW30" s="168">
        <v>9.09</v>
      </c>
      <c r="BX30" s="168">
        <v>15.65</v>
      </c>
      <c r="BY30" s="168">
        <v>-1.59</v>
      </c>
      <c r="BZ30" s="168">
        <v>-1.57</v>
      </c>
      <c r="CA30" s="168">
        <v>-15.132999999999999</v>
      </c>
      <c r="CB30" s="168">
        <v>-15.2669</v>
      </c>
      <c r="CC30" s="168">
        <v>38.932299999999998</v>
      </c>
      <c r="CD30" s="168">
        <v>38.170200000000001</v>
      </c>
      <c r="CE30" s="168">
        <v>-3.6726999999999999</v>
      </c>
      <c r="CF30" s="168">
        <v>6.3787000000000003</v>
      </c>
      <c r="CG30" s="168">
        <v>5.7126999999999999</v>
      </c>
      <c r="CH30" s="168">
        <v>20.775600000000001</v>
      </c>
      <c r="CI30" s="169"/>
      <c r="CJ30" s="168">
        <v>4.4116</v>
      </c>
      <c r="CK30" s="168">
        <v>8.3170000000000002</v>
      </c>
      <c r="CL30" s="168">
        <v>13.9</v>
      </c>
      <c r="CM30" s="168">
        <v>10.7</v>
      </c>
      <c r="CN30" s="168">
        <v>-4.4000000000000004</v>
      </c>
      <c r="CO30" s="168">
        <v>32.744700000000002</v>
      </c>
      <c r="CP30" s="168">
        <v>32.970700000000001</v>
      </c>
      <c r="CQ30" s="168">
        <v>31.1084</v>
      </c>
      <c r="CR30" s="168">
        <v>6.1234000000000002</v>
      </c>
      <c r="CS30" s="168">
        <v>6.7843999999999998</v>
      </c>
      <c r="CT30" s="168">
        <v>-25.522200000000002</v>
      </c>
      <c r="CU30" s="168">
        <v>5.6285999999999996</v>
      </c>
      <c r="CV30" s="168">
        <v>-17.9404</v>
      </c>
      <c r="CW30" s="169"/>
      <c r="CX30" s="168">
        <v>36.520000000000003</v>
      </c>
      <c r="CY30" s="168">
        <v>14.85</v>
      </c>
      <c r="CZ30" s="168">
        <v>13.129899999999999</v>
      </c>
      <c r="DA30" s="168">
        <v>11.9171</v>
      </c>
      <c r="DB30" s="168">
        <v>-11.523899999999999</v>
      </c>
      <c r="DC30" s="169"/>
      <c r="DD30" s="169"/>
      <c r="DE30" s="169"/>
      <c r="DF30" s="168">
        <v>30.077500000000001</v>
      </c>
      <c r="DG30" s="169"/>
      <c r="DH30" s="168">
        <v>-5.1695000000000002</v>
      </c>
      <c r="DI30" s="168">
        <v>-21.4</v>
      </c>
      <c r="DJ30" s="168">
        <v>-19.600000000000001</v>
      </c>
      <c r="DK30" s="168">
        <v>1.1163000000000001</v>
      </c>
      <c r="DL30" s="168">
        <v>15.3</v>
      </c>
      <c r="DM30" s="168">
        <v>13.48</v>
      </c>
      <c r="DN30" s="168">
        <v>20.28</v>
      </c>
      <c r="DO30" s="168">
        <v>10.19</v>
      </c>
      <c r="DP30" s="168">
        <v>-2.37</v>
      </c>
      <c r="DQ30" s="168">
        <v>16.832999999999998</v>
      </c>
      <c r="DR30" s="168">
        <v>-29.7242</v>
      </c>
      <c r="DS30" s="168">
        <v>-15.63</v>
      </c>
      <c r="DT30" s="168">
        <v>-6.98</v>
      </c>
      <c r="DU30" s="168">
        <v>32.409999999999997</v>
      </c>
      <c r="DV30" s="168">
        <v>14.84</v>
      </c>
      <c r="DW30" s="168">
        <v>-29.454499999999999</v>
      </c>
      <c r="DX30" s="168">
        <v>-15.0364</v>
      </c>
      <c r="DY30" s="168">
        <v>-43.583599999999997</v>
      </c>
      <c r="DZ30" s="168">
        <v>-42.209099999999999</v>
      </c>
      <c r="EA30" s="168">
        <v>42.377800000000001</v>
      </c>
      <c r="EB30" s="168">
        <v>7.3018000000000001</v>
      </c>
      <c r="EC30" s="168">
        <v>-4.0058999999999996</v>
      </c>
      <c r="ED30" s="168">
        <v>-4.0834999999999999</v>
      </c>
      <c r="EE30" s="168">
        <v>0.82850000000000001</v>
      </c>
      <c r="EF30" s="168">
        <v>-19.198799999999999</v>
      </c>
      <c r="EG30" s="168">
        <v>-13.218</v>
      </c>
      <c r="EH30" s="168">
        <v>5.1117999999999997</v>
      </c>
      <c r="EI30" s="168">
        <v>-45.7164</v>
      </c>
      <c r="EJ30" s="168">
        <v>8.8431999999999995</v>
      </c>
      <c r="EK30" s="168">
        <v>-10.889099999999999</v>
      </c>
      <c r="EL30" s="168">
        <v>-9.6148000000000007</v>
      </c>
      <c r="EM30" s="168">
        <v>25.185700000000001</v>
      </c>
      <c r="EN30" s="168">
        <v>2.5053000000000001</v>
      </c>
      <c r="EO30" s="169"/>
      <c r="EP30" s="168">
        <v>1.9</v>
      </c>
      <c r="EQ30" s="168">
        <v>-33.6</v>
      </c>
      <c r="ER30" s="168">
        <v>56.364699999999999</v>
      </c>
      <c r="ES30" s="168">
        <v>0</v>
      </c>
      <c r="ET30" s="168">
        <v>0</v>
      </c>
      <c r="EU30" s="168">
        <v>-12.38</v>
      </c>
      <c r="EV30" s="168">
        <v>0.1</v>
      </c>
      <c r="EW30" s="168">
        <v>10.0114</v>
      </c>
      <c r="EX30" s="168">
        <v>2.4340000000000002</v>
      </c>
      <c r="EY30" s="168">
        <v>-9.5763999999999996</v>
      </c>
      <c r="EZ30" s="168">
        <v>-9.8824000000000005</v>
      </c>
      <c r="FA30" s="168">
        <v>8.8820999999999994</v>
      </c>
      <c r="FB30" s="168">
        <v>1.3254999999999999</v>
      </c>
      <c r="FC30" s="168">
        <v>-19.874300000000002</v>
      </c>
      <c r="FD30" s="168">
        <v>3.8584999999999998</v>
      </c>
      <c r="FE30" s="168">
        <v>3.5996999999999999</v>
      </c>
      <c r="FF30" s="169"/>
      <c r="FG30" s="168">
        <v>0</v>
      </c>
      <c r="FH30" s="168">
        <v>2.5116000000000001</v>
      </c>
      <c r="FI30" s="168">
        <v>0</v>
      </c>
      <c r="FJ30" s="168">
        <v>2.6793</v>
      </c>
      <c r="FK30" s="168">
        <v>2.8468</v>
      </c>
      <c r="FL30" s="168">
        <v>-8.5403000000000002</v>
      </c>
      <c r="FM30" s="168">
        <v>24.5471</v>
      </c>
      <c r="FN30" s="168">
        <v>25.289300000000001</v>
      </c>
      <c r="FO30" s="168">
        <v>-2.1351</v>
      </c>
      <c r="FP30" s="169"/>
      <c r="FQ30" s="168">
        <v>20.6754</v>
      </c>
      <c r="FR30" s="168">
        <v>-18.98</v>
      </c>
      <c r="FS30" s="168">
        <v>-0.79969999999999997</v>
      </c>
      <c r="FT30" s="168">
        <v>0.20069999999999999</v>
      </c>
      <c r="FU30" s="168">
        <v>0.27</v>
      </c>
      <c r="FV30" s="168">
        <v>2.4900000000000002</v>
      </c>
      <c r="FW30" s="168">
        <v>-20.363600000000002</v>
      </c>
      <c r="FX30" s="169"/>
      <c r="FY30" s="168">
        <v>1.121</v>
      </c>
      <c r="FZ30" s="168">
        <v>1.9239999999999999</v>
      </c>
      <c r="GA30" s="169"/>
      <c r="GB30" s="168">
        <v>-5.53</v>
      </c>
      <c r="GC30" s="168">
        <v>-5.5738000000000003</v>
      </c>
      <c r="GD30" s="168">
        <v>4.2828999999999997</v>
      </c>
      <c r="GE30" s="168">
        <v>-5.08</v>
      </c>
      <c r="GF30" s="168">
        <v>42.014200000000002</v>
      </c>
      <c r="GG30" s="169"/>
      <c r="GH30" s="168">
        <v>31.743600000000001</v>
      </c>
      <c r="GI30" s="168">
        <v>-12.5657</v>
      </c>
      <c r="GJ30" s="168">
        <v>-13.276999999999999</v>
      </c>
      <c r="GK30" s="168">
        <v>3.2044000000000001</v>
      </c>
      <c r="GL30" s="169"/>
      <c r="GM30" s="169"/>
      <c r="GN30" s="168">
        <v>-16.243500000000001</v>
      </c>
      <c r="GO30" s="168">
        <v>88.711500000000001</v>
      </c>
      <c r="GP30" s="168">
        <v>5.5298999999999996</v>
      </c>
      <c r="GQ30" s="168">
        <v>-21.129899999999999</v>
      </c>
      <c r="GR30" s="168">
        <v>7.0845000000000002</v>
      </c>
      <c r="GS30" s="168">
        <v>6.3246000000000002</v>
      </c>
      <c r="GT30" s="168">
        <v>151.6969</v>
      </c>
      <c r="GU30" s="168">
        <v>4.1980000000000004</v>
      </c>
      <c r="GV30" s="168">
        <v>-3.8403999999999998</v>
      </c>
      <c r="GW30" s="168">
        <v>-13.2811</v>
      </c>
      <c r="GX30" s="168">
        <v>3.0339</v>
      </c>
      <c r="GY30" s="168">
        <v>7.069</v>
      </c>
      <c r="GZ30" s="168">
        <v>7.1361999999999997</v>
      </c>
      <c r="HA30" s="168">
        <v>2.5928</v>
      </c>
      <c r="HB30" s="168">
        <v>-16.374099999999999</v>
      </c>
      <c r="HC30" s="168">
        <v>-16.354800000000001</v>
      </c>
      <c r="HD30" s="168">
        <v>-10.06</v>
      </c>
      <c r="HE30" s="168">
        <v>2.8079999999999998</v>
      </c>
      <c r="HF30" s="168">
        <v>-31.293099999999999</v>
      </c>
      <c r="HG30" s="168">
        <v>45.479700000000001</v>
      </c>
      <c r="HH30" s="168">
        <v>104.03060000000001</v>
      </c>
      <c r="HI30" s="168">
        <v>-42.882800000000003</v>
      </c>
      <c r="HJ30" s="168">
        <v>10.997</v>
      </c>
      <c r="HK30" s="169"/>
      <c r="HL30" s="169"/>
      <c r="HM30" s="168">
        <v>0</v>
      </c>
      <c r="HN30" s="168">
        <v>-11.986700000000001</v>
      </c>
      <c r="HO30" s="169"/>
      <c r="HP30" s="169"/>
      <c r="HQ30" s="168">
        <v>-5.8228</v>
      </c>
      <c r="HR30" s="168">
        <v>-6.0768000000000004</v>
      </c>
      <c r="HS30" s="168">
        <v>-22.017700000000001</v>
      </c>
      <c r="HT30" s="168">
        <v>-22.246400000000001</v>
      </c>
      <c r="HU30" s="168">
        <v>45.05</v>
      </c>
      <c r="HV30" s="168">
        <v>44.82</v>
      </c>
      <c r="HW30" s="168">
        <v>-30.6</v>
      </c>
      <c r="HX30" s="168">
        <v>-30.2</v>
      </c>
      <c r="HY30" s="168">
        <v>-8.6999999999999994E-2</v>
      </c>
      <c r="HZ30" s="168">
        <v>10.64</v>
      </c>
      <c r="IA30" s="168">
        <v>37.580800000000004</v>
      </c>
      <c r="IB30" s="168">
        <v>31.267099999999999</v>
      </c>
      <c r="IC30" s="168">
        <v>30.590599999999998</v>
      </c>
      <c r="ID30" s="168">
        <v>-14.4</v>
      </c>
      <c r="IE30" s="168">
        <v>-42.8</v>
      </c>
      <c r="IF30" s="168">
        <v>-10.1</v>
      </c>
      <c r="IG30" s="168">
        <v>-10.6</v>
      </c>
      <c r="IH30" s="169"/>
      <c r="II30" s="169"/>
      <c r="IJ30" s="168">
        <v>-192.17089999999999</v>
      </c>
      <c r="IK30" s="168">
        <v>9.2838999999999992</v>
      </c>
      <c r="IL30" s="168">
        <v>-244.15969999999999</v>
      </c>
      <c r="IM30" s="168">
        <v>-18.609400000000001</v>
      </c>
      <c r="IN30" s="168">
        <v>-52.670200000000001</v>
      </c>
      <c r="IO30" s="168">
        <v>62.205500000000001</v>
      </c>
      <c r="IP30" s="168">
        <v>108.7032</v>
      </c>
      <c r="IQ30" s="168">
        <v>78.634200000000007</v>
      </c>
      <c r="IR30" s="168">
        <v>35.310899999999997</v>
      </c>
      <c r="IS30" s="168">
        <v>-16.6007</v>
      </c>
      <c r="IT30" s="168">
        <v>34.920499999999997</v>
      </c>
      <c r="IU30" s="169"/>
      <c r="IV30" s="168">
        <v>31.804600000000001</v>
      </c>
      <c r="IW30" s="168">
        <v>120.5954</v>
      </c>
      <c r="IX30" s="168">
        <v>-150.9068</v>
      </c>
      <c r="IY30" s="168">
        <v>-21.4221</v>
      </c>
      <c r="IZ30" s="168">
        <v>33.808199999999999</v>
      </c>
      <c r="JA30" s="168">
        <v>-0.37480000000000002</v>
      </c>
      <c r="JB30" s="168">
        <v>8.27</v>
      </c>
      <c r="JC30" s="168">
        <v>-12.48</v>
      </c>
      <c r="JD30" s="168">
        <v>-2.3180000000000001</v>
      </c>
      <c r="JE30" s="168">
        <v>-2.3220000000000001</v>
      </c>
      <c r="JF30" s="168">
        <v>8.48</v>
      </c>
      <c r="JG30" s="168">
        <v>-6</v>
      </c>
      <c r="JH30" s="168">
        <v>-3.9820000000000002</v>
      </c>
      <c r="JI30" s="168">
        <v>0.23649999999999999</v>
      </c>
      <c r="JJ30" s="168">
        <v>-1.6982999999999999</v>
      </c>
      <c r="JK30" s="168">
        <v>-4.7439999999999998</v>
      </c>
      <c r="JL30" s="168">
        <v>2.5</v>
      </c>
      <c r="JM30" s="168">
        <v>7.7110000000000003</v>
      </c>
      <c r="JN30" s="168">
        <v>8.7059999999999995</v>
      </c>
      <c r="JO30" s="168">
        <v>3.4247000000000001</v>
      </c>
      <c r="JP30" s="168">
        <v>4.0065999999999997</v>
      </c>
      <c r="JQ30" s="168">
        <v>4.6768000000000001</v>
      </c>
      <c r="JR30" s="168">
        <v>4.1718000000000002</v>
      </c>
      <c r="JS30" s="168">
        <v>3.7132000000000001</v>
      </c>
      <c r="JT30" s="169"/>
      <c r="JU30" s="168">
        <v>31.7</v>
      </c>
      <c r="JV30" s="168">
        <v>-0.1076</v>
      </c>
      <c r="JW30" s="168">
        <v>0.92</v>
      </c>
      <c r="JX30" s="169"/>
      <c r="JY30" s="168">
        <v>-10.381399999999999</v>
      </c>
      <c r="JZ30" s="168">
        <v>-1.6882999999999999</v>
      </c>
      <c r="KA30" s="168">
        <v>-25.918199999999999</v>
      </c>
      <c r="KB30" s="168">
        <v>-8.9861000000000004</v>
      </c>
      <c r="KC30" s="168">
        <v>-5.9776999999999996</v>
      </c>
      <c r="KD30" s="168">
        <v>-26.111699999999999</v>
      </c>
      <c r="KE30" s="168">
        <v>1.7769999999999999</v>
      </c>
      <c r="KF30" s="168">
        <v>-26.6</v>
      </c>
      <c r="KG30" s="168">
        <v>11</v>
      </c>
      <c r="KH30" s="168">
        <v>23.117599999999999</v>
      </c>
      <c r="KI30" s="168">
        <v>-64.015600000000006</v>
      </c>
    </row>
    <row r="31" spans="1:295" ht="18" customHeight="1" x14ac:dyDescent="0.25">
      <c r="A31" s="163" t="s">
        <v>60</v>
      </c>
      <c r="B31" s="163" t="s">
        <v>811</v>
      </c>
      <c r="C31" s="167">
        <v>0</v>
      </c>
      <c r="D31" s="168">
        <v>6.4097999999999997</v>
      </c>
      <c r="E31" s="168">
        <v>-11.665699999999999</v>
      </c>
      <c r="F31" s="168">
        <v>8.1480999999999995</v>
      </c>
      <c r="G31" s="168">
        <v>9.2508999999999997</v>
      </c>
      <c r="H31" s="169"/>
      <c r="I31" s="168">
        <v>21.368099999999998</v>
      </c>
      <c r="J31" s="169"/>
      <c r="K31" s="168">
        <v>21.619399999999999</v>
      </c>
      <c r="L31" s="168">
        <v>9.2987000000000002</v>
      </c>
      <c r="M31" s="168">
        <v>10.3825</v>
      </c>
      <c r="N31" s="168">
        <v>-15.54</v>
      </c>
      <c r="O31" s="168">
        <v>-41.8</v>
      </c>
      <c r="P31" s="168">
        <v>19.8</v>
      </c>
      <c r="Q31" s="168">
        <v>9.9359999999999999</v>
      </c>
      <c r="R31" s="169"/>
      <c r="S31" s="168">
        <v>3.6091000000000002</v>
      </c>
      <c r="T31" s="168">
        <v>-2.0577000000000001</v>
      </c>
      <c r="U31" s="168">
        <v>7.8426999999999998</v>
      </c>
      <c r="V31" s="168">
        <v>7.7789999999999999</v>
      </c>
      <c r="W31" s="168">
        <v>13.398</v>
      </c>
      <c r="X31" s="168">
        <v>1.2663</v>
      </c>
      <c r="Y31" s="168">
        <v>-0.64890000000000003</v>
      </c>
      <c r="Z31" s="168">
        <v>0.81599999999999995</v>
      </c>
      <c r="AA31" s="169"/>
      <c r="AB31" s="168">
        <v>-1.0419</v>
      </c>
      <c r="AC31" s="168">
        <v>-0.248</v>
      </c>
      <c r="AD31" s="169"/>
      <c r="AE31" s="168">
        <v>10.175000000000001</v>
      </c>
      <c r="AF31" s="168">
        <v>-4.4400000000000004</v>
      </c>
      <c r="AG31" s="168">
        <v>15.4</v>
      </c>
      <c r="AH31" s="168">
        <v>-1.0149999999999999</v>
      </c>
      <c r="AI31" s="168">
        <v>0.316</v>
      </c>
      <c r="AJ31" s="168">
        <v>-7.24</v>
      </c>
      <c r="AK31" s="168">
        <v>-7.29</v>
      </c>
      <c r="AL31" s="169"/>
      <c r="AM31" s="168">
        <v>-13.48</v>
      </c>
      <c r="AN31" s="168">
        <v>-13.52</v>
      </c>
      <c r="AO31" s="168">
        <v>6.0708000000000002</v>
      </c>
      <c r="AP31" s="168">
        <v>4.1037999999999997</v>
      </c>
      <c r="AQ31" s="168">
        <v>25.224399999999999</v>
      </c>
      <c r="AR31" s="168">
        <v>29.8078</v>
      </c>
      <c r="AS31" s="168">
        <v>-22.848800000000001</v>
      </c>
      <c r="AT31" s="168">
        <v>-15.4763</v>
      </c>
      <c r="AU31" s="168">
        <v>-14.842599999999999</v>
      </c>
      <c r="AV31" s="168">
        <v>14.6431</v>
      </c>
      <c r="AW31" s="168">
        <v>26.009</v>
      </c>
      <c r="AX31" s="169"/>
      <c r="AY31" s="168">
        <v>-14.4299</v>
      </c>
      <c r="AZ31" s="168">
        <v>21.789300000000001</v>
      </c>
      <c r="BA31" s="168">
        <v>18.262699999999999</v>
      </c>
      <c r="BB31" s="168">
        <v>125.0851</v>
      </c>
      <c r="BC31" s="168">
        <v>4.2035999999999998</v>
      </c>
      <c r="BD31" s="168">
        <v>-4.7</v>
      </c>
      <c r="BE31" s="168">
        <v>-4.5999999999999996</v>
      </c>
      <c r="BF31" s="168">
        <v>-16.0473</v>
      </c>
      <c r="BG31" s="168">
        <v>-16.765799999999999</v>
      </c>
      <c r="BH31" s="168">
        <v>-3.024</v>
      </c>
      <c r="BI31" s="169"/>
      <c r="BJ31" s="168">
        <v>21.4999</v>
      </c>
      <c r="BK31" s="168">
        <v>10.2676</v>
      </c>
      <c r="BL31" s="168">
        <v>5.0076000000000001</v>
      </c>
      <c r="BM31" s="168">
        <v>3.3468</v>
      </c>
      <c r="BN31" s="168">
        <v>-3.5095999999999998</v>
      </c>
      <c r="BO31" s="168">
        <v>21.0578</v>
      </c>
      <c r="BP31" s="168">
        <v>21.1188</v>
      </c>
      <c r="BQ31" s="168">
        <v>-59.9392</v>
      </c>
      <c r="BR31" s="168">
        <v>-87.899500000000003</v>
      </c>
      <c r="BS31" s="169"/>
      <c r="BT31" s="169"/>
      <c r="BU31" s="169"/>
      <c r="BV31" s="168">
        <v>22.463999999999999</v>
      </c>
      <c r="BW31" s="168">
        <v>9.35</v>
      </c>
      <c r="BX31" s="168">
        <v>15.87</v>
      </c>
      <c r="BY31" s="168">
        <v>-1.1499999999999999</v>
      </c>
      <c r="BZ31" s="168">
        <v>-1.1000000000000001</v>
      </c>
      <c r="CA31" s="168">
        <v>-16.874400000000001</v>
      </c>
      <c r="CB31" s="168">
        <v>-17.008400000000002</v>
      </c>
      <c r="CC31" s="168">
        <v>39.9955</v>
      </c>
      <c r="CD31" s="168">
        <v>39.606099999999998</v>
      </c>
      <c r="CE31" s="168">
        <v>-3.5808</v>
      </c>
      <c r="CF31" s="168">
        <v>4.7522000000000002</v>
      </c>
      <c r="CG31" s="168">
        <v>3.5386000000000002</v>
      </c>
      <c r="CH31" s="168">
        <v>21.063500000000001</v>
      </c>
      <c r="CI31" s="169"/>
      <c r="CJ31" s="168">
        <v>4.4116</v>
      </c>
      <c r="CK31" s="168">
        <v>8.23</v>
      </c>
      <c r="CL31" s="168">
        <v>16.2</v>
      </c>
      <c r="CM31" s="168">
        <v>12.8</v>
      </c>
      <c r="CN31" s="168">
        <v>-4.41</v>
      </c>
      <c r="CO31" s="168">
        <v>34.549500000000002</v>
      </c>
      <c r="CP31" s="168">
        <v>33.746000000000002</v>
      </c>
      <c r="CQ31" s="168">
        <v>32.629399999999997</v>
      </c>
      <c r="CR31" s="168">
        <v>5.4212999999999996</v>
      </c>
      <c r="CS31" s="168">
        <v>5.1856</v>
      </c>
      <c r="CT31" s="168">
        <v>-25.464500000000001</v>
      </c>
      <c r="CU31" s="168">
        <v>6.9538000000000002</v>
      </c>
      <c r="CV31" s="168">
        <v>-18.7102</v>
      </c>
      <c r="CW31" s="169"/>
      <c r="CX31" s="168">
        <v>37.630000000000003</v>
      </c>
      <c r="CY31" s="168">
        <v>15.19</v>
      </c>
      <c r="CZ31" s="168">
        <v>13.598599999999999</v>
      </c>
      <c r="DA31" s="168">
        <v>12.307700000000001</v>
      </c>
      <c r="DB31" s="168">
        <v>-11.676</v>
      </c>
      <c r="DC31" s="169"/>
      <c r="DD31" s="169"/>
      <c r="DE31" s="169"/>
      <c r="DF31" s="168">
        <v>29.521799999999999</v>
      </c>
      <c r="DG31" s="169"/>
      <c r="DH31" s="168">
        <v>-5.1760999999999999</v>
      </c>
      <c r="DI31" s="168">
        <v>-21.4</v>
      </c>
      <c r="DJ31" s="168">
        <v>-22.2</v>
      </c>
      <c r="DK31" s="168">
        <v>1.3922000000000001</v>
      </c>
      <c r="DL31" s="168">
        <v>16.899999999999999</v>
      </c>
      <c r="DM31" s="168">
        <v>13.36</v>
      </c>
      <c r="DN31" s="168">
        <v>21.78</v>
      </c>
      <c r="DO31" s="168">
        <v>11.16</v>
      </c>
      <c r="DP31" s="168">
        <v>-2.2999999999999998</v>
      </c>
      <c r="DQ31" s="168">
        <v>17.933499999999999</v>
      </c>
      <c r="DR31" s="168">
        <v>-31.2468</v>
      </c>
      <c r="DS31" s="168">
        <v>-15.87</v>
      </c>
      <c r="DT31" s="168">
        <v>-6.92</v>
      </c>
      <c r="DU31" s="168">
        <v>32.35</v>
      </c>
      <c r="DV31" s="168">
        <v>15.3</v>
      </c>
      <c r="DW31" s="168">
        <v>-30.072700000000001</v>
      </c>
      <c r="DX31" s="168">
        <v>-14.809100000000001</v>
      </c>
      <c r="DY31" s="168">
        <v>-44.593499999999999</v>
      </c>
      <c r="DZ31" s="168">
        <v>-43.654499999999999</v>
      </c>
      <c r="EA31" s="168">
        <v>45.016500000000001</v>
      </c>
      <c r="EB31" s="168">
        <v>8.6018000000000008</v>
      </c>
      <c r="EC31" s="168">
        <v>-2.8227000000000002</v>
      </c>
      <c r="ED31" s="168">
        <v>-2.9605000000000001</v>
      </c>
      <c r="EE31" s="168">
        <v>1.5448</v>
      </c>
      <c r="EF31" s="168">
        <v>-19.1417</v>
      </c>
      <c r="EG31" s="168">
        <v>-13.339</v>
      </c>
      <c r="EH31" s="168">
        <v>8.0052000000000003</v>
      </c>
      <c r="EI31" s="168">
        <v>-43.174599999999998</v>
      </c>
      <c r="EJ31" s="168">
        <v>9.0177999999999994</v>
      </c>
      <c r="EK31" s="168">
        <v>-10.8992</v>
      </c>
      <c r="EL31" s="168">
        <v>-9.6853999999999996</v>
      </c>
      <c r="EM31" s="168">
        <v>24.908200000000001</v>
      </c>
      <c r="EN31" s="168">
        <v>2.7376</v>
      </c>
      <c r="EO31" s="169"/>
      <c r="EP31" s="168">
        <v>4</v>
      </c>
      <c r="EQ31" s="168">
        <v>-33.493200000000002</v>
      </c>
      <c r="ER31" s="168">
        <v>57.213099999999997</v>
      </c>
      <c r="ES31" s="169"/>
      <c r="ET31" s="168">
        <v>0</v>
      </c>
      <c r="EU31" s="168">
        <v>-12.59</v>
      </c>
      <c r="EV31" s="168">
        <v>0</v>
      </c>
      <c r="EW31" s="168">
        <v>10.116300000000001</v>
      </c>
      <c r="EX31" s="168">
        <v>1.7402</v>
      </c>
      <c r="EY31" s="168">
        <v>-9.7766000000000002</v>
      </c>
      <c r="EZ31" s="168">
        <v>-10.004200000000001</v>
      </c>
      <c r="FA31" s="168">
        <v>8.7416999999999998</v>
      </c>
      <c r="FB31" s="168">
        <v>1.8072999999999999</v>
      </c>
      <c r="FC31" s="168">
        <v>-17.767499999999998</v>
      </c>
      <c r="FD31" s="168">
        <v>4.0544000000000002</v>
      </c>
      <c r="FE31" s="168">
        <v>3.7336</v>
      </c>
      <c r="FF31" s="169"/>
      <c r="FG31" s="168">
        <v>2.4986999999999999</v>
      </c>
      <c r="FH31" s="168">
        <v>2.9847999999999999</v>
      </c>
      <c r="FI31" s="168">
        <v>0</v>
      </c>
      <c r="FJ31" s="168">
        <v>3.8515000000000001</v>
      </c>
      <c r="FK31" s="168">
        <v>3.8515000000000001</v>
      </c>
      <c r="FL31" s="168">
        <v>-12.726699999999999</v>
      </c>
      <c r="FM31" s="168">
        <v>26.5837</v>
      </c>
      <c r="FN31" s="168">
        <v>26.720400000000001</v>
      </c>
      <c r="FO31" s="168">
        <v>-4.5134999999999996</v>
      </c>
      <c r="FP31" s="169"/>
      <c r="FQ31" s="168">
        <v>22.3111</v>
      </c>
      <c r="FR31" s="168">
        <v>-18.48</v>
      </c>
      <c r="FS31" s="168">
        <v>-1.3050999999999999</v>
      </c>
      <c r="FT31" s="168">
        <v>0.19889999999999999</v>
      </c>
      <c r="FU31" s="168">
        <v>0.82</v>
      </c>
      <c r="FV31" s="168">
        <v>0.87</v>
      </c>
      <c r="FW31" s="168">
        <v>-22.1951</v>
      </c>
      <c r="FX31" s="169"/>
      <c r="FY31" s="168">
        <v>1.202</v>
      </c>
      <c r="FZ31" s="168">
        <v>2.5209999999999999</v>
      </c>
      <c r="GA31" s="169"/>
      <c r="GB31" s="168">
        <v>-6.73</v>
      </c>
      <c r="GC31" s="168">
        <v>-5.6165000000000003</v>
      </c>
      <c r="GD31" s="168">
        <v>4.3293999999999997</v>
      </c>
      <c r="GE31" s="169"/>
      <c r="GF31" s="168">
        <v>40.449399999999997</v>
      </c>
      <c r="GG31" s="169"/>
      <c r="GH31" s="168">
        <v>32.3598</v>
      </c>
      <c r="GI31" s="168">
        <v>-12.4673</v>
      </c>
      <c r="GJ31" s="168">
        <v>-13.3347</v>
      </c>
      <c r="GK31" s="168">
        <v>3.3260999999999998</v>
      </c>
      <c r="GL31" s="169"/>
      <c r="GM31" s="169"/>
      <c r="GN31" s="168">
        <v>-16.688500000000001</v>
      </c>
      <c r="GO31" s="168">
        <v>89.440100000000001</v>
      </c>
      <c r="GP31" s="168">
        <v>4.9728000000000003</v>
      </c>
      <c r="GQ31" s="168">
        <v>-23.2729</v>
      </c>
      <c r="GR31" s="168">
        <v>4.4561999999999999</v>
      </c>
      <c r="GS31" s="168">
        <v>5.3994</v>
      </c>
      <c r="GT31" s="168">
        <v>143.96469999999999</v>
      </c>
      <c r="GU31" s="168">
        <v>0.91349999999999998</v>
      </c>
      <c r="GV31" s="168">
        <v>-4.4494999999999996</v>
      </c>
      <c r="GW31" s="168">
        <v>-11.1652</v>
      </c>
      <c r="GX31" s="168">
        <v>2.5853999999999999</v>
      </c>
      <c r="GY31" s="168">
        <v>7.0983000000000001</v>
      </c>
      <c r="GZ31" s="168">
        <v>7.2548000000000004</v>
      </c>
      <c r="HA31" s="168">
        <v>2.2176</v>
      </c>
      <c r="HB31" s="168">
        <v>-17.315000000000001</v>
      </c>
      <c r="HC31" s="168">
        <v>-16.36</v>
      </c>
      <c r="HD31" s="168">
        <v>-9.64</v>
      </c>
      <c r="HE31" s="168">
        <v>2.8755000000000002</v>
      </c>
      <c r="HF31" s="168">
        <v>-36.645000000000003</v>
      </c>
      <c r="HG31" s="168">
        <v>46.887</v>
      </c>
      <c r="HH31" s="168">
        <v>106.4919</v>
      </c>
      <c r="HI31" s="168">
        <v>-43.33</v>
      </c>
      <c r="HJ31" s="168">
        <v>9.6309000000000005</v>
      </c>
      <c r="HK31" s="169"/>
      <c r="HL31" s="169"/>
      <c r="HM31" s="168">
        <v>-11.242699999999999</v>
      </c>
      <c r="HN31" s="168">
        <v>-10.5036</v>
      </c>
      <c r="HO31" s="168">
        <v>-8.2666000000000004</v>
      </c>
      <c r="HP31" s="169"/>
      <c r="HQ31" s="168">
        <v>-5.5357000000000003</v>
      </c>
      <c r="HR31" s="168">
        <v>-5.5365000000000002</v>
      </c>
      <c r="HS31" s="168">
        <v>-22.501100000000001</v>
      </c>
      <c r="HT31" s="168">
        <v>-22.3994</v>
      </c>
      <c r="HU31" s="168">
        <v>47.02</v>
      </c>
      <c r="HV31" s="168">
        <v>46.5</v>
      </c>
      <c r="HW31" s="168">
        <v>-30.7</v>
      </c>
      <c r="HX31" s="168">
        <v>-30.4</v>
      </c>
      <c r="HY31" s="168">
        <v>-1.7399999999999999E-2</v>
      </c>
      <c r="HZ31" s="168">
        <v>11.04</v>
      </c>
      <c r="IA31" s="168">
        <v>36.542099999999998</v>
      </c>
      <c r="IB31" s="168">
        <v>30.315100000000001</v>
      </c>
      <c r="IC31" s="168">
        <v>30.117699999999999</v>
      </c>
      <c r="ID31" s="168">
        <v>-14</v>
      </c>
      <c r="IE31" s="168">
        <v>-43.1</v>
      </c>
      <c r="IF31" s="168">
        <v>-10.5</v>
      </c>
      <c r="IG31" s="168">
        <v>-10.7</v>
      </c>
      <c r="IH31" s="169"/>
      <c r="II31" s="168">
        <v>-17.836099999999998</v>
      </c>
      <c r="IJ31" s="168">
        <v>-192.74430000000001</v>
      </c>
      <c r="IK31" s="168">
        <v>9.3181999999999992</v>
      </c>
      <c r="IL31" s="168">
        <v>-247.54300000000001</v>
      </c>
      <c r="IM31" s="168">
        <v>-17.826000000000001</v>
      </c>
      <c r="IN31" s="168">
        <v>-52.930799999999998</v>
      </c>
      <c r="IO31" s="168">
        <v>63.087899999999998</v>
      </c>
      <c r="IP31" s="168">
        <v>105.9295</v>
      </c>
      <c r="IQ31" s="168">
        <v>77.860100000000003</v>
      </c>
      <c r="IR31" s="168">
        <v>37.134500000000003</v>
      </c>
      <c r="IS31" s="168">
        <v>-16.491800000000001</v>
      </c>
      <c r="IT31" s="168">
        <v>34.999600000000001</v>
      </c>
      <c r="IU31" s="169"/>
      <c r="IV31" s="168">
        <v>33.051200000000001</v>
      </c>
      <c r="IW31" s="168">
        <v>125.19329999999999</v>
      </c>
      <c r="IX31" s="168">
        <v>-151.4058</v>
      </c>
      <c r="IY31" s="168">
        <v>-21.3643</v>
      </c>
      <c r="IZ31" s="168">
        <v>31.966799999999999</v>
      </c>
      <c r="JA31" s="168">
        <v>-0.18679999999999999</v>
      </c>
      <c r="JB31" s="168">
        <v>8.0820000000000007</v>
      </c>
      <c r="JC31" s="168">
        <v>-12.24</v>
      </c>
      <c r="JD31" s="168">
        <v>-2.2629999999999999</v>
      </c>
      <c r="JE31" s="168">
        <v>-2.2690000000000001</v>
      </c>
      <c r="JF31" s="168">
        <v>8.32</v>
      </c>
      <c r="JG31" s="168">
        <v>-6.16</v>
      </c>
      <c r="JH31" s="168">
        <v>-3.9870999999999999</v>
      </c>
      <c r="JI31" s="168">
        <v>0.55700000000000005</v>
      </c>
      <c r="JJ31" s="168">
        <v>-1.6677999999999999</v>
      </c>
      <c r="JK31" s="168">
        <v>-4.6280999999999999</v>
      </c>
      <c r="JL31" s="168">
        <v>1.9</v>
      </c>
      <c r="JM31" s="168">
        <v>7.16</v>
      </c>
      <c r="JN31" s="168">
        <v>6.952</v>
      </c>
      <c r="JO31" s="169"/>
      <c r="JP31" s="169"/>
      <c r="JQ31" s="168">
        <v>3.6615000000000002</v>
      </c>
      <c r="JR31" s="168">
        <v>3.7067999999999999</v>
      </c>
      <c r="JS31" s="168">
        <v>4.2511999999999999</v>
      </c>
      <c r="JT31" s="169"/>
      <c r="JU31" s="168">
        <v>31.8</v>
      </c>
      <c r="JV31" s="168">
        <v>-0.27579999999999999</v>
      </c>
      <c r="JW31" s="168">
        <v>1.1299999999999999</v>
      </c>
      <c r="JX31" s="169"/>
      <c r="JY31" s="168">
        <v>-9.5244</v>
      </c>
      <c r="JZ31" s="168">
        <v>-0.73619999999999997</v>
      </c>
      <c r="KA31" s="168">
        <v>-26.627300000000002</v>
      </c>
      <c r="KB31" s="168">
        <v>-8.6722000000000001</v>
      </c>
      <c r="KC31" s="168">
        <v>-6.5566000000000004</v>
      </c>
      <c r="KD31" s="168">
        <v>-27.095099999999999</v>
      </c>
      <c r="KE31" s="168">
        <v>2.4702000000000002</v>
      </c>
      <c r="KF31" s="168">
        <v>-26.1</v>
      </c>
      <c r="KG31" s="168">
        <v>10.9</v>
      </c>
      <c r="KH31" s="168">
        <v>23.188300000000002</v>
      </c>
      <c r="KI31" s="168">
        <v>-60.072000000000003</v>
      </c>
    </row>
    <row r="32" spans="1:295" ht="18" customHeight="1" x14ac:dyDescent="0.25">
      <c r="A32" s="163" t="s">
        <v>60</v>
      </c>
      <c r="B32" s="163" t="s">
        <v>812</v>
      </c>
      <c r="C32" s="170">
        <v>0</v>
      </c>
      <c r="D32" s="172">
        <v>6.6462000000000003</v>
      </c>
      <c r="E32" s="172">
        <v>-12.0322</v>
      </c>
      <c r="F32" s="172">
        <v>7.7481</v>
      </c>
      <c r="G32" s="172">
        <v>8.9259000000000004</v>
      </c>
      <c r="H32" s="171"/>
      <c r="I32" s="172">
        <v>22.315300000000001</v>
      </c>
      <c r="J32" s="171"/>
      <c r="K32" s="172">
        <v>21.836500000000001</v>
      </c>
      <c r="L32" s="172">
        <v>9.5526999999999997</v>
      </c>
      <c r="M32" s="172">
        <v>11.1463</v>
      </c>
      <c r="N32" s="172">
        <v>-15.54</v>
      </c>
      <c r="O32" s="172">
        <v>-41.8</v>
      </c>
      <c r="P32" s="172">
        <v>19.8</v>
      </c>
      <c r="Q32" s="172">
        <v>9.1080000000000005</v>
      </c>
      <c r="R32" s="172">
        <v>-28.6</v>
      </c>
      <c r="S32" s="172">
        <v>4.1638000000000002</v>
      </c>
      <c r="T32" s="172">
        <v>-2.2663000000000002</v>
      </c>
      <c r="U32" s="172">
        <v>7.6144999999999996</v>
      </c>
      <c r="V32" s="172">
        <v>7.5883000000000003</v>
      </c>
      <c r="W32" s="172">
        <v>13.0975</v>
      </c>
      <c r="X32" s="172">
        <v>1.0144</v>
      </c>
      <c r="Y32" s="172">
        <v>-0.61109999999999998</v>
      </c>
      <c r="Z32" s="172">
        <v>0.76770000000000005</v>
      </c>
      <c r="AA32" s="171"/>
      <c r="AB32" s="172">
        <v>-1.2855000000000001</v>
      </c>
      <c r="AC32" s="172">
        <v>-0.11799999999999999</v>
      </c>
      <c r="AD32" s="171"/>
      <c r="AE32" s="172">
        <v>7.66</v>
      </c>
      <c r="AF32" s="172">
        <v>-4.4400000000000004</v>
      </c>
      <c r="AG32" s="172">
        <v>13.2</v>
      </c>
      <c r="AH32" s="172">
        <v>-0.98399999999999999</v>
      </c>
      <c r="AI32" s="172">
        <v>0.29799999999999999</v>
      </c>
      <c r="AJ32" s="172">
        <v>-6.78</v>
      </c>
      <c r="AK32" s="172">
        <v>-6.68</v>
      </c>
      <c r="AL32" s="171"/>
      <c r="AM32" s="172">
        <v>-13.3</v>
      </c>
      <c r="AN32" s="172">
        <v>-13.3</v>
      </c>
      <c r="AO32" s="172">
        <v>6.0891000000000002</v>
      </c>
      <c r="AP32" s="172">
        <v>4.3753000000000002</v>
      </c>
      <c r="AQ32" s="172">
        <v>24.963200000000001</v>
      </c>
      <c r="AR32" s="172">
        <v>29.493400000000001</v>
      </c>
      <c r="AS32" s="172">
        <v>-20.8477</v>
      </c>
      <c r="AT32" s="172">
        <v>-12.2723</v>
      </c>
      <c r="AU32" s="172">
        <v>-12.437900000000001</v>
      </c>
      <c r="AV32" s="172">
        <v>27.5151</v>
      </c>
      <c r="AW32" s="172">
        <v>21.336300000000001</v>
      </c>
      <c r="AX32" s="171"/>
      <c r="AY32" s="172">
        <v>-18.116399999999999</v>
      </c>
      <c r="AZ32" s="172">
        <v>21.703900000000001</v>
      </c>
      <c r="BA32" s="172">
        <v>21.645099999999999</v>
      </c>
      <c r="BB32" s="172">
        <v>114.14239999999999</v>
      </c>
      <c r="BC32" s="172">
        <v>4.6738</v>
      </c>
      <c r="BD32" s="172">
        <v>-4.9000000000000004</v>
      </c>
      <c r="BE32" s="172">
        <v>-4.9000000000000004</v>
      </c>
      <c r="BF32" s="172">
        <v>-21.302</v>
      </c>
      <c r="BG32" s="172">
        <v>-18.167899999999999</v>
      </c>
      <c r="BH32" s="172">
        <v>-3.2456</v>
      </c>
      <c r="BI32" s="171"/>
      <c r="BJ32" s="172">
        <v>23.388200000000001</v>
      </c>
      <c r="BK32" s="172">
        <v>9.4857999999999993</v>
      </c>
      <c r="BL32" s="172">
        <v>4.9840999999999998</v>
      </c>
      <c r="BM32" s="172">
        <v>3.2902999999999998</v>
      </c>
      <c r="BN32" s="172">
        <v>11.597</v>
      </c>
      <c r="BO32" s="172">
        <v>18.1585</v>
      </c>
      <c r="BP32" s="172">
        <v>18.0059</v>
      </c>
      <c r="BQ32" s="172">
        <v>-67.368399999999994</v>
      </c>
      <c r="BR32" s="172">
        <v>-77.753200000000007</v>
      </c>
      <c r="BS32" s="171"/>
      <c r="BT32" s="171"/>
      <c r="BU32" s="171"/>
      <c r="BV32" s="172">
        <v>21.495999999999999</v>
      </c>
      <c r="BW32" s="172">
        <v>9.16</v>
      </c>
      <c r="BX32" s="172">
        <v>15.72</v>
      </c>
      <c r="BY32" s="172">
        <v>-0.97</v>
      </c>
      <c r="BZ32" s="172">
        <v>-0.96</v>
      </c>
      <c r="CA32" s="172">
        <v>-16.4725</v>
      </c>
      <c r="CB32" s="172">
        <v>-16.4725</v>
      </c>
      <c r="CC32" s="172">
        <v>40.707299999999996</v>
      </c>
      <c r="CD32" s="172">
        <v>39.670299999999997</v>
      </c>
      <c r="CE32" s="172">
        <v>-3.0693999999999999</v>
      </c>
      <c r="CF32" s="172">
        <v>4.0106999999999999</v>
      </c>
      <c r="CG32" s="172">
        <v>3.4617</v>
      </c>
      <c r="CH32" s="172">
        <v>22.3858</v>
      </c>
      <c r="CI32" s="171"/>
      <c r="CJ32" s="172">
        <v>3.8355999999999999</v>
      </c>
      <c r="CK32" s="172">
        <v>8.2059999999999995</v>
      </c>
      <c r="CL32" s="172">
        <v>17.8</v>
      </c>
      <c r="CM32" s="172">
        <v>14.8</v>
      </c>
      <c r="CN32" s="172">
        <v>-4.41</v>
      </c>
      <c r="CO32" s="172">
        <v>34.774099999999997</v>
      </c>
      <c r="CP32" s="172">
        <v>34.604300000000002</v>
      </c>
      <c r="CQ32" s="172">
        <v>32.726799999999997</v>
      </c>
      <c r="CR32" s="172">
        <v>1.9258</v>
      </c>
      <c r="CS32" s="172">
        <v>2.4992000000000001</v>
      </c>
      <c r="CT32" s="172">
        <v>-28.104900000000001</v>
      </c>
      <c r="CU32" s="172">
        <v>12.2613</v>
      </c>
      <c r="CV32" s="172">
        <v>-20.799399999999999</v>
      </c>
      <c r="CW32" s="171"/>
      <c r="CX32" s="172">
        <v>36.99</v>
      </c>
      <c r="CY32" s="172">
        <v>15.08</v>
      </c>
      <c r="CZ32" s="172">
        <v>13.911099999999999</v>
      </c>
      <c r="DA32" s="172">
        <v>12.5031</v>
      </c>
      <c r="DB32" s="172">
        <v>-11.7067</v>
      </c>
      <c r="DC32" s="171"/>
      <c r="DD32" s="171"/>
      <c r="DE32" s="171"/>
      <c r="DF32" s="172">
        <v>29.009499999999999</v>
      </c>
      <c r="DG32" s="171"/>
      <c r="DH32" s="172">
        <v>-5.2717999999999998</v>
      </c>
      <c r="DI32" s="171"/>
      <c r="DJ32" s="171"/>
      <c r="DK32" s="172">
        <v>1.2213000000000001</v>
      </c>
      <c r="DL32" s="172">
        <v>17.600000000000001</v>
      </c>
      <c r="DM32" s="172">
        <v>14</v>
      </c>
      <c r="DN32" s="172">
        <v>22.44</v>
      </c>
      <c r="DO32" s="172">
        <v>11.75</v>
      </c>
      <c r="DP32" s="172">
        <v>-2.4</v>
      </c>
      <c r="DQ32" s="172">
        <v>17.9025</v>
      </c>
      <c r="DR32" s="172">
        <v>-29.131699999999999</v>
      </c>
      <c r="DS32" s="172">
        <v>-15.38</v>
      </c>
      <c r="DT32" s="172">
        <v>-6.5</v>
      </c>
      <c r="DU32" s="172">
        <v>33.159999999999997</v>
      </c>
      <c r="DV32" s="172">
        <v>14.44</v>
      </c>
      <c r="DW32" s="172">
        <v>-29.381799999999998</v>
      </c>
      <c r="DX32" s="172">
        <v>-14.5</v>
      </c>
      <c r="DY32" s="172">
        <v>-43.675400000000003</v>
      </c>
      <c r="DZ32" s="172">
        <v>-43.2273</v>
      </c>
      <c r="EA32" s="172">
        <v>44.726500000000001</v>
      </c>
      <c r="EB32" s="172">
        <v>9.5093999999999994</v>
      </c>
      <c r="EC32" s="172">
        <v>-1.6758</v>
      </c>
      <c r="ED32" s="172">
        <v>-1.5036</v>
      </c>
      <c r="EE32" s="172">
        <v>1.4104000000000001</v>
      </c>
      <c r="EF32" s="172">
        <v>-20.056899999999999</v>
      </c>
      <c r="EG32" s="172">
        <v>-13.487</v>
      </c>
      <c r="EH32" s="172">
        <v>16.045999999999999</v>
      </c>
      <c r="EI32" s="172">
        <v>-35.713999999999999</v>
      </c>
      <c r="EJ32" s="172">
        <v>8.0358000000000001</v>
      </c>
      <c r="EK32" s="172">
        <v>-10.590299999999999</v>
      </c>
      <c r="EL32" s="172">
        <v>-9.4330999999999996</v>
      </c>
      <c r="EM32" s="172">
        <v>22.532399999999999</v>
      </c>
      <c r="EN32" s="172">
        <v>0.82620000000000005</v>
      </c>
      <c r="EO32" s="171"/>
      <c r="EP32" s="172">
        <v>-1.4</v>
      </c>
      <c r="EQ32" s="172">
        <v>-30.3476</v>
      </c>
      <c r="ER32" s="172">
        <v>71.105699999999999</v>
      </c>
      <c r="ES32" s="172">
        <v>0</v>
      </c>
      <c r="ET32" s="172">
        <v>6.33</v>
      </c>
      <c r="EU32" s="172">
        <v>-10.1</v>
      </c>
      <c r="EV32" s="172">
        <v>1</v>
      </c>
      <c r="EW32" s="172">
        <v>10.1477</v>
      </c>
      <c r="EX32" s="172">
        <v>-1.9595</v>
      </c>
      <c r="EY32" s="172">
        <v>-8.2532999999999994</v>
      </c>
      <c r="EZ32" s="172">
        <v>-8.6538000000000004</v>
      </c>
      <c r="FA32" s="172">
        <v>7.1371000000000002</v>
      </c>
      <c r="FB32" s="172">
        <v>4.6125999999999996</v>
      </c>
      <c r="FC32" s="172">
        <v>-20.642900000000001</v>
      </c>
      <c r="FD32" s="172">
        <v>3.7275</v>
      </c>
      <c r="FE32" s="172">
        <v>3.5489999999999999</v>
      </c>
      <c r="FF32" s="171"/>
      <c r="FG32" s="172">
        <v>0</v>
      </c>
      <c r="FH32" s="172">
        <v>2.7326000000000001</v>
      </c>
      <c r="FI32" s="172">
        <v>0</v>
      </c>
      <c r="FJ32" s="172">
        <v>3.5165999999999999</v>
      </c>
      <c r="FK32" s="172">
        <v>3.5165999999999999</v>
      </c>
      <c r="FL32" s="172">
        <v>-16.075800000000001</v>
      </c>
      <c r="FM32" s="172">
        <v>26.242999999999999</v>
      </c>
      <c r="FN32" s="172">
        <v>26.015799999999999</v>
      </c>
      <c r="FO32" s="172">
        <v>-7.1262999999999996</v>
      </c>
      <c r="FP32" s="171"/>
      <c r="FQ32" s="172">
        <v>23.092400000000001</v>
      </c>
      <c r="FR32" s="172">
        <v>-18.63</v>
      </c>
      <c r="FS32" s="172">
        <v>-0.90590000000000004</v>
      </c>
      <c r="FT32" s="172">
        <v>0.20069999999999999</v>
      </c>
      <c r="FU32" s="172">
        <v>0.47</v>
      </c>
      <c r="FV32" s="172">
        <v>-0.17</v>
      </c>
      <c r="FW32" s="172">
        <v>-23.591799999999999</v>
      </c>
      <c r="FX32" s="171"/>
      <c r="FY32" s="172">
        <v>1.2010000000000001</v>
      </c>
      <c r="FZ32" s="172">
        <v>2.504</v>
      </c>
      <c r="GA32" s="172">
        <v>2.6433</v>
      </c>
      <c r="GB32" s="172">
        <v>-9.2100000000000009</v>
      </c>
      <c r="GC32" s="172">
        <v>-2.7481</v>
      </c>
      <c r="GD32" s="172">
        <v>6.8310000000000004</v>
      </c>
      <c r="GE32" s="172">
        <v>-5.2</v>
      </c>
      <c r="GF32" s="172">
        <v>38.248600000000003</v>
      </c>
      <c r="GG32" s="171"/>
      <c r="GH32" s="172">
        <v>31.158999999999999</v>
      </c>
      <c r="GI32" s="172">
        <v>-12.7036</v>
      </c>
      <c r="GJ32" s="172">
        <v>-13.5344</v>
      </c>
      <c r="GK32" s="172">
        <v>3.3645999999999998</v>
      </c>
      <c r="GL32" s="171"/>
      <c r="GM32" s="171"/>
      <c r="GN32" s="172">
        <v>-16.2285</v>
      </c>
      <c r="GO32" s="172">
        <v>87.611099999999993</v>
      </c>
      <c r="GP32" s="172">
        <v>3.8353999999999999</v>
      </c>
      <c r="GQ32" s="172">
        <v>-22.441199999999998</v>
      </c>
      <c r="GR32" s="172">
        <v>5.5510000000000002</v>
      </c>
      <c r="GS32" s="172">
        <v>4.0536000000000003</v>
      </c>
      <c r="GT32" s="172">
        <v>141.53440000000001</v>
      </c>
      <c r="GU32" s="172">
        <v>0.85740000000000005</v>
      </c>
      <c r="GV32" s="172">
        <v>-2.8974000000000002</v>
      </c>
      <c r="GW32" s="172">
        <v>-12.099500000000001</v>
      </c>
      <c r="GX32" s="172">
        <v>2.3500999999999999</v>
      </c>
      <c r="GY32" s="172">
        <v>7.1642000000000001</v>
      </c>
      <c r="GZ32" s="172">
        <v>7.2310999999999996</v>
      </c>
      <c r="HA32" s="172">
        <v>1.7688999999999999</v>
      </c>
      <c r="HB32" s="172">
        <v>-16.827400000000001</v>
      </c>
      <c r="HC32" s="172">
        <v>-16.2834</v>
      </c>
      <c r="HD32" s="172">
        <v>-10.48</v>
      </c>
      <c r="HE32" s="172">
        <v>2.4255</v>
      </c>
      <c r="HF32" s="172">
        <v>-40.984400000000001</v>
      </c>
      <c r="HG32" s="172">
        <v>52.790700000000001</v>
      </c>
      <c r="HH32" s="172">
        <v>108.5184</v>
      </c>
      <c r="HI32" s="172">
        <v>-44.561900000000001</v>
      </c>
      <c r="HJ32" s="172">
        <v>8.3291000000000004</v>
      </c>
      <c r="HK32" s="171"/>
      <c r="HL32" s="172">
        <v>0</v>
      </c>
      <c r="HM32" s="172">
        <v>0</v>
      </c>
      <c r="HN32" s="172">
        <v>0</v>
      </c>
      <c r="HO32" s="171"/>
      <c r="HP32" s="171"/>
      <c r="HQ32" s="172">
        <v>-5.1378000000000004</v>
      </c>
      <c r="HR32" s="172">
        <v>-5.3186999999999998</v>
      </c>
      <c r="HS32" s="172">
        <v>-21.646999999999998</v>
      </c>
      <c r="HT32" s="172">
        <v>-21.693899999999999</v>
      </c>
      <c r="HU32" s="172">
        <v>45.99</v>
      </c>
      <c r="HV32" s="172">
        <v>45.85</v>
      </c>
      <c r="HW32" s="172">
        <v>-31.2</v>
      </c>
      <c r="HX32" s="172">
        <v>-30.8</v>
      </c>
      <c r="HY32" s="172">
        <v>3.5700000000000003E-2</v>
      </c>
      <c r="HZ32" s="172">
        <v>10.72</v>
      </c>
      <c r="IA32" s="172">
        <v>33.135800000000003</v>
      </c>
      <c r="IB32" s="172">
        <v>30.787199999999999</v>
      </c>
      <c r="IC32" s="172">
        <v>30.697299999999998</v>
      </c>
      <c r="ID32" s="172">
        <v>-13.9</v>
      </c>
      <c r="IE32" s="172">
        <v>-43.4</v>
      </c>
      <c r="IF32" s="172">
        <v>-10.5</v>
      </c>
      <c r="IG32" s="172">
        <v>-11.1</v>
      </c>
      <c r="IH32" s="171"/>
      <c r="II32" s="171"/>
      <c r="IJ32" s="172">
        <v>-191.80289999999999</v>
      </c>
      <c r="IK32" s="172">
        <v>11.1921</v>
      </c>
      <c r="IL32" s="172">
        <v>-250.69030000000001</v>
      </c>
      <c r="IM32" s="172">
        <v>-22.382999999999999</v>
      </c>
      <c r="IN32" s="172">
        <v>-53.266399999999997</v>
      </c>
      <c r="IO32" s="172">
        <v>67.033699999999996</v>
      </c>
      <c r="IP32" s="172">
        <v>104.0316</v>
      </c>
      <c r="IQ32" s="172">
        <v>76.997299999999996</v>
      </c>
      <c r="IR32" s="172">
        <v>38.552900000000001</v>
      </c>
      <c r="IS32" s="172">
        <v>-9.9159000000000006</v>
      </c>
      <c r="IT32" s="172">
        <v>35.444499999999998</v>
      </c>
      <c r="IU32" s="171"/>
      <c r="IV32" s="172">
        <v>33.3581</v>
      </c>
      <c r="IW32" s="172">
        <v>128.9556</v>
      </c>
      <c r="IX32" s="172">
        <v>-152.55240000000001</v>
      </c>
      <c r="IY32" s="172">
        <v>-17.210100000000001</v>
      </c>
      <c r="IZ32" s="172">
        <v>26.3369</v>
      </c>
      <c r="JA32" s="172">
        <v>-0.23319999999999999</v>
      </c>
      <c r="JB32" s="172">
        <v>7.17</v>
      </c>
      <c r="JC32" s="172">
        <v>-12.4</v>
      </c>
      <c r="JD32" s="172">
        <v>-2.335</v>
      </c>
      <c r="JE32" s="172">
        <v>-2.3370000000000002</v>
      </c>
      <c r="JF32" s="172">
        <v>8.48</v>
      </c>
      <c r="JG32" s="172">
        <v>-6</v>
      </c>
      <c r="JH32" s="172">
        <v>-4.2362000000000002</v>
      </c>
      <c r="JI32" s="172">
        <v>3.2000000000000001E-2</v>
      </c>
      <c r="JJ32" s="172">
        <v>-1.4054</v>
      </c>
      <c r="JK32" s="172">
        <v>-5.0949999999999998</v>
      </c>
      <c r="JL32" s="172">
        <v>2.2000000000000002</v>
      </c>
      <c r="JM32" s="172">
        <v>7.5179999999999998</v>
      </c>
      <c r="JN32" s="172">
        <v>7.6180000000000003</v>
      </c>
      <c r="JO32" s="171"/>
      <c r="JP32" s="171"/>
      <c r="JQ32" s="172">
        <v>4.891</v>
      </c>
      <c r="JR32" s="172">
        <v>3.5308000000000002</v>
      </c>
      <c r="JS32" s="172">
        <v>3.8807</v>
      </c>
      <c r="JT32" s="171"/>
      <c r="JU32" s="172">
        <v>32.1</v>
      </c>
      <c r="JV32" s="172">
        <v>-0.51390000000000002</v>
      </c>
      <c r="JW32" s="172">
        <v>1.06</v>
      </c>
      <c r="JX32" s="171"/>
      <c r="JY32" s="172">
        <v>-9.0142000000000007</v>
      </c>
      <c r="JZ32" s="172">
        <v>-1.0164</v>
      </c>
      <c r="KA32" s="172">
        <v>-26.476900000000001</v>
      </c>
      <c r="KB32" s="172">
        <v>-8.9578000000000007</v>
      </c>
      <c r="KC32" s="172">
        <v>-6.1520000000000001</v>
      </c>
      <c r="KD32" s="172">
        <v>-26.388100000000001</v>
      </c>
      <c r="KE32" s="172">
        <v>2.1480000000000001</v>
      </c>
      <c r="KF32" s="172">
        <v>-27.1</v>
      </c>
      <c r="KG32" s="172">
        <v>11.4</v>
      </c>
      <c r="KH32" s="172">
        <v>27.660699999999999</v>
      </c>
      <c r="KI32" s="172">
        <v>-58.499000000000002</v>
      </c>
    </row>
    <row r="33" spans="1:295" ht="18" customHeight="1" x14ac:dyDescent="0.25">
      <c r="A33" s="163" t="s">
        <v>60</v>
      </c>
      <c r="B33" s="163" t="s">
        <v>813</v>
      </c>
      <c r="C33" s="164">
        <v>0</v>
      </c>
      <c r="D33" s="165">
        <v>6.0319000000000003</v>
      </c>
      <c r="E33" s="165">
        <v>-11.3407</v>
      </c>
      <c r="F33" s="165">
        <v>7.7492999999999999</v>
      </c>
      <c r="G33" s="165">
        <v>8.9605999999999995</v>
      </c>
      <c r="H33" s="166"/>
      <c r="I33" s="165">
        <v>23.247599999999998</v>
      </c>
      <c r="J33" s="166"/>
      <c r="K33" s="165">
        <v>24.606400000000001</v>
      </c>
      <c r="L33" s="165">
        <v>11.0687</v>
      </c>
      <c r="M33" s="165">
        <v>12.5412</v>
      </c>
      <c r="N33" s="165">
        <v>-15.54</v>
      </c>
      <c r="O33" s="165">
        <v>-39.6</v>
      </c>
      <c r="P33" s="165">
        <v>17.600000000000001</v>
      </c>
      <c r="Q33" s="165">
        <v>8.2799999999999994</v>
      </c>
      <c r="R33" s="165">
        <v>-28.6</v>
      </c>
      <c r="S33" s="165">
        <v>4.1676000000000002</v>
      </c>
      <c r="T33" s="165">
        <v>-0.23549999999999999</v>
      </c>
      <c r="U33" s="165">
        <v>7.0960999999999999</v>
      </c>
      <c r="V33" s="165">
        <v>7.1007999999999996</v>
      </c>
      <c r="W33" s="165">
        <v>12.1807</v>
      </c>
      <c r="X33" s="165">
        <v>1.0182</v>
      </c>
      <c r="Y33" s="165">
        <v>-0.51160000000000005</v>
      </c>
      <c r="Z33" s="165">
        <v>0.81840000000000002</v>
      </c>
      <c r="AA33" s="166"/>
      <c r="AB33" s="165">
        <v>-1.1254999999999999</v>
      </c>
      <c r="AC33" s="165">
        <v>-0.377</v>
      </c>
      <c r="AD33" s="166"/>
      <c r="AE33" s="165">
        <v>7.431</v>
      </c>
      <c r="AF33" s="165">
        <v>-4.4400000000000004</v>
      </c>
      <c r="AG33" s="165">
        <v>11</v>
      </c>
      <c r="AH33" s="165">
        <v>-1.048</v>
      </c>
      <c r="AI33" s="165">
        <v>0.29199999999999998</v>
      </c>
      <c r="AJ33" s="165">
        <v>-8.69</v>
      </c>
      <c r="AK33" s="165">
        <v>-8.64</v>
      </c>
      <c r="AL33" s="166"/>
      <c r="AM33" s="165">
        <v>-13.97</v>
      </c>
      <c r="AN33" s="165">
        <v>-13.92</v>
      </c>
      <c r="AO33" s="165">
        <v>5.9390999999999998</v>
      </c>
      <c r="AP33" s="165">
        <v>4.2340999999999998</v>
      </c>
      <c r="AQ33" s="165">
        <v>21.323499999999999</v>
      </c>
      <c r="AR33" s="165">
        <v>25.877700000000001</v>
      </c>
      <c r="AS33" s="165">
        <v>-17.71</v>
      </c>
      <c r="AT33" s="165">
        <v>-11.544700000000001</v>
      </c>
      <c r="AU33" s="165">
        <v>-11.0688</v>
      </c>
      <c r="AV33" s="165">
        <v>4.3234000000000004</v>
      </c>
      <c r="AW33" s="165">
        <v>4.4417999999999997</v>
      </c>
      <c r="AX33" s="165">
        <v>0</v>
      </c>
      <c r="AY33" s="165">
        <v>-12.734</v>
      </c>
      <c r="AZ33" s="165">
        <v>15.1568</v>
      </c>
      <c r="BA33" s="165">
        <v>15.236800000000001</v>
      </c>
      <c r="BB33" s="165">
        <v>117.5275</v>
      </c>
      <c r="BC33" s="165">
        <v>7.2363</v>
      </c>
      <c r="BD33" s="165">
        <v>-6.1</v>
      </c>
      <c r="BE33" s="165">
        <v>-6</v>
      </c>
      <c r="BF33" s="165">
        <v>-22.7056</v>
      </c>
      <c r="BG33" s="165">
        <v>-22.832899999999999</v>
      </c>
      <c r="BH33" s="165">
        <v>-3.2267999999999999</v>
      </c>
      <c r="BI33" s="166"/>
      <c r="BJ33" s="165">
        <v>23.363700000000001</v>
      </c>
      <c r="BK33" s="165">
        <v>9.4844000000000008</v>
      </c>
      <c r="BL33" s="165">
        <v>5.0313999999999997</v>
      </c>
      <c r="BM33" s="165">
        <v>3.3500999999999999</v>
      </c>
      <c r="BN33" s="165">
        <v>-24.2317</v>
      </c>
      <c r="BO33" s="165">
        <v>19.104600000000001</v>
      </c>
      <c r="BP33" s="165">
        <v>19.104600000000001</v>
      </c>
      <c r="BQ33" s="165">
        <v>-54.4163</v>
      </c>
      <c r="BR33" s="165">
        <v>-103.0859</v>
      </c>
      <c r="BS33" s="166"/>
      <c r="BT33" s="166"/>
      <c r="BU33" s="166"/>
      <c r="BV33" s="165">
        <v>21.276399999999999</v>
      </c>
      <c r="BW33" s="165">
        <v>8.6999999999999993</v>
      </c>
      <c r="BX33" s="165">
        <v>15.2</v>
      </c>
      <c r="BY33" s="165">
        <v>-1.4</v>
      </c>
      <c r="BZ33" s="165">
        <v>-1.44</v>
      </c>
      <c r="CA33" s="165">
        <v>-17.5442</v>
      </c>
      <c r="CB33" s="165">
        <v>-17.5442</v>
      </c>
      <c r="CC33" s="165">
        <v>39.503700000000002</v>
      </c>
      <c r="CD33" s="165">
        <v>38.206800000000001</v>
      </c>
      <c r="CE33" s="165">
        <v>-4.9629000000000003</v>
      </c>
      <c r="CF33" s="165">
        <v>4.7262000000000004</v>
      </c>
      <c r="CG33" s="165">
        <v>4.5438999999999998</v>
      </c>
      <c r="CH33" s="165">
        <v>23.110800000000001</v>
      </c>
      <c r="CI33" s="166"/>
      <c r="CJ33" s="165">
        <v>4.2153</v>
      </c>
      <c r="CK33" s="165">
        <v>8.3740000000000006</v>
      </c>
      <c r="CL33" s="165">
        <v>16.399999999999999</v>
      </c>
      <c r="CM33" s="165">
        <v>13.7</v>
      </c>
      <c r="CN33" s="165">
        <v>-4.03</v>
      </c>
      <c r="CO33" s="165">
        <v>34.560400000000001</v>
      </c>
      <c r="CP33" s="165">
        <v>33.884999999999998</v>
      </c>
      <c r="CQ33" s="165">
        <v>32.134599999999999</v>
      </c>
      <c r="CR33" s="165">
        <v>8.0676000000000005</v>
      </c>
      <c r="CS33" s="165">
        <v>8.6431000000000004</v>
      </c>
      <c r="CT33" s="165">
        <v>-31.174600000000002</v>
      </c>
      <c r="CU33" s="165">
        <v>11.063599999999999</v>
      </c>
      <c r="CV33" s="165">
        <v>-25.828299999999999</v>
      </c>
      <c r="CW33" s="166"/>
      <c r="CX33" s="165">
        <v>37.53</v>
      </c>
      <c r="CY33" s="165">
        <v>15.28</v>
      </c>
      <c r="CZ33" s="165">
        <v>13.598599999999999</v>
      </c>
      <c r="DA33" s="165">
        <v>12.4054</v>
      </c>
      <c r="DB33" s="165">
        <v>-11.312200000000001</v>
      </c>
      <c r="DC33" s="166"/>
      <c r="DD33" s="166"/>
      <c r="DE33" s="166"/>
      <c r="DF33" s="165">
        <v>28.140999999999998</v>
      </c>
      <c r="DG33" s="166"/>
      <c r="DH33" s="165">
        <v>-4.9955999999999996</v>
      </c>
      <c r="DI33" s="166"/>
      <c r="DJ33" s="165">
        <v>-22.4</v>
      </c>
      <c r="DK33" s="165">
        <v>0.2167</v>
      </c>
      <c r="DL33" s="165">
        <v>18.3</v>
      </c>
      <c r="DM33" s="165">
        <v>14.22</v>
      </c>
      <c r="DN33" s="165">
        <v>23.46</v>
      </c>
      <c r="DO33" s="165">
        <v>12.21</v>
      </c>
      <c r="DP33" s="165">
        <v>-2.44</v>
      </c>
      <c r="DQ33" s="165">
        <v>17.4375</v>
      </c>
      <c r="DR33" s="165">
        <v>-28.9391</v>
      </c>
      <c r="DS33" s="165">
        <v>-15.56</v>
      </c>
      <c r="DT33" s="165">
        <v>-6.8</v>
      </c>
      <c r="DU33" s="165">
        <v>31.81</v>
      </c>
      <c r="DV33" s="165">
        <v>12.89</v>
      </c>
      <c r="DW33" s="165">
        <v>-29.545500000000001</v>
      </c>
      <c r="DX33" s="165">
        <v>-14.809100000000001</v>
      </c>
      <c r="DY33" s="165">
        <v>-45.021999999999998</v>
      </c>
      <c r="DZ33" s="165">
        <v>-43.990900000000003</v>
      </c>
      <c r="EA33" s="165">
        <v>42.398400000000002</v>
      </c>
      <c r="EB33" s="165">
        <v>8.5422999999999991</v>
      </c>
      <c r="EC33" s="165">
        <v>-2.9605999999999999</v>
      </c>
      <c r="ED33" s="165">
        <v>-2.8662999999999998</v>
      </c>
      <c r="EE33" s="165">
        <v>0.64949999999999997</v>
      </c>
      <c r="EF33" s="165">
        <v>-14.683</v>
      </c>
      <c r="EG33" s="165">
        <v>-13.204000000000001</v>
      </c>
      <c r="EH33" s="165">
        <v>3.3831000000000002</v>
      </c>
      <c r="EI33" s="165">
        <v>-30.902000000000001</v>
      </c>
      <c r="EJ33" s="165">
        <v>7.6257999999999999</v>
      </c>
      <c r="EK33" s="165">
        <v>-9.7342999999999993</v>
      </c>
      <c r="EL33" s="165">
        <v>-9.0314999999999994</v>
      </c>
      <c r="EM33" s="165">
        <v>20.7379</v>
      </c>
      <c r="EN33" s="165">
        <v>-1.5659000000000001</v>
      </c>
      <c r="EO33" s="166"/>
      <c r="EP33" s="165">
        <v>19.7</v>
      </c>
      <c r="EQ33" s="165">
        <v>-32.294600000000003</v>
      </c>
      <c r="ER33" s="165">
        <v>79.301400000000001</v>
      </c>
      <c r="ES33" s="166"/>
      <c r="ET33" s="165">
        <v>-5.97</v>
      </c>
      <c r="EU33" s="165">
        <v>-13.39</v>
      </c>
      <c r="EV33" s="165">
        <v>-0.6</v>
      </c>
      <c r="EW33" s="165">
        <v>9.6240000000000006</v>
      </c>
      <c r="EX33" s="165">
        <v>-5.3678999999999997</v>
      </c>
      <c r="EY33" s="165">
        <v>-7.5683999999999996</v>
      </c>
      <c r="EZ33" s="165">
        <v>-7.8487999999999998</v>
      </c>
      <c r="FA33" s="165">
        <v>5.5250000000000004</v>
      </c>
      <c r="FB33" s="165">
        <v>-0.94369999999999998</v>
      </c>
      <c r="FC33" s="165">
        <v>-15.617100000000001</v>
      </c>
      <c r="FD33" s="165">
        <v>3.7919</v>
      </c>
      <c r="FE33" s="165">
        <v>3.5331999999999999</v>
      </c>
      <c r="FF33" s="166"/>
      <c r="FG33" s="165">
        <v>3.6831999999999998</v>
      </c>
      <c r="FH33" s="165">
        <v>3.2383000000000002</v>
      </c>
      <c r="FI33" s="165">
        <v>0</v>
      </c>
      <c r="FJ33" s="165">
        <v>4.0189000000000004</v>
      </c>
      <c r="FK33" s="165">
        <v>3.8515000000000001</v>
      </c>
      <c r="FL33" s="165">
        <v>-18.922599999999999</v>
      </c>
      <c r="FM33" s="165">
        <v>26.348199999999999</v>
      </c>
      <c r="FN33" s="165">
        <v>26.565999999999999</v>
      </c>
      <c r="FO33" s="165">
        <v>-9.3651</v>
      </c>
      <c r="FP33" s="166"/>
      <c r="FQ33" s="165">
        <v>24.210599999999999</v>
      </c>
      <c r="FR33" s="165">
        <v>-18.98</v>
      </c>
      <c r="FS33" s="165">
        <v>-1.0103</v>
      </c>
      <c r="FT33" s="165">
        <v>0.20069999999999999</v>
      </c>
      <c r="FU33" s="165">
        <v>0.51</v>
      </c>
      <c r="FV33" s="165">
        <v>-0.05</v>
      </c>
      <c r="FW33" s="165">
        <v>-24.360299999999999</v>
      </c>
      <c r="FX33" s="166"/>
      <c r="FY33" s="165">
        <v>1.071</v>
      </c>
      <c r="FZ33" s="165">
        <v>2.3540000000000001</v>
      </c>
      <c r="GA33" s="166"/>
      <c r="GB33" s="165">
        <v>-9.81</v>
      </c>
      <c r="GC33" s="165">
        <v>-2.6951999999999998</v>
      </c>
      <c r="GD33" s="165">
        <v>7.2541000000000002</v>
      </c>
      <c r="GE33" s="165">
        <v>-5.54</v>
      </c>
      <c r="GF33" s="165">
        <v>38.013300000000001</v>
      </c>
      <c r="GG33" s="166"/>
      <c r="GH33" s="165">
        <v>30.515899999999998</v>
      </c>
      <c r="GI33" s="165">
        <v>-11.83</v>
      </c>
      <c r="GJ33" s="165">
        <v>-12.6677</v>
      </c>
      <c r="GK33" s="165">
        <v>3.3197999999999999</v>
      </c>
      <c r="GL33" s="166"/>
      <c r="GM33" s="166"/>
      <c r="GN33" s="165">
        <v>-16.540700000000001</v>
      </c>
      <c r="GO33" s="165">
        <v>84.739000000000004</v>
      </c>
      <c r="GP33" s="165">
        <v>5.2991000000000001</v>
      </c>
      <c r="GQ33" s="165">
        <v>-22.9175</v>
      </c>
      <c r="GR33" s="165">
        <v>5.7603</v>
      </c>
      <c r="GS33" s="165">
        <v>5.3798000000000004</v>
      </c>
      <c r="GT33" s="165">
        <v>134.9469</v>
      </c>
      <c r="GU33" s="165">
        <v>1.5100000000000001E-2</v>
      </c>
      <c r="GV33" s="165">
        <v>-3.5798000000000001</v>
      </c>
      <c r="GW33" s="165">
        <v>-11.7759</v>
      </c>
      <c r="GX33" s="165">
        <v>2.1613000000000002</v>
      </c>
      <c r="GY33" s="165">
        <v>6.9444999999999997</v>
      </c>
      <c r="GZ33" s="165">
        <v>7.0728999999999997</v>
      </c>
      <c r="HA33" s="165">
        <v>1.5722</v>
      </c>
      <c r="HB33" s="165">
        <v>-18.544499999999999</v>
      </c>
      <c r="HC33" s="165">
        <v>-16.7546</v>
      </c>
      <c r="HD33" s="165">
        <v>-9.64</v>
      </c>
      <c r="HE33" s="165">
        <v>2.4228000000000001</v>
      </c>
      <c r="HF33" s="165">
        <v>-41.883000000000003</v>
      </c>
      <c r="HG33" s="165">
        <v>52.240699999999997</v>
      </c>
      <c r="HH33" s="165">
        <v>115.8488</v>
      </c>
      <c r="HI33" s="165">
        <v>-45.406999999999996</v>
      </c>
      <c r="HJ33" s="165">
        <v>8.1225000000000005</v>
      </c>
      <c r="HK33" s="166"/>
      <c r="HL33" s="166"/>
      <c r="HM33" s="165">
        <v>0</v>
      </c>
      <c r="HN33" s="165">
        <v>0</v>
      </c>
      <c r="HO33" s="165">
        <v>-14.2662</v>
      </c>
      <c r="HP33" s="165">
        <v>-13.6288</v>
      </c>
      <c r="HQ33" s="165">
        <v>-5.7843</v>
      </c>
      <c r="HR33" s="165">
        <v>-5.8967000000000001</v>
      </c>
      <c r="HS33" s="165">
        <v>-20.054300000000001</v>
      </c>
      <c r="HT33" s="165">
        <v>-19.7287</v>
      </c>
      <c r="HU33" s="165">
        <v>46.73</v>
      </c>
      <c r="HV33" s="165">
        <v>46.09</v>
      </c>
      <c r="HW33" s="165">
        <v>-32.5</v>
      </c>
      <c r="HX33" s="165">
        <v>-31.8</v>
      </c>
      <c r="HY33" s="165">
        <v>3.5700000000000003E-2</v>
      </c>
      <c r="HZ33" s="165">
        <v>9.6</v>
      </c>
      <c r="IA33" s="165">
        <v>38.592100000000002</v>
      </c>
      <c r="IB33" s="165">
        <v>29.1233</v>
      </c>
      <c r="IC33" s="165">
        <v>29.467600000000001</v>
      </c>
      <c r="ID33" s="165">
        <v>-14.4</v>
      </c>
      <c r="IE33" s="165">
        <v>-45.2</v>
      </c>
      <c r="IF33" s="165">
        <v>-10.1</v>
      </c>
      <c r="IG33" s="165">
        <v>-10.6</v>
      </c>
      <c r="IH33" s="166"/>
      <c r="II33" s="166"/>
      <c r="IJ33" s="165">
        <v>-196.1439</v>
      </c>
      <c r="IK33" s="165">
        <v>9.0852000000000004</v>
      </c>
      <c r="IL33" s="165">
        <v>-248.77279999999999</v>
      </c>
      <c r="IM33" s="165">
        <v>-20.228200000000001</v>
      </c>
      <c r="IN33" s="165">
        <v>-52.944800000000001</v>
      </c>
      <c r="IO33" s="165">
        <v>65.836200000000005</v>
      </c>
      <c r="IP33" s="165">
        <v>103.6164</v>
      </c>
      <c r="IQ33" s="165">
        <v>79.9679</v>
      </c>
      <c r="IR33" s="165">
        <v>37.126600000000003</v>
      </c>
      <c r="IS33" s="165">
        <v>-13.76</v>
      </c>
      <c r="IT33" s="165">
        <v>33.841900000000003</v>
      </c>
      <c r="IU33" s="166"/>
      <c r="IV33" s="165">
        <v>28.387</v>
      </c>
      <c r="IW33" s="165">
        <v>127.8429</v>
      </c>
      <c r="IX33" s="165">
        <v>-151.0744</v>
      </c>
      <c r="IY33" s="165">
        <v>-18.470600000000001</v>
      </c>
      <c r="IZ33" s="165">
        <v>28.860900000000001</v>
      </c>
      <c r="JA33" s="165">
        <v>0.14280000000000001</v>
      </c>
      <c r="JB33" s="165">
        <v>6.9370000000000003</v>
      </c>
      <c r="JC33" s="165">
        <v>-12.72</v>
      </c>
      <c r="JD33" s="165">
        <v>-2.387</v>
      </c>
      <c r="JE33" s="165">
        <v>-2.4039999999999999</v>
      </c>
      <c r="JF33" s="165">
        <v>8.64</v>
      </c>
      <c r="JG33" s="165">
        <v>-6.08</v>
      </c>
      <c r="JH33" s="165">
        <v>-4.3343999999999996</v>
      </c>
      <c r="JI33" s="165">
        <v>5.9499999999999997E-2</v>
      </c>
      <c r="JJ33" s="165">
        <v>-2.5771999999999999</v>
      </c>
      <c r="JK33" s="165">
        <v>-4.6859999999999999</v>
      </c>
      <c r="JL33" s="165">
        <v>3.2</v>
      </c>
      <c r="JM33" s="165">
        <v>7.335</v>
      </c>
      <c r="JN33" s="165">
        <v>7.702</v>
      </c>
      <c r="JO33" s="165">
        <v>3.6669999999999998</v>
      </c>
      <c r="JP33" s="165">
        <v>4.2853000000000003</v>
      </c>
      <c r="JQ33" s="165">
        <v>4.3433000000000002</v>
      </c>
      <c r="JR33" s="165">
        <v>3.5213999999999999</v>
      </c>
      <c r="JS33" s="165">
        <v>3.6987999999999999</v>
      </c>
      <c r="JT33" s="166"/>
      <c r="JU33" s="165">
        <v>33.5</v>
      </c>
      <c r="JV33" s="165">
        <v>-0.35820000000000002</v>
      </c>
      <c r="JW33" s="165">
        <v>0.97</v>
      </c>
      <c r="JX33" s="166"/>
      <c r="JY33" s="165">
        <v>-8.2147000000000006</v>
      </c>
      <c r="JZ33" s="165">
        <v>-1.587</v>
      </c>
      <c r="KA33" s="165">
        <v>-26.021599999999999</v>
      </c>
      <c r="KB33" s="165">
        <v>-8.3186</v>
      </c>
      <c r="KC33" s="165">
        <v>-6.0523999999999996</v>
      </c>
      <c r="KD33" s="165">
        <v>-26.584499999999998</v>
      </c>
      <c r="KE33" s="165">
        <v>0</v>
      </c>
      <c r="KF33" s="165">
        <v>-28</v>
      </c>
      <c r="KG33" s="165">
        <v>12.1</v>
      </c>
      <c r="KH33" s="165">
        <v>34.003900000000002</v>
      </c>
      <c r="KI33" s="165">
        <v>-65.594899999999996</v>
      </c>
    </row>
    <row r="34" spans="1:295" ht="18" customHeight="1" x14ac:dyDescent="0.25">
      <c r="A34" s="163" t="s">
        <v>60</v>
      </c>
      <c r="B34" s="163" t="s">
        <v>814</v>
      </c>
      <c r="C34" s="167">
        <v>0</v>
      </c>
      <c r="D34" s="168">
        <v>5.7594000000000003</v>
      </c>
      <c r="E34" s="168">
        <v>-11.053100000000001</v>
      </c>
      <c r="F34" s="168">
        <v>7.9625000000000004</v>
      </c>
      <c r="G34" s="168">
        <v>8.9125999999999994</v>
      </c>
      <c r="H34" s="169"/>
      <c r="I34" s="168">
        <v>23.3827</v>
      </c>
      <c r="J34" s="169"/>
      <c r="K34" s="168">
        <v>24.009</v>
      </c>
      <c r="L34" s="168">
        <v>10.6807</v>
      </c>
      <c r="M34" s="168">
        <v>11.965400000000001</v>
      </c>
      <c r="N34" s="168">
        <v>-13.32</v>
      </c>
      <c r="O34" s="168">
        <v>-39.6</v>
      </c>
      <c r="P34" s="168">
        <v>15.4</v>
      </c>
      <c r="Q34" s="168">
        <v>8.2799999999999994</v>
      </c>
      <c r="R34" s="168">
        <v>-28.6</v>
      </c>
      <c r="S34" s="168">
        <v>3.9382999999999999</v>
      </c>
      <c r="T34" s="168">
        <v>-0.33739999999999998</v>
      </c>
      <c r="U34" s="168">
        <v>6.6003999999999996</v>
      </c>
      <c r="V34" s="168">
        <v>6.4916999999999998</v>
      </c>
      <c r="W34" s="168">
        <v>11.348800000000001</v>
      </c>
      <c r="X34" s="168">
        <v>0.82969999999999999</v>
      </c>
      <c r="Y34" s="168">
        <v>-0.56699999999999995</v>
      </c>
      <c r="Z34" s="168">
        <v>0.78059999999999996</v>
      </c>
      <c r="AA34" s="169"/>
      <c r="AB34" s="168">
        <v>-1.0464</v>
      </c>
      <c r="AC34" s="168">
        <v>-0.23100000000000001</v>
      </c>
      <c r="AD34" s="169"/>
      <c r="AE34" s="168">
        <v>7.4409999999999998</v>
      </c>
      <c r="AF34" s="168">
        <v>-6.66</v>
      </c>
      <c r="AG34" s="168">
        <v>11</v>
      </c>
      <c r="AH34" s="168">
        <v>-1.0580000000000001</v>
      </c>
      <c r="AI34" s="168">
        <v>0.28799999999999998</v>
      </c>
      <c r="AJ34" s="168">
        <v>-7.84</v>
      </c>
      <c r="AK34" s="168">
        <v>-7.79</v>
      </c>
      <c r="AL34" s="169"/>
      <c r="AM34" s="168">
        <v>-13.85</v>
      </c>
      <c r="AN34" s="168">
        <v>-13.77</v>
      </c>
      <c r="AO34" s="168">
        <v>5.8094000000000001</v>
      </c>
      <c r="AP34" s="168">
        <v>4.5670999999999999</v>
      </c>
      <c r="AQ34" s="168">
        <v>18.580500000000001</v>
      </c>
      <c r="AR34" s="168">
        <v>23.0625</v>
      </c>
      <c r="AS34" s="168">
        <v>-19.905100000000001</v>
      </c>
      <c r="AT34" s="168">
        <v>-12.314</v>
      </c>
      <c r="AU34" s="168">
        <v>-11.875400000000001</v>
      </c>
      <c r="AV34" s="168">
        <v>19.8414</v>
      </c>
      <c r="AW34" s="168">
        <v>18.022500000000001</v>
      </c>
      <c r="AX34" s="169"/>
      <c r="AY34" s="168">
        <v>-18.2681</v>
      </c>
      <c r="AZ34" s="168">
        <v>26.425000000000001</v>
      </c>
      <c r="BA34" s="168">
        <v>24.689</v>
      </c>
      <c r="BB34" s="168">
        <v>119.4036</v>
      </c>
      <c r="BC34" s="168">
        <v>5.1942000000000004</v>
      </c>
      <c r="BD34" s="168">
        <v>-5.7</v>
      </c>
      <c r="BE34" s="168">
        <v>-5.7</v>
      </c>
      <c r="BF34" s="168">
        <v>-20.2759</v>
      </c>
      <c r="BG34" s="168">
        <v>-20.449000000000002</v>
      </c>
      <c r="BH34" s="168">
        <v>-3.0167999999999999</v>
      </c>
      <c r="BI34" s="169"/>
      <c r="BJ34" s="168">
        <v>22.945399999999999</v>
      </c>
      <c r="BK34" s="168">
        <v>9.3854000000000006</v>
      </c>
      <c r="BL34" s="168">
        <v>5.14</v>
      </c>
      <c r="BM34" s="168">
        <v>3.4142000000000001</v>
      </c>
      <c r="BN34" s="168">
        <v>-2.1972999999999998</v>
      </c>
      <c r="BO34" s="168">
        <v>15.7475</v>
      </c>
      <c r="BP34" s="168">
        <v>15.9307</v>
      </c>
      <c r="BQ34" s="168">
        <v>-60.219900000000003</v>
      </c>
      <c r="BR34" s="168">
        <v>-94.209199999999996</v>
      </c>
      <c r="BS34" s="169"/>
      <c r="BT34" s="169"/>
      <c r="BU34" s="169"/>
      <c r="BV34" s="168">
        <v>18.162800000000001</v>
      </c>
      <c r="BW34" s="168">
        <v>7.88</v>
      </c>
      <c r="BX34" s="168">
        <v>14.23</v>
      </c>
      <c r="BY34" s="168">
        <v>-2.4300000000000002</v>
      </c>
      <c r="BZ34" s="168">
        <v>-2.41</v>
      </c>
      <c r="CA34" s="168">
        <v>-20.357299999999999</v>
      </c>
      <c r="CB34" s="168">
        <v>-20.357299999999999</v>
      </c>
      <c r="CC34" s="168">
        <v>31.9575</v>
      </c>
      <c r="CD34" s="168">
        <v>30.922899999999998</v>
      </c>
      <c r="CE34" s="168">
        <v>-2.5638999999999998</v>
      </c>
      <c r="CF34" s="168">
        <v>7.3784000000000001</v>
      </c>
      <c r="CG34" s="168">
        <v>7.1874000000000002</v>
      </c>
      <c r="CH34" s="168">
        <v>22.933299999999999</v>
      </c>
      <c r="CI34" s="169"/>
      <c r="CJ34" s="168">
        <v>4.4116</v>
      </c>
      <c r="CK34" s="168">
        <v>8.4209999999999994</v>
      </c>
      <c r="CL34" s="168">
        <v>16.5</v>
      </c>
      <c r="CM34" s="168">
        <v>13.3</v>
      </c>
      <c r="CN34" s="168">
        <v>-4.3600000000000003</v>
      </c>
      <c r="CO34" s="168">
        <v>35.0304</v>
      </c>
      <c r="CP34" s="168">
        <v>34.804000000000002</v>
      </c>
      <c r="CQ34" s="168">
        <v>33.295900000000003</v>
      </c>
      <c r="CR34" s="168">
        <v>6.4391999999999996</v>
      </c>
      <c r="CS34" s="168">
        <v>5.9805000000000001</v>
      </c>
      <c r="CT34" s="168">
        <v>-29.943000000000001</v>
      </c>
      <c r="CU34" s="168">
        <v>11.8604</v>
      </c>
      <c r="CV34" s="168">
        <v>-23.466200000000001</v>
      </c>
      <c r="CW34" s="169"/>
      <c r="CX34" s="168">
        <v>36.729999999999997</v>
      </c>
      <c r="CY34" s="168">
        <v>14.74</v>
      </c>
      <c r="CZ34" s="168">
        <v>13.598599999999999</v>
      </c>
      <c r="DA34" s="168">
        <v>12.4054</v>
      </c>
      <c r="DB34" s="168">
        <v>-11.2743</v>
      </c>
      <c r="DC34" s="169"/>
      <c r="DD34" s="169"/>
      <c r="DE34" s="169"/>
      <c r="DF34" s="168">
        <v>26.2041</v>
      </c>
      <c r="DG34" s="169"/>
      <c r="DH34" s="168">
        <v>-4.9260999999999999</v>
      </c>
      <c r="DI34" s="169"/>
      <c r="DJ34" s="168">
        <v>-20.6</v>
      </c>
      <c r="DK34" s="168">
        <v>-1.1999999999999999E-3</v>
      </c>
      <c r="DL34" s="168">
        <v>18.399999999999999</v>
      </c>
      <c r="DM34" s="168">
        <v>14.54</v>
      </c>
      <c r="DN34" s="168">
        <v>23.38</v>
      </c>
      <c r="DO34" s="168">
        <v>12.37</v>
      </c>
      <c r="DP34" s="168">
        <v>-2.4700000000000002</v>
      </c>
      <c r="DQ34" s="168">
        <v>17.747499999999999</v>
      </c>
      <c r="DR34" s="168">
        <v>-25.781500000000001</v>
      </c>
      <c r="DS34" s="168">
        <v>-15.46</v>
      </c>
      <c r="DT34" s="168">
        <v>-2.82</v>
      </c>
      <c r="DU34" s="168">
        <v>27.79</v>
      </c>
      <c r="DV34" s="168">
        <v>11.72</v>
      </c>
      <c r="DW34" s="168">
        <v>-25.181799999999999</v>
      </c>
      <c r="DX34" s="168">
        <v>-12.7455</v>
      </c>
      <c r="DY34" s="168">
        <v>-42.748899999999999</v>
      </c>
      <c r="DZ34" s="168">
        <v>-42.609099999999998</v>
      </c>
      <c r="EA34" s="168">
        <v>41.130200000000002</v>
      </c>
      <c r="EB34" s="168">
        <v>8.6364999999999998</v>
      </c>
      <c r="EC34" s="168">
        <v>-2.6655000000000002</v>
      </c>
      <c r="ED34" s="168">
        <v>-2.4060000000000001</v>
      </c>
      <c r="EE34" s="168">
        <v>0.69889999999999997</v>
      </c>
      <c r="EF34" s="168">
        <v>-21.822800000000001</v>
      </c>
      <c r="EG34" s="168">
        <v>-12.135</v>
      </c>
      <c r="EH34" s="168">
        <v>9.3987999999999996</v>
      </c>
      <c r="EI34" s="168">
        <v>-28.520600000000002</v>
      </c>
      <c r="EJ34" s="168">
        <v>6.4176000000000002</v>
      </c>
      <c r="EK34" s="168">
        <v>-8.3970000000000002</v>
      </c>
      <c r="EL34" s="168">
        <v>-7.4257999999999997</v>
      </c>
      <c r="EM34" s="168">
        <v>26.857500000000002</v>
      </c>
      <c r="EN34" s="168">
        <v>-0.76049999999999995</v>
      </c>
      <c r="EO34" s="169"/>
      <c r="EP34" s="168">
        <v>5.9</v>
      </c>
      <c r="EQ34" s="168">
        <v>-28.308900000000001</v>
      </c>
      <c r="ER34" s="168">
        <v>77.847200000000001</v>
      </c>
      <c r="ES34" s="168">
        <v>0</v>
      </c>
      <c r="ET34" s="168">
        <v>6.44</v>
      </c>
      <c r="EU34" s="168">
        <v>-13.07</v>
      </c>
      <c r="EV34" s="168">
        <v>2.1</v>
      </c>
      <c r="EW34" s="168">
        <v>10.091200000000001</v>
      </c>
      <c r="EX34" s="168">
        <v>-4.5221</v>
      </c>
      <c r="EY34" s="168">
        <v>-6.6402000000000001</v>
      </c>
      <c r="EZ34" s="168">
        <v>-6.8238000000000003</v>
      </c>
      <c r="FA34" s="168">
        <v>5.7248999999999999</v>
      </c>
      <c r="FB34" s="168">
        <v>8.2149000000000001</v>
      </c>
      <c r="FC34" s="168">
        <v>-22.0123</v>
      </c>
      <c r="FD34" s="168">
        <v>3.3010000000000002</v>
      </c>
      <c r="FE34" s="168">
        <v>3.1082999999999998</v>
      </c>
      <c r="FF34" s="169"/>
      <c r="FG34" s="168">
        <v>2.8220000000000001</v>
      </c>
      <c r="FH34" s="168">
        <v>2.7061000000000002</v>
      </c>
      <c r="FI34" s="168">
        <v>0</v>
      </c>
      <c r="FJ34" s="168">
        <v>8.0379000000000005</v>
      </c>
      <c r="FK34" s="168">
        <v>7.8704000000000001</v>
      </c>
      <c r="FL34" s="168">
        <v>-19.2575</v>
      </c>
      <c r="FM34" s="168">
        <v>25.553799999999999</v>
      </c>
      <c r="FN34" s="168">
        <v>25.849699999999999</v>
      </c>
      <c r="FO34" s="168">
        <v>-10.0693</v>
      </c>
      <c r="FP34" s="169"/>
      <c r="FQ34" s="168">
        <v>22.999600000000001</v>
      </c>
      <c r="FR34" s="168">
        <v>-19.59</v>
      </c>
      <c r="FS34" s="168">
        <v>-1.1165</v>
      </c>
      <c r="FT34" s="168">
        <v>0.14760000000000001</v>
      </c>
      <c r="FU34" s="168">
        <v>0.68</v>
      </c>
      <c r="FV34" s="168">
        <v>0.62</v>
      </c>
      <c r="FW34" s="168">
        <v>-22.950199999999999</v>
      </c>
      <c r="FX34" s="169"/>
      <c r="FY34" s="168">
        <v>0.94499999999999995</v>
      </c>
      <c r="FZ34" s="168">
        <v>2.4409999999999998</v>
      </c>
      <c r="GA34" s="168">
        <v>2.8227000000000002</v>
      </c>
      <c r="GB34" s="168">
        <v>-10.68</v>
      </c>
      <c r="GC34" s="168">
        <v>-0.50409999999999999</v>
      </c>
      <c r="GD34" s="168">
        <v>8.6908999999999992</v>
      </c>
      <c r="GE34" s="168">
        <v>-5.73</v>
      </c>
      <c r="GF34" s="168">
        <v>36.034700000000001</v>
      </c>
      <c r="GG34" s="169"/>
      <c r="GH34" s="168">
        <v>30.6752</v>
      </c>
      <c r="GI34" s="168">
        <v>-11.327500000000001</v>
      </c>
      <c r="GJ34" s="168">
        <v>-12.0708</v>
      </c>
      <c r="GK34" s="168">
        <v>3.1816</v>
      </c>
      <c r="GL34" s="169"/>
      <c r="GM34" s="169"/>
      <c r="GN34" s="168">
        <v>-16.0641</v>
      </c>
      <c r="GO34" s="168">
        <v>83.699299999999994</v>
      </c>
      <c r="GP34" s="168">
        <v>4.4204999999999997</v>
      </c>
      <c r="GQ34" s="168">
        <v>-23.321999999999999</v>
      </c>
      <c r="GR34" s="168">
        <v>6.4198000000000004</v>
      </c>
      <c r="GS34" s="168">
        <v>5.0818000000000003</v>
      </c>
      <c r="GT34" s="168">
        <v>139.4787</v>
      </c>
      <c r="GU34" s="168">
        <v>0.13189999999999999</v>
      </c>
      <c r="GV34" s="168">
        <v>-4.8606999999999996</v>
      </c>
      <c r="GW34" s="168">
        <v>-11.3942</v>
      </c>
      <c r="GX34" s="168">
        <v>2.2547999999999999</v>
      </c>
      <c r="GY34" s="168">
        <v>6.6295000000000002</v>
      </c>
      <c r="GZ34" s="168">
        <v>6.7011000000000003</v>
      </c>
      <c r="HA34" s="168">
        <v>1.7816000000000001</v>
      </c>
      <c r="HB34" s="168">
        <v>-19.040800000000001</v>
      </c>
      <c r="HC34" s="168">
        <v>-16.943000000000001</v>
      </c>
      <c r="HD34" s="168">
        <v>-8.8000000000000007</v>
      </c>
      <c r="HE34" s="168">
        <v>0</v>
      </c>
      <c r="HF34" s="168">
        <v>-45.349200000000003</v>
      </c>
      <c r="HG34" s="168">
        <v>53.462600000000002</v>
      </c>
      <c r="HH34" s="168">
        <v>117.673</v>
      </c>
      <c r="HI34" s="168">
        <v>-45.723100000000002</v>
      </c>
      <c r="HJ34" s="168">
        <v>6.5551000000000004</v>
      </c>
      <c r="HK34" s="169"/>
      <c r="HL34" s="169"/>
      <c r="HM34" s="168">
        <v>0</v>
      </c>
      <c r="HN34" s="168">
        <v>-10.6807</v>
      </c>
      <c r="HO34" s="169"/>
      <c r="HP34" s="169"/>
      <c r="HQ34" s="168">
        <v>-5.5868000000000002</v>
      </c>
      <c r="HR34" s="168">
        <v>-5.8524000000000003</v>
      </c>
      <c r="HS34" s="168">
        <v>-20.599699999999999</v>
      </c>
      <c r="HT34" s="168">
        <v>-20.4056</v>
      </c>
      <c r="HU34" s="168">
        <v>48.7</v>
      </c>
      <c r="HV34" s="168">
        <v>48.49</v>
      </c>
      <c r="HW34" s="168">
        <v>-32.4</v>
      </c>
      <c r="HX34" s="168">
        <v>-32.4</v>
      </c>
      <c r="HY34" s="168">
        <v>5.3999999999999999E-2</v>
      </c>
      <c r="HZ34" s="168">
        <v>8.4</v>
      </c>
      <c r="IA34" s="168">
        <v>38.859400000000001</v>
      </c>
      <c r="IB34" s="168">
        <v>28.4084</v>
      </c>
      <c r="IC34" s="168">
        <v>28.331199999999999</v>
      </c>
      <c r="ID34" s="169"/>
      <c r="IE34" s="168">
        <v>-45.2</v>
      </c>
      <c r="IF34" s="168">
        <v>-9.8000000000000007</v>
      </c>
      <c r="IG34" s="168">
        <v>-10.199999999999999</v>
      </c>
      <c r="IH34" s="168">
        <v>-18.328399999999998</v>
      </c>
      <c r="II34" s="168">
        <v>-18.2439</v>
      </c>
      <c r="IJ34" s="168">
        <v>-194.12889999999999</v>
      </c>
      <c r="IK34" s="168">
        <v>9.8352000000000004</v>
      </c>
      <c r="IL34" s="168">
        <v>-250.97659999999999</v>
      </c>
      <c r="IM34" s="168">
        <v>-20.629200000000001</v>
      </c>
      <c r="IN34" s="168">
        <v>-51.736199999999997</v>
      </c>
      <c r="IO34" s="168">
        <v>66.405299999999997</v>
      </c>
      <c r="IP34" s="168">
        <v>104.26739999999999</v>
      </c>
      <c r="IQ34" s="168">
        <v>80.5916</v>
      </c>
      <c r="IR34" s="168">
        <v>36.405700000000003</v>
      </c>
      <c r="IS34" s="168">
        <v>-12.7</v>
      </c>
      <c r="IT34" s="168">
        <v>35.002000000000002</v>
      </c>
      <c r="IU34" s="169"/>
      <c r="IV34" s="168">
        <v>30.145900000000001</v>
      </c>
      <c r="IW34" s="168">
        <v>128.89099999999999</v>
      </c>
      <c r="IX34" s="168">
        <v>-150.55549999999999</v>
      </c>
      <c r="IY34" s="168">
        <v>-19.271100000000001</v>
      </c>
      <c r="IZ34" s="168">
        <v>28.317</v>
      </c>
      <c r="JA34" s="168">
        <v>0.2112</v>
      </c>
      <c r="JB34" s="168">
        <v>7.7069999999999999</v>
      </c>
      <c r="JC34" s="168">
        <v>-12.96</v>
      </c>
      <c r="JD34" s="168">
        <v>-2.3239999999999998</v>
      </c>
      <c r="JE34" s="168">
        <v>-2.3340000000000001</v>
      </c>
      <c r="JF34" s="168">
        <v>9.0399999999999991</v>
      </c>
      <c r="JG34" s="168">
        <v>-6.72</v>
      </c>
      <c r="JH34" s="168">
        <v>-4.3521000000000001</v>
      </c>
      <c r="JI34" s="168">
        <v>0.76449999999999996</v>
      </c>
      <c r="JJ34" s="168">
        <v>-3.0167000000000002</v>
      </c>
      <c r="JK34" s="168">
        <v>-4.9790000000000001</v>
      </c>
      <c r="JL34" s="168">
        <v>3</v>
      </c>
      <c r="JM34" s="168">
        <v>8.3070000000000004</v>
      </c>
      <c r="JN34" s="168">
        <v>6.8029999999999999</v>
      </c>
      <c r="JO34" s="169"/>
      <c r="JP34" s="169"/>
      <c r="JQ34" s="168">
        <v>3.9357000000000002</v>
      </c>
      <c r="JR34" s="168">
        <v>2.9350000000000001</v>
      </c>
      <c r="JS34" s="168">
        <v>3.7429999999999999</v>
      </c>
      <c r="JT34" s="169"/>
      <c r="JU34" s="168">
        <v>33.5</v>
      </c>
      <c r="JV34" s="168">
        <v>0.21490000000000001</v>
      </c>
      <c r="JW34" s="168">
        <v>0.99</v>
      </c>
      <c r="JX34" s="169"/>
      <c r="JY34" s="168">
        <v>-8.1450999999999993</v>
      </c>
      <c r="JZ34" s="168">
        <v>-1.9014</v>
      </c>
      <c r="KA34" s="168">
        <v>-26.163</v>
      </c>
      <c r="KB34" s="168">
        <v>-7.7667999999999999</v>
      </c>
      <c r="KC34" s="168">
        <v>-5.7859999999999996</v>
      </c>
      <c r="KD34" s="168">
        <v>-26.242999999999999</v>
      </c>
      <c r="KE34" s="168">
        <v>0</v>
      </c>
      <c r="KF34" s="168">
        <v>-28.5</v>
      </c>
      <c r="KG34" s="168">
        <v>13</v>
      </c>
      <c r="KH34" s="168">
        <v>33.044400000000003</v>
      </c>
      <c r="KI34" s="168">
        <v>-61.834699999999998</v>
      </c>
    </row>
    <row r="35" spans="1:295" ht="18" customHeight="1" x14ac:dyDescent="0.25">
      <c r="A35" s="163" t="s">
        <v>60</v>
      </c>
      <c r="B35" s="163" t="s">
        <v>815</v>
      </c>
      <c r="C35" s="167">
        <v>0</v>
      </c>
      <c r="D35" s="168">
        <v>5.8361999999999998</v>
      </c>
      <c r="E35" s="168">
        <v>-11.0449</v>
      </c>
      <c r="F35" s="168">
        <v>7.8118999999999996</v>
      </c>
      <c r="G35" s="168">
        <v>8.7773000000000003</v>
      </c>
      <c r="H35" s="169"/>
      <c r="I35" s="168">
        <v>22.404499999999999</v>
      </c>
      <c r="J35" s="169"/>
      <c r="K35" s="168">
        <v>24.4758</v>
      </c>
      <c r="L35" s="168">
        <v>10.6137</v>
      </c>
      <c r="M35" s="168">
        <v>12.1097</v>
      </c>
      <c r="N35" s="168">
        <v>-11.1</v>
      </c>
      <c r="O35" s="168">
        <v>-39.6</v>
      </c>
      <c r="P35" s="168">
        <v>15.4</v>
      </c>
      <c r="Q35" s="168">
        <v>7.452</v>
      </c>
      <c r="R35" s="168">
        <v>-26.4</v>
      </c>
      <c r="S35" s="168">
        <v>3.8178999999999998</v>
      </c>
      <c r="T35" s="168">
        <v>0.32119999999999999</v>
      </c>
      <c r="U35" s="168">
        <v>5.8940000000000001</v>
      </c>
      <c r="V35" s="168">
        <v>5.7599</v>
      </c>
      <c r="W35" s="168">
        <v>10.1608</v>
      </c>
      <c r="X35" s="168">
        <v>0.77849999999999997</v>
      </c>
      <c r="Y35" s="168">
        <v>-0.5353</v>
      </c>
      <c r="Z35" s="168">
        <v>0.79379999999999995</v>
      </c>
      <c r="AA35" s="169"/>
      <c r="AB35" s="168">
        <v>-1.1440999999999999</v>
      </c>
      <c r="AC35" s="168">
        <v>-0.29199999999999998</v>
      </c>
      <c r="AD35" s="169"/>
      <c r="AE35" s="168">
        <v>7.3620000000000001</v>
      </c>
      <c r="AF35" s="168">
        <v>-11.1</v>
      </c>
      <c r="AG35" s="168">
        <v>8.8000000000000007</v>
      </c>
      <c r="AH35" s="168">
        <v>-1.23</v>
      </c>
      <c r="AI35" s="168">
        <v>0.28399999999999997</v>
      </c>
      <c r="AJ35" s="168">
        <v>-8.15</v>
      </c>
      <c r="AK35" s="168">
        <v>-8.07</v>
      </c>
      <c r="AL35" s="169"/>
      <c r="AM35" s="168">
        <v>-14.06</v>
      </c>
      <c r="AN35" s="168">
        <v>-14.14</v>
      </c>
      <c r="AO35" s="168">
        <v>4.7702</v>
      </c>
      <c r="AP35" s="168">
        <v>3.8833000000000002</v>
      </c>
      <c r="AQ35" s="168">
        <v>18.2133</v>
      </c>
      <c r="AR35" s="168">
        <v>22.569700000000001</v>
      </c>
      <c r="AS35" s="168">
        <v>-19.097200000000001</v>
      </c>
      <c r="AT35" s="168">
        <v>-12.3444</v>
      </c>
      <c r="AU35" s="168">
        <v>-11.272</v>
      </c>
      <c r="AV35" s="168">
        <v>22.810199999999998</v>
      </c>
      <c r="AW35" s="168">
        <v>28.9422</v>
      </c>
      <c r="AX35" s="169"/>
      <c r="AY35" s="168">
        <v>-19.399699999999999</v>
      </c>
      <c r="AZ35" s="168">
        <v>23.085799999999999</v>
      </c>
      <c r="BA35" s="168">
        <v>25.568100000000001</v>
      </c>
      <c r="BB35" s="168">
        <v>116.4657</v>
      </c>
      <c r="BC35" s="168">
        <v>5.9237000000000002</v>
      </c>
      <c r="BD35" s="168">
        <v>-5.8</v>
      </c>
      <c r="BE35" s="168">
        <v>-5.7</v>
      </c>
      <c r="BF35" s="168">
        <v>-21.194500000000001</v>
      </c>
      <c r="BG35" s="168">
        <v>-21.9741</v>
      </c>
      <c r="BH35" s="168">
        <v>-2.9533999999999998</v>
      </c>
      <c r="BI35" s="169"/>
      <c r="BJ35" s="168">
        <v>24.2561</v>
      </c>
      <c r="BK35" s="168">
        <v>9.8077000000000005</v>
      </c>
      <c r="BL35" s="168">
        <v>5.2531999999999996</v>
      </c>
      <c r="BM35" s="168">
        <v>3.5091000000000001</v>
      </c>
      <c r="BN35" s="168">
        <v>-5.8596000000000004</v>
      </c>
      <c r="BO35" s="168">
        <v>15.2898</v>
      </c>
      <c r="BP35" s="168">
        <v>15.717000000000001</v>
      </c>
      <c r="BQ35" s="168">
        <v>-61.933900000000001</v>
      </c>
      <c r="BR35" s="168">
        <v>-98.809600000000003</v>
      </c>
      <c r="BS35" s="169"/>
      <c r="BT35" s="169"/>
      <c r="BU35" s="169"/>
      <c r="BV35" s="168">
        <v>17.074999999999999</v>
      </c>
      <c r="BW35" s="168">
        <v>7.46</v>
      </c>
      <c r="BX35" s="168">
        <v>13.77</v>
      </c>
      <c r="BY35" s="168">
        <v>-3.04</v>
      </c>
      <c r="BZ35" s="168">
        <v>-3</v>
      </c>
      <c r="CA35" s="168">
        <v>-20.6252</v>
      </c>
      <c r="CB35" s="168">
        <v>-20.7592</v>
      </c>
      <c r="CC35" s="168">
        <v>30.723500000000001</v>
      </c>
      <c r="CD35" s="168">
        <v>30.2454</v>
      </c>
      <c r="CE35" s="168">
        <v>-3.2578</v>
      </c>
      <c r="CF35" s="168">
        <v>7.9427000000000003</v>
      </c>
      <c r="CG35" s="168">
        <v>8.0542999999999996</v>
      </c>
      <c r="CH35" s="168">
        <v>23.593599999999999</v>
      </c>
      <c r="CI35" s="168">
        <v>0</v>
      </c>
      <c r="CJ35" s="168">
        <v>4.4116</v>
      </c>
      <c r="CK35" s="168">
        <v>8.3770000000000007</v>
      </c>
      <c r="CL35" s="168">
        <v>14.7</v>
      </c>
      <c r="CM35" s="168">
        <v>11.3</v>
      </c>
      <c r="CN35" s="168">
        <v>-4.32</v>
      </c>
      <c r="CO35" s="168">
        <v>34.286099999999998</v>
      </c>
      <c r="CP35" s="168">
        <v>34.353700000000003</v>
      </c>
      <c r="CQ35" s="168">
        <v>32.798200000000001</v>
      </c>
      <c r="CR35" s="168">
        <v>7.8840000000000003</v>
      </c>
      <c r="CS35" s="168">
        <v>8.5997000000000003</v>
      </c>
      <c r="CT35" s="168">
        <v>-29.542000000000002</v>
      </c>
      <c r="CU35" s="168">
        <v>10.718</v>
      </c>
      <c r="CV35" s="168">
        <v>-22.401</v>
      </c>
      <c r="CW35" s="169"/>
      <c r="CX35" s="168">
        <v>35.72</v>
      </c>
      <c r="CY35" s="168">
        <v>14.09</v>
      </c>
      <c r="CZ35" s="168">
        <v>12.973599999999999</v>
      </c>
      <c r="DA35" s="168">
        <v>11.8195</v>
      </c>
      <c r="DB35" s="168">
        <v>-10.9071</v>
      </c>
      <c r="DC35" s="169"/>
      <c r="DD35" s="169"/>
      <c r="DE35" s="169"/>
      <c r="DF35" s="168">
        <v>22.1097</v>
      </c>
      <c r="DG35" s="169"/>
      <c r="DH35" s="168">
        <v>-4.6977000000000002</v>
      </c>
      <c r="DI35" s="168">
        <v>-18.8</v>
      </c>
      <c r="DJ35" s="168">
        <v>-20.6</v>
      </c>
      <c r="DK35" s="168">
        <v>7.0199999999999999E-2</v>
      </c>
      <c r="DL35" s="168">
        <v>18.600000000000001</v>
      </c>
      <c r="DM35" s="168">
        <v>14.7</v>
      </c>
      <c r="DN35" s="168">
        <v>23.46</v>
      </c>
      <c r="DO35" s="168">
        <v>12.41</v>
      </c>
      <c r="DP35" s="168">
        <v>-2.37</v>
      </c>
      <c r="DQ35" s="168">
        <v>18.057500000000001</v>
      </c>
      <c r="DR35" s="168">
        <v>-22.911300000000001</v>
      </c>
      <c r="DS35" s="168">
        <v>-7.52</v>
      </c>
      <c r="DT35" s="168">
        <v>-2.56</v>
      </c>
      <c r="DU35" s="168">
        <v>20.09</v>
      </c>
      <c r="DV35" s="168">
        <v>11.22</v>
      </c>
      <c r="DW35" s="168">
        <v>-23.4727</v>
      </c>
      <c r="DX35" s="168">
        <v>-12.445499999999999</v>
      </c>
      <c r="DY35" s="168">
        <v>-42.845599999999997</v>
      </c>
      <c r="DZ35" s="168">
        <v>-42.027299999999997</v>
      </c>
      <c r="EA35" s="168">
        <v>39.802900000000001</v>
      </c>
      <c r="EB35" s="168">
        <v>6.7262000000000004</v>
      </c>
      <c r="EC35" s="168">
        <v>-5.0220000000000002</v>
      </c>
      <c r="ED35" s="168">
        <v>-4.6818999999999997</v>
      </c>
      <c r="EE35" s="168">
        <v>-0.54159999999999997</v>
      </c>
      <c r="EF35" s="168">
        <v>-17.947800000000001</v>
      </c>
      <c r="EG35" s="168">
        <v>-12.597</v>
      </c>
      <c r="EH35" s="168">
        <v>6.0445000000000002</v>
      </c>
      <c r="EI35" s="168">
        <v>-20.341100000000001</v>
      </c>
      <c r="EJ35" s="168">
        <v>5.2119</v>
      </c>
      <c r="EK35" s="168">
        <v>-8.3287999999999993</v>
      </c>
      <c r="EL35" s="168">
        <v>-6.7359999999999998</v>
      </c>
      <c r="EM35" s="168">
        <v>25.143599999999999</v>
      </c>
      <c r="EN35" s="168">
        <v>1.536</v>
      </c>
      <c r="EO35" s="169"/>
      <c r="EP35" s="168">
        <v>6.1</v>
      </c>
      <c r="EQ35" s="168">
        <v>-30.731999999999999</v>
      </c>
      <c r="ER35" s="168">
        <v>72.286299999999997</v>
      </c>
      <c r="ES35" s="169"/>
      <c r="ET35" s="168">
        <v>0</v>
      </c>
      <c r="EU35" s="168">
        <v>-9.25</v>
      </c>
      <c r="EV35" s="168">
        <v>-1.7</v>
      </c>
      <c r="EW35" s="168">
        <v>9.5626999999999995</v>
      </c>
      <c r="EX35" s="168">
        <v>1.8136000000000001</v>
      </c>
      <c r="EY35" s="168">
        <v>-8.7912999999999997</v>
      </c>
      <c r="EZ35" s="168">
        <v>-8.9300999999999995</v>
      </c>
      <c r="FA35" s="168">
        <v>9.7140000000000004</v>
      </c>
      <c r="FB35" s="168">
        <v>4.1894999999999998</v>
      </c>
      <c r="FC35" s="168">
        <v>-20.241399999999999</v>
      </c>
      <c r="FD35" s="168">
        <v>3.3656999999999999</v>
      </c>
      <c r="FE35" s="168">
        <v>3.0384000000000002</v>
      </c>
      <c r="FF35" s="169"/>
      <c r="FG35" s="168">
        <v>3.0792999999999999</v>
      </c>
      <c r="FH35" s="168">
        <v>3.2663000000000002</v>
      </c>
      <c r="FI35" s="168">
        <v>2.6549</v>
      </c>
      <c r="FJ35" s="168">
        <v>7.7030000000000003</v>
      </c>
      <c r="FK35" s="168">
        <v>7.7030000000000003</v>
      </c>
      <c r="FL35" s="168">
        <v>-17.415500000000002</v>
      </c>
      <c r="FM35" s="168">
        <v>24.340900000000001</v>
      </c>
      <c r="FN35" s="168">
        <v>24.5062</v>
      </c>
      <c r="FO35" s="168">
        <v>-9.2393000000000001</v>
      </c>
      <c r="FP35" s="169"/>
      <c r="FQ35" s="168">
        <v>21.788699999999999</v>
      </c>
      <c r="FR35" s="168">
        <v>-19.079999999999998</v>
      </c>
      <c r="FS35" s="168">
        <v>-1.0121</v>
      </c>
      <c r="FT35" s="168">
        <v>0.19520000000000001</v>
      </c>
      <c r="FU35" s="168">
        <v>0.51</v>
      </c>
      <c r="FV35" s="168">
        <v>0.94</v>
      </c>
      <c r="FW35" s="168">
        <v>-21.570900000000002</v>
      </c>
      <c r="FX35" s="168">
        <v>3.7115999999999998</v>
      </c>
      <c r="FY35" s="168">
        <v>0.97399999999999998</v>
      </c>
      <c r="FZ35" s="168">
        <v>2.7559999999999998</v>
      </c>
      <c r="GA35" s="169"/>
      <c r="GB35" s="168">
        <v>-9.67</v>
      </c>
      <c r="GC35" s="168">
        <v>-1.5011000000000001</v>
      </c>
      <c r="GD35" s="168">
        <v>7.4734999999999996</v>
      </c>
      <c r="GE35" s="168">
        <v>-5.91</v>
      </c>
      <c r="GF35" s="168">
        <v>36.809100000000001</v>
      </c>
      <c r="GG35" s="169"/>
      <c r="GH35" s="168">
        <v>30.5547</v>
      </c>
      <c r="GI35" s="168">
        <v>-11.544</v>
      </c>
      <c r="GJ35" s="168">
        <v>-12.309100000000001</v>
      </c>
      <c r="GK35" s="168">
        <v>3.2187000000000001</v>
      </c>
      <c r="GL35" s="169"/>
      <c r="GM35" s="169"/>
      <c r="GN35" s="169"/>
      <c r="GO35" s="168">
        <v>84.439700000000002</v>
      </c>
      <c r="GP35" s="168">
        <v>3.6819000000000002</v>
      </c>
      <c r="GQ35" s="168">
        <v>-23.254799999999999</v>
      </c>
      <c r="GR35" s="168">
        <v>6.0347</v>
      </c>
      <c r="GS35" s="168">
        <v>5.6886000000000001</v>
      </c>
      <c r="GT35" s="168">
        <v>136.38149999999999</v>
      </c>
      <c r="GU35" s="168">
        <v>0.44600000000000001</v>
      </c>
      <c r="GV35" s="168">
        <v>-4.3657000000000004</v>
      </c>
      <c r="GW35" s="168">
        <v>-11.9621</v>
      </c>
      <c r="GX35" s="168">
        <v>2.2974000000000001</v>
      </c>
      <c r="GY35" s="168">
        <v>6.2487000000000004</v>
      </c>
      <c r="GZ35" s="168">
        <v>6.3135000000000003</v>
      </c>
      <c r="HA35" s="168">
        <v>1.6920999999999999</v>
      </c>
      <c r="HB35" s="168">
        <v>-17.585100000000001</v>
      </c>
      <c r="HC35" s="168">
        <v>-17.1632</v>
      </c>
      <c r="HD35" s="168">
        <v>-10.9</v>
      </c>
      <c r="HE35" s="168">
        <v>4.0754000000000001</v>
      </c>
      <c r="HF35" s="168">
        <v>-41.186900000000001</v>
      </c>
      <c r="HG35" s="168">
        <v>52.423499999999997</v>
      </c>
      <c r="HH35" s="168">
        <v>121.3755</v>
      </c>
      <c r="HI35" s="168">
        <v>-47.2622</v>
      </c>
      <c r="HJ35" s="168">
        <v>6.4146999999999998</v>
      </c>
      <c r="HK35" s="169"/>
      <c r="HL35" s="168">
        <v>0</v>
      </c>
      <c r="HM35" s="168">
        <v>0</v>
      </c>
      <c r="HN35" s="168">
        <v>0</v>
      </c>
      <c r="HO35" s="169"/>
      <c r="HP35" s="169"/>
      <c r="HQ35" s="168">
        <v>-6.5384000000000002</v>
      </c>
      <c r="HR35" s="168">
        <v>-6.8018000000000001</v>
      </c>
      <c r="HS35" s="168">
        <v>-21.482399999999998</v>
      </c>
      <c r="HT35" s="168">
        <v>-21.873000000000001</v>
      </c>
      <c r="HU35" s="168">
        <v>49.32</v>
      </c>
      <c r="HV35" s="168">
        <v>49.06</v>
      </c>
      <c r="HW35" s="168">
        <v>-33.1</v>
      </c>
      <c r="HX35" s="168">
        <v>-33.1</v>
      </c>
      <c r="HY35" s="168">
        <v>-6.8699999999999997E-2</v>
      </c>
      <c r="HZ35" s="168">
        <v>9.44</v>
      </c>
      <c r="IA35" s="168">
        <v>45.174399999999999</v>
      </c>
      <c r="IB35" s="168">
        <v>24.819700000000001</v>
      </c>
      <c r="IC35" s="168">
        <v>24.749199999999998</v>
      </c>
      <c r="ID35" s="168">
        <v>-14.4</v>
      </c>
      <c r="IE35" s="168">
        <v>-45.3</v>
      </c>
      <c r="IF35" s="168">
        <v>-8.8000000000000007</v>
      </c>
      <c r="IG35" s="168">
        <v>-9.3000000000000007</v>
      </c>
      <c r="IH35" s="168">
        <v>-18.212199999999999</v>
      </c>
      <c r="II35" s="168">
        <v>-18.278199999999998</v>
      </c>
      <c r="IJ35" s="168">
        <v>-199.1163</v>
      </c>
      <c r="IK35" s="168">
        <v>5.7805999999999997</v>
      </c>
      <c r="IL35" s="168">
        <v>-250.93029999999999</v>
      </c>
      <c r="IM35" s="168">
        <v>-21.667200000000001</v>
      </c>
      <c r="IN35" s="168">
        <v>-53.722299999999997</v>
      </c>
      <c r="IO35" s="168">
        <v>68.228200000000001</v>
      </c>
      <c r="IP35" s="168">
        <v>104.1836</v>
      </c>
      <c r="IQ35" s="168">
        <v>81.9024</v>
      </c>
      <c r="IR35" s="168">
        <v>38.6126</v>
      </c>
      <c r="IS35" s="168">
        <v>-11.8802</v>
      </c>
      <c r="IT35" s="168">
        <v>37.261099999999999</v>
      </c>
      <c r="IU35" s="169"/>
      <c r="IV35" s="168">
        <v>29.4253</v>
      </c>
      <c r="IW35" s="168">
        <v>130.0181</v>
      </c>
      <c r="IX35" s="168">
        <v>-152.96619999999999</v>
      </c>
      <c r="IY35" s="168">
        <v>-18.421700000000001</v>
      </c>
      <c r="IZ35" s="168">
        <v>29.52</v>
      </c>
      <c r="JA35" s="168">
        <v>0.82150000000000001</v>
      </c>
      <c r="JB35" s="168">
        <v>7.6020000000000003</v>
      </c>
      <c r="JC35" s="168">
        <v>-12.64</v>
      </c>
      <c r="JD35" s="168">
        <v>-2.262</v>
      </c>
      <c r="JE35" s="168">
        <v>-2.2519999999999998</v>
      </c>
      <c r="JF35" s="168">
        <v>8.4</v>
      </c>
      <c r="JG35" s="168">
        <v>-6.72</v>
      </c>
      <c r="JH35" s="168">
        <v>-4.1456</v>
      </c>
      <c r="JI35" s="168">
        <v>0.79190000000000005</v>
      </c>
      <c r="JJ35" s="168">
        <v>-2.1073</v>
      </c>
      <c r="JK35" s="168">
        <v>-4.6555</v>
      </c>
      <c r="JL35" s="168">
        <v>1.8</v>
      </c>
      <c r="JM35" s="168">
        <v>8.39</v>
      </c>
      <c r="JN35" s="168">
        <v>7.1879999999999997</v>
      </c>
      <c r="JO35" s="168">
        <v>3.4592000000000001</v>
      </c>
      <c r="JP35" s="168">
        <v>4.2420999999999998</v>
      </c>
      <c r="JQ35" s="168">
        <v>3.6997</v>
      </c>
      <c r="JR35" s="168">
        <v>3.8079000000000001</v>
      </c>
      <c r="JS35" s="168">
        <v>2.7301000000000002</v>
      </c>
      <c r="JT35" s="169"/>
      <c r="JU35" s="168">
        <v>33</v>
      </c>
      <c r="JV35" s="168">
        <v>0.31950000000000001</v>
      </c>
      <c r="JW35" s="168">
        <v>1</v>
      </c>
      <c r="JX35" s="169"/>
      <c r="JY35" s="168">
        <v>-8.1719000000000008</v>
      </c>
      <c r="JZ35" s="168">
        <v>-1.9038999999999999</v>
      </c>
      <c r="KA35" s="168">
        <v>-26.845700000000001</v>
      </c>
      <c r="KB35" s="168">
        <v>-7.7054</v>
      </c>
      <c r="KC35" s="168">
        <v>-5.3497000000000003</v>
      </c>
      <c r="KD35" s="168">
        <v>-27.0459</v>
      </c>
      <c r="KE35" s="168">
        <v>1.9333</v>
      </c>
      <c r="KF35" s="168">
        <v>-28.2</v>
      </c>
      <c r="KG35" s="168">
        <v>12</v>
      </c>
      <c r="KH35" s="168">
        <v>39.921500000000002</v>
      </c>
      <c r="KI35" s="168">
        <v>-65.812899999999999</v>
      </c>
    </row>
    <row r="36" spans="1:295" ht="18" customHeight="1" x14ac:dyDescent="0.25">
      <c r="A36" s="163" t="s">
        <v>60</v>
      </c>
      <c r="B36" s="163" t="s">
        <v>816</v>
      </c>
      <c r="C36" s="167">
        <v>0</v>
      </c>
      <c r="D36" s="168">
        <v>5.8003999999999998</v>
      </c>
      <c r="E36" s="168">
        <v>-10.9703</v>
      </c>
      <c r="F36" s="168">
        <v>8.1066000000000003</v>
      </c>
      <c r="G36" s="168">
        <v>9.1468000000000007</v>
      </c>
      <c r="H36" s="169"/>
      <c r="I36" s="168">
        <v>22.0852</v>
      </c>
      <c r="J36" s="169"/>
      <c r="K36" s="168">
        <v>24.603200000000001</v>
      </c>
      <c r="L36" s="168">
        <v>10.7867</v>
      </c>
      <c r="M36" s="168">
        <v>12.161799999999999</v>
      </c>
      <c r="N36" s="168">
        <v>-11.1</v>
      </c>
      <c r="O36" s="168">
        <v>-39.6</v>
      </c>
      <c r="P36" s="168">
        <v>15.4</v>
      </c>
      <c r="Q36" s="168">
        <v>8.2799999999999994</v>
      </c>
      <c r="R36" s="168">
        <v>-28.6</v>
      </c>
      <c r="S36" s="168">
        <v>3.7732999999999999</v>
      </c>
      <c r="T36" s="168">
        <v>1.1678999999999999</v>
      </c>
      <c r="U36" s="168">
        <v>5.1847000000000003</v>
      </c>
      <c r="V36" s="168">
        <v>5.0502000000000002</v>
      </c>
      <c r="W36" s="168">
        <v>9.1128999999999998</v>
      </c>
      <c r="X36" s="168">
        <v>1.0521</v>
      </c>
      <c r="Y36" s="168">
        <v>-0.59899999999999998</v>
      </c>
      <c r="Z36" s="168">
        <v>0.80979999999999996</v>
      </c>
      <c r="AA36" s="169"/>
      <c r="AB36" s="168">
        <v>-1.1322000000000001</v>
      </c>
      <c r="AC36" s="168">
        <v>-0.48799999999999999</v>
      </c>
      <c r="AD36" s="169"/>
      <c r="AE36" s="168">
        <v>6.9320000000000004</v>
      </c>
      <c r="AF36" s="168">
        <v>-8.8800000000000008</v>
      </c>
      <c r="AG36" s="168">
        <v>8.8000000000000007</v>
      </c>
      <c r="AH36" s="168">
        <v>-1.821</v>
      </c>
      <c r="AI36" s="168">
        <v>0.26500000000000001</v>
      </c>
      <c r="AJ36" s="168">
        <v>-9.61</v>
      </c>
      <c r="AK36" s="168">
        <v>-9.6</v>
      </c>
      <c r="AL36" s="169"/>
      <c r="AM36" s="168">
        <v>-14.2</v>
      </c>
      <c r="AN36" s="168">
        <v>-14.29</v>
      </c>
      <c r="AO36" s="168">
        <v>5.4086999999999996</v>
      </c>
      <c r="AP36" s="168">
        <v>3.7728999999999999</v>
      </c>
      <c r="AQ36" s="168">
        <v>19.155000000000001</v>
      </c>
      <c r="AR36" s="168">
        <v>23.447399999999998</v>
      </c>
      <c r="AS36" s="168">
        <v>-15.1914</v>
      </c>
      <c r="AT36" s="168">
        <v>-10.9876</v>
      </c>
      <c r="AU36" s="168">
        <v>-10.4346</v>
      </c>
      <c r="AV36" s="168">
        <v>4.6353999999999997</v>
      </c>
      <c r="AW36" s="168">
        <v>5.1516000000000002</v>
      </c>
      <c r="AX36" s="169"/>
      <c r="AY36" s="168">
        <v>-14.215400000000001</v>
      </c>
      <c r="AZ36" s="168">
        <v>18.4252</v>
      </c>
      <c r="BA36" s="168">
        <v>17.516999999999999</v>
      </c>
      <c r="BB36" s="168">
        <v>111.6776</v>
      </c>
      <c r="BC36" s="168">
        <v>7.9387999999999996</v>
      </c>
      <c r="BD36" s="168">
        <v>-6.2</v>
      </c>
      <c r="BE36" s="168">
        <v>-6.2</v>
      </c>
      <c r="BF36" s="168">
        <v>-24.3033</v>
      </c>
      <c r="BG36" s="168">
        <v>-23.929099999999998</v>
      </c>
      <c r="BH36" s="168">
        <v>-3.3673000000000002</v>
      </c>
      <c r="BI36" s="169"/>
      <c r="BJ36" s="168">
        <v>23.2684</v>
      </c>
      <c r="BK36" s="168">
        <v>10.1715</v>
      </c>
      <c r="BL36" s="168">
        <v>5.2949000000000002</v>
      </c>
      <c r="BM36" s="168">
        <v>3.5642</v>
      </c>
      <c r="BN36" s="168">
        <v>-35.279400000000003</v>
      </c>
      <c r="BO36" s="168">
        <v>14.801500000000001</v>
      </c>
      <c r="BP36" s="168">
        <v>15.0761</v>
      </c>
      <c r="BQ36" s="168">
        <v>-44.288699999999999</v>
      </c>
      <c r="BR36" s="168">
        <v>-119.4295</v>
      </c>
      <c r="BS36" s="169"/>
      <c r="BT36" s="169"/>
      <c r="BU36" s="169"/>
      <c r="BV36" s="168">
        <v>19.599799999999998</v>
      </c>
      <c r="BW36" s="168">
        <v>7.92</v>
      </c>
      <c r="BX36" s="168">
        <v>14.22</v>
      </c>
      <c r="BY36" s="168">
        <v>-2.63</v>
      </c>
      <c r="BZ36" s="168">
        <v>-2.62</v>
      </c>
      <c r="CA36" s="168">
        <v>-22.098700000000001</v>
      </c>
      <c r="CB36" s="168">
        <v>-21.9648</v>
      </c>
      <c r="CC36" s="168">
        <v>32.494</v>
      </c>
      <c r="CD36" s="168">
        <v>31.348800000000001</v>
      </c>
      <c r="CE36" s="168">
        <v>-4.6532999999999998</v>
      </c>
      <c r="CF36" s="168">
        <v>8.0029000000000003</v>
      </c>
      <c r="CG36" s="168">
        <v>7.5321999999999996</v>
      </c>
      <c r="CH36" s="168">
        <v>23.133099999999999</v>
      </c>
      <c r="CI36" s="169"/>
      <c r="CJ36" s="168">
        <v>4.6079999999999997</v>
      </c>
      <c r="CK36" s="168">
        <v>8.4529999999999994</v>
      </c>
      <c r="CL36" s="168">
        <v>12.3</v>
      </c>
      <c r="CM36" s="168">
        <v>9.6</v>
      </c>
      <c r="CN36" s="168">
        <v>-4.51</v>
      </c>
      <c r="CO36" s="168">
        <v>33.281100000000002</v>
      </c>
      <c r="CP36" s="168">
        <v>33.520400000000002</v>
      </c>
      <c r="CQ36" s="168">
        <v>31.868200000000002</v>
      </c>
      <c r="CR36" s="168">
        <v>16.188300000000002</v>
      </c>
      <c r="CS36" s="168">
        <v>15.9292</v>
      </c>
      <c r="CT36" s="168">
        <v>-30.7288</v>
      </c>
      <c r="CU36" s="168">
        <v>2.4333999999999998</v>
      </c>
      <c r="CV36" s="168">
        <v>-23.668500000000002</v>
      </c>
      <c r="CW36" s="169"/>
      <c r="CX36" s="168">
        <v>36.57</v>
      </c>
      <c r="CY36" s="168">
        <v>14.39</v>
      </c>
      <c r="CZ36" s="168">
        <v>13.442399999999999</v>
      </c>
      <c r="DA36" s="168">
        <v>12.210100000000001</v>
      </c>
      <c r="DB36" s="168">
        <v>-11.3506</v>
      </c>
      <c r="DC36" s="169"/>
      <c r="DD36" s="169"/>
      <c r="DE36" s="169"/>
      <c r="DF36" s="168">
        <v>27.0685</v>
      </c>
      <c r="DG36" s="169"/>
      <c r="DH36" s="168">
        <v>-4.8761999999999999</v>
      </c>
      <c r="DI36" s="168">
        <v>-21.8</v>
      </c>
      <c r="DJ36" s="168">
        <v>-23</v>
      </c>
      <c r="DK36" s="168">
        <v>-1.1999999999999999E-3</v>
      </c>
      <c r="DL36" s="168">
        <v>18.3</v>
      </c>
      <c r="DM36" s="168">
        <v>14.54</v>
      </c>
      <c r="DN36" s="168">
        <v>23.32</v>
      </c>
      <c r="DO36" s="168">
        <v>12.33</v>
      </c>
      <c r="DP36" s="168">
        <v>-2.4500000000000002</v>
      </c>
      <c r="DQ36" s="168">
        <v>17.189499999999999</v>
      </c>
      <c r="DR36" s="168">
        <v>-27.859100000000002</v>
      </c>
      <c r="DS36" s="168">
        <v>-6.62</v>
      </c>
      <c r="DT36" s="168">
        <v>-2.7</v>
      </c>
      <c r="DU36" s="168">
        <v>18.78</v>
      </c>
      <c r="DV36" s="168">
        <v>12.27</v>
      </c>
      <c r="DW36" s="168">
        <v>-27.909099999999999</v>
      </c>
      <c r="DX36" s="168">
        <v>-14.327299999999999</v>
      </c>
      <c r="DY36" s="168">
        <v>-45.073599999999999</v>
      </c>
      <c r="DZ36" s="168">
        <v>-44.4636</v>
      </c>
      <c r="EA36" s="168">
        <v>38.433999999999997</v>
      </c>
      <c r="EB36" s="168">
        <v>7.1871999999999998</v>
      </c>
      <c r="EC36" s="168">
        <v>-6.1891999999999996</v>
      </c>
      <c r="ED36" s="168">
        <v>-5.6977000000000002</v>
      </c>
      <c r="EE36" s="168">
        <v>-0.36009999999999998</v>
      </c>
      <c r="EF36" s="168">
        <v>-29.004799999999999</v>
      </c>
      <c r="EG36" s="168">
        <v>-12.765000000000001</v>
      </c>
      <c r="EH36" s="168">
        <v>-11.366199999999999</v>
      </c>
      <c r="EI36" s="168">
        <v>-27.8584</v>
      </c>
      <c r="EJ36" s="168">
        <v>6.0404</v>
      </c>
      <c r="EK36" s="168">
        <v>-8.2861999999999991</v>
      </c>
      <c r="EL36" s="168">
        <v>-6.9010999999999996</v>
      </c>
      <c r="EM36" s="168">
        <v>18.723199999999999</v>
      </c>
      <c r="EN36" s="168">
        <v>1.6291</v>
      </c>
      <c r="EO36" s="169"/>
      <c r="EP36" s="168">
        <v>20.2</v>
      </c>
      <c r="EQ36" s="168">
        <v>-37.897500000000001</v>
      </c>
      <c r="ER36" s="168">
        <v>66.745800000000003</v>
      </c>
      <c r="ES36" s="169"/>
      <c r="ET36" s="168">
        <v>-5.58</v>
      </c>
      <c r="EU36" s="168">
        <v>-13.96</v>
      </c>
      <c r="EV36" s="168">
        <v>-10.8</v>
      </c>
      <c r="EW36" s="168">
        <v>4.9527000000000001</v>
      </c>
      <c r="EX36" s="168">
        <v>2.8889999999999998</v>
      </c>
      <c r="EY36" s="168">
        <v>-8.9179999999999993</v>
      </c>
      <c r="EZ36" s="168">
        <v>-9.0585000000000004</v>
      </c>
      <c r="FA36" s="168">
        <v>9.7035</v>
      </c>
      <c r="FB36" s="168">
        <v>7.2652000000000001</v>
      </c>
      <c r="FC36" s="168">
        <v>-17.7621</v>
      </c>
      <c r="FD36" s="168">
        <v>3.1768000000000001</v>
      </c>
      <c r="FE36" s="168">
        <v>2.9228000000000001</v>
      </c>
      <c r="FF36" s="169"/>
      <c r="FG36" s="168">
        <v>3.4089999999999998</v>
      </c>
      <c r="FH36" s="168">
        <v>3.7989000000000002</v>
      </c>
      <c r="FI36" s="168">
        <v>3.0007999999999999</v>
      </c>
      <c r="FJ36" s="168">
        <v>9.0426000000000002</v>
      </c>
      <c r="FK36" s="168">
        <v>8.7077000000000009</v>
      </c>
      <c r="FL36" s="168">
        <v>-16.7456</v>
      </c>
      <c r="FM36" s="168">
        <v>27.772600000000001</v>
      </c>
      <c r="FN36" s="168">
        <v>27.707899999999999</v>
      </c>
      <c r="FO36" s="168">
        <v>-8.4901999999999997</v>
      </c>
      <c r="FP36" s="169"/>
      <c r="FQ36" s="168">
        <v>21.6617</v>
      </c>
      <c r="FR36" s="168">
        <v>-18.54</v>
      </c>
      <c r="FS36" s="168">
        <v>-1.1165</v>
      </c>
      <c r="FT36" s="168">
        <v>0.19159999999999999</v>
      </c>
      <c r="FU36" s="168">
        <v>0.57999999999999996</v>
      </c>
      <c r="FV36" s="168">
        <v>0.89</v>
      </c>
      <c r="FW36" s="168">
        <v>-22.1052</v>
      </c>
      <c r="FX36" s="169"/>
      <c r="FY36" s="168">
        <v>0.92500000000000004</v>
      </c>
      <c r="FZ36" s="168">
        <v>2.7010000000000001</v>
      </c>
      <c r="GA36" s="169"/>
      <c r="GB36" s="168">
        <v>-8.5500000000000007</v>
      </c>
      <c r="GC36" s="168">
        <v>-4.7054999999999998</v>
      </c>
      <c r="GD36" s="168">
        <v>5.4654999999999996</v>
      </c>
      <c r="GE36" s="168">
        <v>-5.56</v>
      </c>
      <c r="GF36" s="168">
        <v>39.015000000000001</v>
      </c>
      <c r="GG36" s="169"/>
      <c r="GH36" s="168">
        <v>30.008400000000002</v>
      </c>
      <c r="GI36" s="168">
        <v>-11.767099999999999</v>
      </c>
      <c r="GJ36" s="168">
        <v>-12.5487</v>
      </c>
      <c r="GK36" s="168">
        <v>3.1928000000000001</v>
      </c>
      <c r="GL36" s="169"/>
      <c r="GM36" s="169"/>
      <c r="GN36" s="168">
        <v>-15.9123</v>
      </c>
      <c r="GO36" s="168">
        <v>84.799800000000005</v>
      </c>
      <c r="GP36" s="168">
        <v>4.0269000000000004</v>
      </c>
      <c r="GQ36" s="168">
        <v>-23.020700000000001</v>
      </c>
      <c r="GR36" s="168">
        <v>5.0297999999999998</v>
      </c>
      <c r="GS36" s="168">
        <v>5.0053999999999998</v>
      </c>
      <c r="GT36" s="168">
        <v>132.9889</v>
      </c>
      <c r="GU36" s="168">
        <v>0.66180000000000005</v>
      </c>
      <c r="GV36" s="168">
        <v>-3.8313999999999999</v>
      </c>
      <c r="GW36" s="168">
        <v>-12.085900000000001</v>
      </c>
      <c r="GX36" s="168">
        <v>2.2578999999999998</v>
      </c>
      <c r="GY36" s="168">
        <v>5.2671999999999999</v>
      </c>
      <c r="GZ36" s="168">
        <v>5.4116999999999997</v>
      </c>
      <c r="HA36" s="168">
        <v>1.6874</v>
      </c>
      <c r="HB36" s="168">
        <v>-16.896599999999999</v>
      </c>
      <c r="HC36" s="168">
        <v>-17.074200000000001</v>
      </c>
      <c r="HD36" s="168">
        <v>-10.48</v>
      </c>
      <c r="HE36" s="168">
        <v>3.5013000000000001</v>
      </c>
      <c r="HF36" s="168">
        <v>-40.423900000000003</v>
      </c>
      <c r="HG36" s="168">
        <v>47.499600000000001</v>
      </c>
      <c r="HH36" s="168">
        <v>124.3475</v>
      </c>
      <c r="HI36" s="168">
        <v>-48.343000000000004</v>
      </c>
      <c r="HJ36" s="168">
        <v>5.1691000000000003</v>
      </c>
      <c r="HK36" s="169"/>
      <c r="HL36" s="168">
        <v>0</v>
      </c>
      <c r="HM36" s="168">
        <v>0</v>
      </c>
      <c r="HN36" s="168">
        <v>0</v>
      </c>
      <c r="HO36" s="169"/>
      <c r="HP36" s="169"/>
      <c r="HQ36" s="168">
        <v>-6.2815000000000003</v>
      </c>
      <c r="HR36" s="168">
        <v>-6.3129</v>
      </c>
      <c r="HS36" s="168">
        <v>-21.202999999999999</v>
      </c>
      <c r="HT36" s="168">
        <v>-21.1</v>
      </c>
      <c r="HU36" s="168">
        <v>41.81</v>
      </c>
      <c r="HV36" s="168">
        <v>41.48</v>
      </c>
      <c r="HW36" s="168">
        <v>-32.200000000000003</v>
      </c>
      <c r="HX36" s="168">
        <v>-32.200000000000003</v>
      </c>
      <c r="HY36" s="168">
        <v>5.3999999999999999E-2</v>
      </c>
      <c r="HZ36" s="168">
        <v>6.16</v>
      </c>
      <c r="IA36" s="168">
        <v>40.592500000000001</v>
      </c>
      <c r="IB36" s="168">
        <v>28.380600000000001</v>
      </c>
      <c r="IC36" s="168">
        <v>27.417200000000001</v>
      </c>
      <c r="ID36" s="168">
        <v>-14</v>
      </c>
      <c r="IE36" s="168">
        <v>-44.8</v>
      </c>
      <c r="IF36" s="168">
        <v>-9.9</v>
      </c>
      <c r="IG36" s="168">
        <v>-10.199999999999999</v>
      </c>
      <c r="IH36" s="168">
        <v>-17.8933</v>
      </c>
      <c r="II36" s="168">
        <v>-17.888500000000001</v>
      </c>
      <c r="IJ36" s="168">
        <v>-201.50790000000001</v>
      </c>
      <c r="IK36" s="168">
        <v>2.5949</v>
      </c>
      <c r="IL36" s="168">
        <v>-251.48349999999999</v>
      </c>
      <c r="IM36" s="168">
        <v>-18.8245</v>
      </c>
      <c r="IN36" s="168">
        <v>-57.384999999999998</v>
      </c>
      <c r="IO36" s="168">
        <v>62.893300000000004</v>
      </c>
      <c r="IP36" s="168">
        <v>107.3396</v>
      </c>
      <c r="IQ36" s="168">
        <v>79.142899999999997</v>
      </c>
      <c r="IR36" s="168">
        <v>35.235300000000002</v>
      </c>
      <c r="IS36" s="168">
        <v>-17.3263</v>
      </c>
      <c r="IT36" s="168">
        <v>16.411300000000001</v>
      </c>
      <c r="IU36" s="168">
        <v>15.2683</v>
      </c>
      <c r="IV36" s="168">
        <v>30.438500000000001</v>
      </c>
      <c r="IW36" s="168">
        <v>127.30549999999999</v>
      </c>
      <c r="IX36" s="168">
        <v>-152.63650000000001</v>
      </c>
      <c r="IY36" s="168">
        <v>-20.951000000000001</v>
      </c>
      <c r="IZ36" s="168">
        <v>31.330100000000002</v>
      </c>
      <c r="JA36" s="168">
        <v>-2.3199999999999998E-2</v>
      </c>
      <c r="JB36" s="168">
        <v>7.5330000000000004</v>
      </c>
      <c r="JC36" s="168">
        <v>-12</v>
      </c>
      <c r="JD36" s="168">
        <v>-2.214</v>
      </c>
      <c r="JE36" s="168">
        <v>-2.206</v>
      </c>
      <c r="JF36" s="168">
        <v>7.92</v>
      </c>
      <c r="JG36" s="168">
        <v>-7.04</v>
      </c>
      <c r="JH36" s="168">
        <v>-3.9670000000000001</v>
      </c>
      <c r="JI36" s="168">
        <v>1.0849</v>
      </c>
      <c r="JJ36" s="168">
        <v>-2.3727999999999998</v>
      </c>
      <c r="JK36" s="168">
        <v>-4.7165999999999997</v>
      </c>
      <c r="JL36" s="168">
        <v>2</v>
      </c>
      <c r="JM36" s="168">
        <v>7.0590000000000002</v>
      </c>
      <c r="JN36" s="168">
        <v>7.1310000000000002</v>
      </c>
      <c r="JO36" s="168">
        <v>3.6816</v>
      </c>
      <c r="JP36" s="169"/>
      <c r="JQ36" s="168">
        <v>4.6862000000000004</v>
      </c>
      <c r="JR36" s="168">
        <v>3.8788</v>
      </c>
      <c r="JS36" s="168">
        <v>4.2024999999999997</v>
      </c>
      <c r="JT36" s="169"/>
      <c r="JU36" s="168">
        <v>33</v>
      </c>
      <c r="JV36" s="168">
        <v>0.75619999999999998</v>
      </c>
      <c r="JW36" s="168">
        <v>0.97</v>
      </c>
      <c r="JX36" s="168">
        <v>0</v>
      </c>
      <c r="JY36" s="168">
        <v>-7.9722999999999997</v>
      </c>
      <c r="JZ36" s="168">
        <v>-0.9194</v>
      </c>
      <c r="KA36" s="168">
        <v>-26.164400000000001</v>
      </c>
      <c r="KB36" s="168">
        <v>-7.9607000000000001</v>
      </c>
      <c r="KC36" s="168">
        <v>-6.6422999999999996</v>
      </c>
      <c r="KD36" s="168">
        <v>-25.975100000000001</v>
      </c>
      <c r="KE36" s="168">
        <v>1.9231</v>
      </c>
      <c r="KF36" s="168">
        <v>-27.9</v>
      </c>
      <c r="KG36" s="168">
        <v>11.6</v>
      </c>
      <c r="KH36" s="168">
        <v>38.140999999999998</v>
      </c>
      <c r="KI36" s="168">
        <v>-75.264700000000005</v>
      </c>
    </row>
    <row r="37" spans="1:295" ht="18" customHeight="1" x14ac:dyDescent="0.25">
      <c r="A37" s="163" t="s">
        <v>60</v>
      </c>
      <c r="B37" s="163" t="s">
        <v>817</v>
      </c>
      <c r="C37" s="167">
        <v>0</v>
      </c>
      <c r="D37" s="168">
        <v>6.3171999999999997</v>
      </c>
      <c r="E37" s="168">
        <v>-11.5786</v>
      </c>
      <c r="F37" s="168">
        <v>8.0167000000000002</v>
      </c>
      <c r="G37" s="168">
        <v>9.6875</v>
      </c>
      <c r="H37" s="169"/>
      <c r="I37" s="168">
        <v>22.587299999999999</v>
      </c>
      <c r="J37" s="169"/>
      <c r="K37" s="168">
        <v>23.481999999999999</v>
      </c>
      <c r="L37" s="168">
        <v>10.813700000000001</v>
      </c>
      <c r="M37" s="168">
        <v>12.049899999999999</v>
      </c>
      <c r="N37" s="168">
        <v>-15.54</v>
      </c>
      <c r="O37" s="168">
        <v>-24.2</v>
      </c>
      <c r="P37" s="168">
        <v>0</v>
      </c>
      <c r="Q37" s="168">
        <v>0</v>
      </c>
      <c r="R37" s="168">
        <v>-15.4</v>
      </c>
      <c r="S37" s="168">
        <v>3.2728999999999999</v>
      </c>
      <c r="T37" s="168">
        <v>0.85499999999999998</v>
      </c>
      <c r="U37" s="168">
        <v>5.7298</v>
      </c>
      <c r="V37" s="168">
        <v>5.8192000000000004</v>
      </c>
      <c r="W37" s="168">
        <v>9.8994</v>
      </c>
      <c r="X37" s="168">
        <v>1.6416999999999999</v>
      </c>
      <c r="Y37" s="168">
        <v>-0.69820000000000004</v>
      </c>
      <c r="Z37" s="168">
        <v>0.86309999999999998</v>
      </c>
      <c r="AA37" s="169"/>
      <c r="AB37" s="168">
        <v>-1.0942000000000001</v>
      </c>
      <c r="AC37" s="168">
        <v>-0.32700000000000001</v>
      </c>
      <c r="AD37" s="169"/>
      <c r="AE37" s="168">
        <v>9.2110000000000003</v>
      </c>
      <c r="AF37" s="168">
        <v>-4.4400000000000004</v>
      </c>
      <c r="AG37" s="168">
        <v>-11</v>
      </c>
      <c r="AH37" s="168">
        <v>1.1339999999999999</v>
      </c>
      <c r="AI37" s="168">
        <v>0.316</v>
      </c>
      <c r="AJ37" s="168">
        <v>-9.11</v>
      </c>
      <c r="AK37" s="168">
        <v>-8.8800000000000008</v>
      </c>
      <c r="AL37" s="169"/>
      <c r="AM37" s="168">
        <v>-13.54</v>
      </c>
      <c r="AN37" s="168">
        <v>-13.5</v>
      </c>
      <c r="AO37" s="168">
        <v>6.4161000000000001</v>
      </c>
      <c r="AP37" s="168">
        <v>3.4274</v>
      </c>
      <c r="AQ37" s="168">
        <v>21.396100000000001</v>
      </c>
      <c r="AR37" s="168">
        <v>24.9542</v>
      </c>
      <c r="AS37" s="168">
        <v>-18.243099999999998</v>
      </c>
      <c r="AT37" s="168">
        <v>-10.747</v>
      </c>
      <c r="AU37" s="168">
        <v>-11.2445</v>
      </c>
      <c r="AV37" s="168">
        <v>30.131499999999999</v>
      </c>
      <c r="AW37" s="168">
        <v>19.301500000000001</v>
      </c>
      <c r="AX37" s="169"/>
      <c r="AY37" s="168">
        <v>-19.0503</v>
      </c>
      <c r="AZ37" s="168">
        <v>22.023599999999998</v>
      </c>
      <c r="BA37" s="168">
        <v>24.7441</v>
      </c>
      <c r="BB37" s="168">
        <v>109.5157</v>
      </c>
      <c r="BC37" s="168">
        <v>8.3406000000000002</v>
      </c>
      <c r="BD37" s="168">
        <v>-5.6</v>
      </c>
      <c r="BE37" s="168">
        <v>-5.6</v>
      </c>
      <c r="BF37" s="168">
        <v>-19.481200000000001</v>
      </c>
      <c r="BG37" s="168">
        <v>-21.9375</v>
      </c>
      <c r="BH37" s="168">
        <v>-3.2719</v>
      </c>
      <c r="BI37" s="169"/>
      <c r="BJ37" s="168">
        <v>22.943999999999999</v>
      </c>
      <c r="BK37" s="168">
        <v>10.078099999999999</v>
      </c>
      <c r="BL37" s="168">
        <v>5.3708</v>
      </c>
      <c r="BM37" s="168">
        <v>3.7109000000000001</v>
      </c>
      <c r="BN37" s="168">
        <v>-20.966200000000001</v>
      </c>
      <c r="BO37" s="168">
        <v>18.860399999999998</v>
      </c>
      <c r="BP37" s="168">
        <v>18.952000000000002</v>
      </c>
      <c r="BQ37" s="168">
        <v>-49.843000000000004</v>
      </c>
      <c r="BR37" s="168">
        <v>-98.735399999999998</v>
      </c>
      <c r="BS37" s="169"/>
      <c r="BT37" s="169"/>
      <c r="BU37" s="169"/>
      <c r="BV37" s="168">
        <v>24.709399999999999</v>
      </c>
      <c r="BW37" s="168">
        <v>9.2100000000000009</v>
      </c>
      <c r="BX37" s="168">
        <v>14.85</v>
      </c>
      <c r="BY37" s="168">
        <v>-0.55000000000000004</v>
      </c>
      <c r="BZ37" s="168">
        <v>-0.5</v>
      </c>
      <c r="CA37" s="168">
        <v>-24.376000000000001</v>
      </c>
      <c r="CB37" s="168">
        <v>-24.242000000000001</v>
      </c>
      <c r="CC37" s="168">
        <v>35.379899999999999</v>
      </c>
      <c r="CD37" s="168">
        <v>34.3675</v>
      </c>
      <c r="CE37" s="168">
        <v>-6.9387999999999996</v>
      </c>
      <c r="CF37" s="168">
        <v>8.0006000000000004</v>
      </c>
      <c r="CG37" s="168">
        <v>8.0465</v>
      </c>
      <c r="CH37" s="168">
        <v>22.4239</v>
      </c>
      <c r="CI37" s="169"/>
      <c r="CJ37" s="168">
        <v>4.4116</v>
      </c>
      <c r="CK37" s="168">
        <v>8.8840000000000003</v>
      </c>
      <c r="CL37" s="168">
        <v>13.4</v>
      </c>
      <c r="CM37" s="168">
        <v>10.5</v>
      </c>
      <c r="CN37" s="168">
        <v>-4.59</v>
      </c>
      <c r="CO37" s="168">
        <v>36.438000000000002</v>
      </c>
      <c r="CP37" s="168">
        <v>35.759799999999998</v>
      </c>
      <c r="CQ37" s="168">
        <v>33.770600000000002</v>
      </c>
      <c r="CR37" s="168">
        <v>15.7182</v>
      </c>
      <c r="CS37" s="168">
        <v>16.5732</v>
      </c>
      <c r="CT37" s="168">
        <v>-29.046500000000002</v>
      </c>
      <c r="CU37" s="168">
        <v>-0.43030000000000002</v>
      </c>
      <c r="CV37" s="168">
        <v>-22.483599999999999</v>
      </c>
      <c r="CW37" s="169"/>
      <c r="CX37" s="168">
        <v>40.200000000000003</v>
      </c>
      <c r="CY37" s="168">
        <v>16.399999999999999</v>
      </c>
      <c r="CZ37" s="168">
        <v>14.379899999999999</v>
      </c>
      <c r="DA37" s="168">
        <v>13.089</v>
      </c>
      <c r="DB37" s="168">
        <v>-12.261799999999999</v>
      </c>
      <c r="DC37" s="169"/>
      <c r="DD37" s="169"/>
      <c r="DE37" s="169"/>
      <c r="DF37" s="168">
        <v>26.281400000000001</v>
      </c>
      <c r="DG37" s="169"/>
      <c r="DH37" s="168">
        <v>-5.4786000000000001</v>
      </c>
      <c r="DI37" s="168">
        <v>-26.8</v>
      </c>
      <c r="DJ37" s="168">
        <v>-24.8</v>
      </c>
      <c r="DK37" s="168">
        <v>0.191</v>
      </c>
      <c r="DL37" s="168">
        <v>18.399999999999999</v>
      </c>
      <c r="DM37" s="168">
        <v>15.74</v>
      </c>
      <c r="DN37" s="168">
        <v>23.64</v>
      </c>
      <c r="DO37" s="168">
        <v>12.54</v>
      </c>
      <c r="DP37" s="168">
        <v>-2.91</v>
      </c>
      <c r="DQ37" s="168">
        <v>17.701000000000001</v>
      </c>
      <c r="DR37" s="168">
        <v>-27.4316</v>
      </c>
      <c r="DS37" s="168">
        <v>-6.3</v>
      </c>
      <c r="DT37" s="168">
        <v>-2.56</v>
      </c>
      <c r="DU37" s="168">
        <v>18.559999999999999</v>
      </c>
      <c r="DV37" s="168">
        <v>14.54</v>
      </c>
      <c r="DW37" s="168">
        <v>-27.163599999999999</v>
      </c>
      <c r="DX37" s="168">
        <v>-13.6364</v>
      </c>
      <c r="DY37" s="168">
        <v>-47.957599999999999</v>
      </c>
      <c r="DZ37" s="168">
        <v>-46.918199999999999</v>
      </c>
      <c r="EA37" s="168">
        <v>41.099400000000003</v>
      </c>
      <c r="EB37" s="168">
        <v>6.2035999999999998</v>
      </c>
      <c r="EC37" s="168">
        <v>-5.3836000000000004</v>
      </c>
      <c r="ED37" s="168">
        <v>-5.3228999999999997</v>
      </c>
      <c r="EE37" s="168">
        <v>0.35149999999999998</v>
      </c>
      <c r="EF37" s="168">
        <v>-27.985600000000002</v>
      </c>
      <c r="EG37" s="168">
        <v>-12.680999999999999</v>
      </c>
      <c r="EH37" s="168">
        <v>-6.4227999999999996</v>
      </c>
      <c r="EI37" s="168">
        <v>-55.712499999999999</v>
      </c>
      <c r="EJ37" s="168">
        <v>5.3411</v>
      </c>
      <c r="EK37" s="168">
        <v>-7.0822000000000003</v>
      </c>
      <c r="EL37" s="168">
        <v>-5.7203999999999997</v>
      </c>
      <c r="EM37" s="168">
        <v>32.297600000000003</v>
      </c>
      <c r="EN37" s="168">
        <v>6.6239999999999997</v>
      </c>
      <c r="EO37" s="168">
        <v>4.8019999999999996</v>
      </c>
      <c r="EP37" s="168">
        <v>-4.9000000000000004</v>
      </c>
      <c r="EQ37" s="168">
        <v>-32.541200000000003</v>
      </c>
      <c r="ER37" s="168">
        <v>46.551299999999998</v>
      </c>
      <c r="ES37" s="169"/>
      <c r="ET37" s="168">
        <v>0</v>
      </c>
      <c r="EU37" s="168">
        <v>0</v>
      </c>
      <c r="EV37" s="168">
        <v>3.9</v>
      </c>
      <c r="EW37" s="168">
        <v>4.8863000000000003</v>
      </c>
      <c r="EX37" s="168">
        <v>11.9665</v>
      </c>
      <c r="EY37" s="168">
        <v>-8.8866999999999994</v>
      </c>
      <c r="EZ37" s="168">
        <v>-9.1883999999999997</v>
      </c>
      <c r="FA37" s="168">
        <v>10.0837</v>
      </c>
      <c r="FB37" s="168">
        <v>11.552099999999999</v>
      </c>
      <c r="FC37" s="168">
        <v>-26.810199999999998</v>
      </c>
      <c r="FD37" s="168">
        <v>3.4194</v>
      </c>
      <c r="FE37" s="168">
        <v>3.2079</v>
      </c>
      <c r="FF37" s="169"/>
      <c r="FG37" s="168">
        <v>2.5608</v>
      </c>
      <c r="FH37" s="168">
        <v>2.8123999999999998</v>
      </c>
      <c r="FI37" s="168">
        <v>0</v>
      </c>
      <c r="FJ37" s="168">
        <v>11.8894</v>
      </c>
      <c r="FK37" s="168">
        <v>11.052099999999999</v>
      </c>
      <c r="FL37" s="168">
        <v>-17.582899999999999</v>
      </c>
      <c r="FM37" s="168">
        <v>30.243600000000001</v>
      </c>
      <c r="FN37" s="168">
        <v>29.862400000000001</v>
      </c>
      <c r="FO37" s="168">
        <v>-8.4108999999999998</v>
      </c>
      <c r="FP37" s="169"/>
      <c r="FQ37" s="168">
        <v>21.788699999999999</v>
      </c>
      <c r="FR37" s="168">
        <v>-18.57</v>
      </c>
      <c r="FS37" s="168">
        <v>-1.1165</v>
      </c>
      <c r="FT37" s="168">
        <v>0.21809999999999999</v>
      </c>
      <c r="FU37" s="168">
        <v>0.67</v>
      </c>
      <c r="FV37" s="168">
        <v>1.33</v>
      </c>
      <c r="FW37" s="168">
        <v>-21.817499999999999</v>
      </c>
      <c r="FX37" s="169"/>
      <c r="FY37" s="168">
        <v>0.92700000000000005</v>
      </c>
      <c r="FZ37" s="168">
        <v>2.7149999999999999</v>
      </c>
      <c r="GA37" s="169"/>
      <c r="GB37" s="168">
        <v>-7.93</v>
      </c>
      <c r="GC37" s="168">
        <v>-6.5091000000000001</v>
      </c>
      <c r="GD37" s="168">
        <v>3.8704999999999998</v>
      </c>
      <c r="GE37" s="168">
        <v>-5.21</v>
      </c>
      <c r="GF37" s="168">
        <v>40.384300000000003</v>
      </c>
      <c r="GG37" s="169"/>
      <c r="GH37" s="168">
        <v>24.666899999999998</v>
      </c>
      <c r="GI37" s="168">
        <v>-8.4343000000000004</v>
      </c>
      <c r="GJ37" s="168">
        <v>-9.1515000000000004</v>
      </c>
      <c r="GK37" s="168">
        <v>3.2545000000000002</v>
      </c>
      <c r="GL37" s="169"/>
      <c r="GM37" s="169"/>
      <c r="GN37" s="168">
        <v>-15.8261</v>
      </c>
      <c r="GO37" s="168">
        <v>82.602800000000002</v>
      </c>
      <c r="GP37" s="168">
        <v>4.8201000000000001</v>
      </c>
      <c r="GQ37" s="168">
        <v>-21.048300000000001</v>
      </c>
      <c r="GR37" s="168">
        <v>5.0369000000000002</v>
      </c>
      <c r="GS37" s="168">
        <v>3.7835000000000001</v>
      </c>
      <c r="GT37" s="168">
        <v>119.69</v>
      </c>
      <c r="GU37" s="168">
        <v>-1.6967000000000001</v>
      </c>
      <c r="GV37" s="168">
        <v>-5.0987999999999998</v>
      </c>
      <c r="GW37" s="168">
        <v>-10.824199999999999</v>
      </c>
      <c r="GX37" s="168">
        <v>3.0063</v>
      </c>
      <c r="GY37" s="168">
        <v>5.7506000000000004</v>
      </c>
      <c r="GZ37" s="168">
        <v>5.9020999999999999</v>
      </c>
      <c r="HA37" s="168">
        <v>1.9346000000000001</v>
      </c>
      <c r="HB37" s="168">
        <v>-15.3584</v>
      </c>
      <c r="HC37" s="168">
        <v>-14.1067</v>
      </c>
      <c r="HD37" s="168">
        <v>-10.06</v>
      </c>
      <c r="HE37" s="168">
        <v>3.6579999999999999</v>
      </c>
      <c r="HF37" s="168">
        <v>-34.1098</v>
      </c>
      <c r="HG37" s="168">
        <v>43.061399999999999</v>
      </c>
      <c r="HH37" s="168">
        <v>105.3952</v>
      </c>
      <c r="HI37" s="168">
        <v>-38.766599999999997</v>
      </c>
      <c r="HJ37" s="168">
        <v>14.7538</v>
      </c>
      <c r="HK37" s="169"/>
      <c r="HL37" s="168">
        <v>0</v>
      </c>
      <c r="HM37" s="168">
        <v>0</v>
      </c>
      <c r="HN37" s="168">
        <v>-10.7318</v>
      </c>
      <c r="HO37" s="169"/>
      <c r="HP37" s="169"/>
      <c r="HQ37" s="168">
        <v>-6.4107000000000003</v>
      </c>
      <c r="HR37" s="168">
        <v>-6.5453000000000001</v>
      </c>
      <c r="HS37" s="168">
        <v>-21.2516</v>
      </c>
      <c r="HT37" s="168">
        <v>-21.188300000000002</v>
      </c>
      <c r="HU37" s="168">
        <v>34.549999999999997</v>
      </c>
      <c r="HV37" s="168">
        <v>34.31</v>
      </c>
      <c r="HW37" s="168">
        <v>-31.2</v>
      </c>
      <c r="HX37" s="168">
        <v>-31.3</v>
      </c>
      <c r="HY37" s="168">
        <v>-0.1053</v>
      </c>
      <c r="HZ37" s="168">
        <v>4.96</v>
      </c>
      <c r="IA37" s="168">
        <v>29.136399999999998</v>
      </c>
      <c r="IB37" s="168">
        <v>30.629899999999999</v>
      </c>
      <c r="IC37" s="168">
        <v>30.546800000000001</v>
      </c>
      <c r="ID37" s="168">
        <v>-14</v>
      </c>
      <c r="IE37" s="168">
        <v>-44.4</v>
      </c>
      <c r="IF37" s="168">
        <v>-10.1</v>
      </c>
      <c r="IG37" s="168">
        <v>-10.6</v>
      </c>
      <c r="IH37" s="169"/>
      <c r="II37" s="169"/>
      <c r="IJ37" s="168">
        <v>-192.5796</v>
      </c>
      <c r="IK37" s="168">
        <v>7.6237000000000004</v>
      </c>
      <c r="IL37" s="168">
        <v>-263.68889999999999</v>
      </c>
      <c r="IM37" s="168">
        <v>-22.9529</v>
      </c>
      <c r="IN37" s="168">
        <v>-57.807000000000002</v>
      </c>
      <c r="IO37" s="168">
        <v>66.0685</v>
      </c>
      <c r="IP37" s="168">
        <v>101.377</v>
      </c>
      <c r="IQ37" s="168">
        <v>83.224699999999999</v>
      </c>
      <c r="IR37" s="168">
        <v>49.664999999999999</v>
      </c>
      <c r="IS37" s="168">
        <v>-8.6608000000000001</v>
      </c>
      <c r="IT37" s="168">
        <v>18.001000000000001</v>
      </c>
      <c r="IU37" s="168">
        <v>16.657699999999998</v>
      </c>
      <c r="IV37" s="168">
        <v>24.966899999999999</v>
      </c>
      <c r="IW37" s="168">
        <v>138.19329999999999</v>
      </c>
      <c r="IX37" s="168">
        <v>-167.84229999999999</v>
      </c>
      <c r="IY37" s="168">
        <v>-18.374199999999998</v>
      </c>
      <c r="IZ37" s="168">
        <v>30.947199999999999</v>
      </c>
      <c r="JA37" s="168">
        <v>-0.37480000000000002</v>
      </c>
      <c r="JB37" s="168">
        <v>6.9740000000000002</v>
      </c>
      <c r="JC37" s="168">
        <v>-12.32</v>
      </c>
      <c r="JD37" s="168">
        <v>-2.2599999999999998</v>
      </c>
      <c r="JE37" s="168">
        <v>-2.2629999999999999</v>
      </c>
      <c r="JF37" s="168">
        <v>7.68</v>
      </c>
      <c r="JG37" s="168">
        <v>-6.08</v>
      </c>
      <c r="JH37" s="168">
        <v>-3.8052999999999999</v>
      </c>
      <c r="JI37" s="168">
        <v>-0.1144</v>
      </c>
      <c r="JJ37" s="168">
        <v>0.17849999999999999</v>
      </c>
      <c r="JK37" s="168">
        <v>-5.7694000000000001</v>
      </c>
      <c r="JL37" s="168">
        <v>1.2</v>
      </c>
      <c r="JM37" s="168">
        <v>8.234</v>
      </c>
      <c r="JN37" s="168">
        <v>7.7279999999999998</v>
      </c>
      <c r="JO37" s="168">
        <v>3.4575999999999998</v>
      </c>
      <c r="JP37" s="168">
        <v>3.9628999999999999</v>
      </c>
      <c r="JQ37" s="168">
        <v>4.9433999999999996</v>
      </c>
      <c r="JR37" s="168">
        <v>4.1351000000000004</v>
      </c>
      <c r="JS37" s="168">
        <v>3.8812000000000002</v>
      </c>
      <c r="JT37" s="169"/>
      <c r="JU37" s="168">
        <v>32</v>
      </c>
      <c r="JV37" s="168">
        <v>0.56000000000000005</v>
      </c>
      <c r="JW37" s="168">
        <v>1.06</v>
      </c>
      <c r="JX37" s="168">
        <v>0</v>
      </c>
      <c r="JY37" s="168">
        <v>-9.2349999999999994</v>
      </c>
      <c r="JZ37" s="168">
        <v>-1.0355000000000001</v>
      </c>
      <c r="KA37" s="168">
        <v>-27.225899999999999</v>
      </c>
      <c r="KB37" s="168">
        <v>-8.5668000000000006</v>
      </c>
      <c r="KC37" s="168">
        <v>-6.5143000000000004</v>
      </c>
      <c r="KD37" s="168">
        <v>-27.0153</v>
      </c>
      <c r="KE37" s="168">
        <v>2.8384</v>
      </c>
      <c r="KF37" s="168">
        <v>-27.4</v>
      </c>
      <c r="KG37" s="168">
        <v>11.3</v>
      </c>
      <c r="KH37" s="168">
        <v>13.0626</v>
      </c>
      <c r="KI37" s="168">
        <v>-64.138499999999993</v>
      </c>
    </row>
    <row r="38" spans="1:295" ht="18" customHeight="1" x14ac:dyDescent="0.25">
      <c r="A38" s="163" t="s">
        <v>60</v>
      </c>
      <c r="B38" s="163" t="s">
        <v>818</v>
      </c>
      <c r="C38" s="167">
        <v>0</v>
      </c>
      <c r="D38" s="168">
        <v>6.9875999999999996</v>
      </c>
      <c r="E38" s="168">
        <v>-11.9093</v>
      </c>
      <c r="F38" s="168">
        <v>8.5360999999999994</v>
      </c>
      <c r="G38" s="168">
        <v>9.3064</v>
      </c>
      <c r="H38" s="169"/>
      <c r="I38" s="168">
        <v>20.808499999999999</v>
      </c>
      <c r="J38" s="169"/>
      <c r="K38" s="168">
        <v>24.8306</v>
      </c>
      <c r="L38" s="168">
        <v>11.031700000000001</v>
      </c>
      <c r="M38" s="168">
        <v>12.2898</v>
      </c>
      <c r="N38" s="168">
        <v>-15.54</v>
      </c>
      <c r="O38" s="168">
        <v>-28.6</v>
      </c>
      <c r="P38" s="168">
        <v>4.4000000000000004</v>
      </c>
      <c r="Q38" s="168">
        <v>0</v>
      </c>
      <c r="R38" s="168">
        <v>-19.8</v>
      </c>
      <c r="S38" s="168">
        <v>3.7391000000000001</v>
      </c>
      <c r="T38" s="168">
        <v>0.7248</v>
      </c>
      <c r="U38" s="168">
        <v>6.5753000000000004</v>
      </c>
      <c r="V38" s="168">
        <v>6.6483999999999996</v>
      </c>
      <c r="W38" s="168">
        <v>11.3201</v>
      </c>
      <c r="X38" s="168">
        <v>1.2102999999999999</v>
      </c>
      <c r="Y38" s="168">
        <v>-0.58199999999999996</v>
      </c>
      <c r="Z38" s="168">
        <v>0.78769999999999996</v>
      </c>
      <c r="AA38" s="169"/>
      <c r="AB38" s="168">
        <v>-1.2031000000000001</v>
      </c>
      <c r="AC38" s="168">
        <v>-0.40600000000000003</v>
      </c>
      <c r="AD38" s="169"/>
      <c r="AE38" s="168">
        <v>8.1539999999999999</v>
      </c>
      <c r="AF38" s="168">
        <v>-6.66</v>
      </c>
      <c r="AG38" s="168">
        <v>-4.4000000000000004</v>
      </c>
      <c r="AH38" s="168">
        <v>0.58399999999999996</v>
      </c>
      <c r="AI38" s="168">
        <v>0.3</v>
      </c>
      <c r="AJ38" s="168">
        <v>-9.3699999999999992</v>
      </c>
      <c r="AK38" s="168">
        <v>-9.25</v>
      </c>
      <c r="AL38" s="169"/>
      <c r="AM38" s="168">
        <v>-13.53</v>
      </c>
      <c r="AN38" s="168">
        <v>-13.63</v>
      </c>
      <c r="AO38" s="168">
        <v>6.8441000000000001</v>
      </c>
      <c r="AP38" s="168">
        <v>3.2812000000000001</v>
      </c>
      <c r="AQ38" s="168">
        <v>19.9557</v>
      </c>
      <c r="AR38" s="168">
        <v>24.268999999999998</v>
      </c>
      <c r="AS38" s="168">
        <v>-13.8203</v>
      </c>
      <c r="AT38" s="168">
        <v>-9.7097999999999995</v>
      </c>
      <c r="AU38" s="168">
        <v>-9.1664999999999992</v>
      </c>
      <c r="AV38" s="168">
        <v>3.9094000000000002</v>
      </c>
      <c r="AW38" s="168">
        <v>3.8279000000000001</v>
      </c>
      <c r="AX38" s="169"/>
      <c r="AY38" s="168">
        <v>-13.093</v>
      </c>
      <c r="AZ38" s="168">
        <v>17.6662</v>
      </c>
      <c r="BA38" s="168">
        <v>18.6249</v>
      </c>
      <c r="BB38" s="168">
        <v>104.1206</v>
      </c>
      <c r="BC38" s="168">
        <v>9.7751000000000001</v>
      </c>
      <c r="BD38" s="168">
        <v>-5.9</v>
      </c>
      <c r="BE38" s="168">
        <v>-5.9</v>
      </c>
      <c r="BF38" s="168">
        <v>-24.5867</v>
      </c>
      <c r="BG38" s="168">
        <v>-24.5943</v>
      </c>
      <c r="BH38" s="168">
        <v>-3.5674999999999999</v>
      </c>
      <c r="BI38" s="169"/>
      <c r="BJ38" s="168">
        <v>23.064800000000002</v>
      </c>
      <c r="BK38" s="168">
        <v>10.570499999999999</v>
      </c>
      <c r="BL38" s="168">
        <v>5.4396000000000004</v>
      </c>
      <c r="BM38" s="168">
        <v>3.7012</v>
      </c>
      <c r="BN38" s="168">
        <v>-40.223399999999998</v>
      </c>
      <c r="BO38" s="168">
        <v>25.5745</v>
      </c>
      <c r="BP38" s="168">
        <v>25.6355</v>
      </c>
      <c r="BQ38" s="168">
        <v>-39.923499999999997</v>
      </c>
      <c r="BR38" s="168">
        <v>-110.65900000000001</v>
      </c>
      <c r="BS38" s="169"/>
      <c r="BT38" s="169"/>
      <c r="BU38" s="169"/>
      <c r="BV38" s="168">
        <v>25.388000000000002</v>
      </c>
      <c r="BW38" s="168">
        <v>9.4700000000000006</v>
      </c>
      <c r="BX38" s="168">
        <v>15.5</v>
      </c>
      <c r="BY38" s="168">
        <v>-0.67</v>
      </c>
      <c r="BZ38" s="168">
        <v>-0.64</v>
      </c>
      <c r="CA38" s="168">
        <v>-25.983499999999999</v>
      </c>
      <c r="CB38" s="168">
        <v>-26.1174</v>
      </c>
      <c r="CC38" s="168">
        <v>35.793300000000002</v>
      </c>
      <c r="CD38" s="168">
        <v>34.767200000000003</v>
      </c>
      <c r="CE38" s="168">
        <v>-8.4182000000000006</v>
      </c>
      <c r="CF38" s="168">
        <v>8.7657000000000007</v>
      </c>
      <c r="CG38" s="168">
        <v>9.5088000000000008</v>
      </c>
      <c r="CH38" s="168">
        <v>22.4328</v>
      </c>
      <c r="CI38" s="169"/>
      <c r="CJ38" s="168">
        <v>4.4116</v>
      </c>
      <c r="CK38" s="168">
        <v>8.0329999999999995</v>
      </c>
      <c r="CL38" s="168">
        <v>10.8</v>
      </c>
      <c r="CM38" s="168">
        <v>8.3000000000000007</v>
      </c>
      <c r="CN38" s="168">
        <v>-4.46</v>
      </c>
      <c r="CO38" s="168">
        <v>35.077399999999997</v>
      </c>
      <c r="CP38" s="168">
        <v>34.982999999999997</v>
      </c>
      <c r="CQ38" s="168">
        <v>33.509399999999999</v>
      </c>
      <c r="CR38" s="168">
        <v>21.837599999999998</v>
      </c>
      <c r="CS38" s="168">
        <v>21.287199999999999</v>
      </c>
      <c r="CT38" s="168">
        <v>-32.825099999999999</v>
      </c>
      <c r="CU38" s="168">
        <v>-4.7503000000000002</v>
      </c>
      <c r="CV38" s="168">
        <v>-25.747199999999999</v>
      </c>
      <c r="CW38" s="169"/>
      <c r="CX38" s="168">
        <v>40.03</v>
      </c>
      <c r="CY38" s="168">
        <v>16.489999999999998</v>
      </c>
      <c r="CZ38" s="168">
        <v>14.067399999999999</v>
      </c>
      <c r="DA38" s="168">
        <v>12.893700000000001</v>
      </c>
      <c r="DB38" s="168">
        <v>-12.0855</v>
      </c>
      <c r="DC38" s="169"/>
      <c r="DD38" s="169"/>
      <c r="DE38" s="169"/>
      <c r="DF38" s="168">
        <v>22.3169</v>
      </c>
      <c r="DG38" s="169"/>
      <c r="DH38" s="168">
        <v>-5.4242999999999997</v>
      </c>
      <c r="DI38" s="168">
        <v>-29</v>
      </c>
      <c r="DJ38" s="168">
        <v>-27.4</v>
      </c>
      <c r="DK38" s="168">
        <v>-0.6421</v>
      </c>
      <c r="DL38" s="168">
        <v>17.899999999999999</v>
      </c>
      <c r="DM38" s="168">
        <v>15.94</v>
      </c>
      <c r="DN38" s="168">
        <v>23.4</v>
      </c>
      <c r="DO38" s="168">
        <v>12.26</v>
      </c>
      <c r="DP38" s="168">
        <v>-2.91</v>
      </c>
      <c r="DQ38" s="168">
        <v>17.856000000000002</v>
      </c>
      <c r="DR38" s="168">
        <v>-23.126300000000001</v>
      </c>
      <c r="DS38" s="168">
        <v>-6.43</v>
      </c>
      <c r="DT38" s="168">
        <v>-2.74</v>
      </c>
      <c r="DU38" s="168">
        <v>19.239999999999998</v>
      </c>
      <c r="DV38" s="168">
        <v>14.81</v>
      </c>
      <c r="DW38" s="168">
        <v>-23.127300000000002</v>
      </c>
      <c r="DX38" s="168">
        <v>-12.1273</v>
      </c>
      <c r="DY38" s="168">
        <v>-47.722000000000001</v>
      </c>
      <c r="DZ38" s="168">
        <v>-47.763599999999997</v>
      </c>
      <c r="EA38" s="168">
        <v>41.064300000000003</v>
      </c>
      <c r="EB38" s="168">
        <v>6.8155999999999999</v>
      </c>
      <c r="EC38" s="168">
        <v>-5.8587999999999996</v>
      </c>
      <c r="ED38" s="168">
        <v>-3.9834000000000001</v>
      </c>
      <c r="EE38" s="168">
        <v>-0.1706</v>
      </c>
      <c r="EF38" s="168">
        <v>-33.496299999999998</v>
      </c>
      <c r="EG38" s="168">
        <v>-11.909000000000001</v>
      </c>
      <c r="EH38" s="168">
        <v>-21.828499999999998</v>
      </c>
      <c r="EI38" s="168">
        <v>-57.552500000000002</v>
      </c>
      <c r="EJ38" s="168">
        <v>5.8356000000000003</v>
      </c>
      <c r="EK38" s="168">
        <v>-8.1158999999999999</v>
      </c>
      <c r="EL38" s="168">
        <v>-6.2805999999999997</v>
      </c>
      <c r="EM38" s="168">
        <v>34.9925</v>
      </c>
      <c r="EN38" s="168">
        <v>4.1500000000000004</v>
      </c>
      <c r="EO38" s="168">
        <v>3.4649000000000001</v>
      </c>
      <c r="EP38" s="168">
        <v>-9.5</v>
      </c>
      <c r="EQ38" s="168">
        <v>-32.439900000000002</v>
      </c>
      <c r="ER38" s="168">
        <v>36.804499999999997</v>
      </c>
      <c r="ES38" s="169"/>
      <c r="ET38" s="168">
        <v>6.56</v>
      </c>
      <c r="EU38" s="168">
        <v>-6.83</v>
      </c>
      <c r="EV38" s="168">
        <v>-2.2999999999999998</v>
      </c>
      <c r="EW38" s="168">
        <v>5.1311999999999998</v>
      </c>
      <c r="EX38" s="168">
        <v>9.4718999999999998</v>
      </c>
      <c r="EY38" s="168">
        <v>-8.9221000000000004</v>
      </c>
      <c r="EZ38" s="168">
        <v>-9.2162000000000006</v>
      </c>
      <c r="FA38" s="168">
        <v>9.0399999999999991</v>
      </c>
      <c r="FB38" s="168">
        <v>14.117699999999999</v>
      </c>
      <c r="FC38" s="168">
        <v>-33.140300000000003</v>
      </c>
      <c r="FD38" s="168">
        <v>3.7585999999999999</v>
      </c>
      <c r="FE38" s="168">
        <v>3.4245000000000001</v>
      </c>
      <c r="FF38" s="169"/>
      <c r="FG38" s="168">
        <v>0</v>
      </c>
      <c r="FH38" s="168">
        <v>2.8957999999999999</v>
      </c>
      <c r="FI38" s="168">
        <v>0</v>
      </c>
      <c r="FJ38" s="168">
        <v>13.228999999999999</v>
      </c>
      <c r="FK38" s="168">
        <v>13.3965</v>
      </c>
      <c r="FL38" s="168">
        <v>-15.573399999999999</v>
      </c>
      <c r="FM38" s="168">
        <v>31.9422</v>
      </c>
      <c r="FN38" s="168">
        <v>31.783200000000001</v>
      </c>
      <c r="FO38" s="168">
        <v>-8.1814</v>
      </c>
      <c r="FP38" s="169"/>
      <c r="FQ38" s="168">
        <v>19.923400000000001</v>
      </c>
      <c r="FR38" s="168">
        <v>-18.52</v>
      </c>
      <c r="FS38" s="168">
        <v>-1.1165</v>
      </c>
      <c r="FT38" s="168">
        <v>0.14760000000000001</v>
      </c>
      <c r="FU38" s="168">
        <v>0.64</v>
      </c>
      <c r="FV38" s="168">
        <v>1.86</v>
      </c>
      <c r="FW38" s="168">
        <v>-19.926200000000001</v>
      </c>
      <c r="FX38" s="169"/>
      <c r="FY38" s="168">
        <v>0.94699999999999995</v>
      </c>
      <c r="FZ38" s="168">
        <v>2.411</v>
      </c>
      <c r="GA38" s="169"/>
      <c r="GB38" s="168">
        <v>-7.17</v>
      </c>
      <c r="GC38" s="168">
        <v>-6.7015000000000002</v>
      </c>
      <c r="GD38" s="168">
        <v>2.9573999999999998</v>
      </c>
      <c r="GE38" s="168">
        <v>-4.9800000000000004</v>
      </c>
      <c r="GF38" s="168">
        <v>41.340299999999999</v>
      </c>
      <c r="GG38" s="169"/>
      <c r="GH38" s="168">
        <v>24.603999999999999</v>
      </c>
      <c r="GI38" s="168">
        <v>-8.1837999999999997</v>
      </c>
      <c r="GJ38" s="168">
        <v>-8.8637999999999995</v>
      </c>
      <c r="GK38" s="168">
        <v>3.2488000000000001</v>
      </c>
      <c r="GL38" s="169"/>
      <c r="GM38" s="169"/>
      <c r="GN38" s="168">
        <v>-16.138300000000001</v>
      </c>
      <c r="GO38" s="168">
        <v>83.066999999999993</v>
      </c>
      <c r="GP38" s="168">
        <v>5.3369</v>
      </c>
      <c r="GQ38" s="168">
        <v>-21.023</v>
      </c>
      <c r="GR38" s="168">
        <v>6.5469999999999997</v>
      </c>
      <c r="GS38" s="168">
        <v>6.4389000000000003</v>
      </c>
      <c r="GT38" s="168">
        <v>117.9813</v>
      </c>
      <c r="GU38" s="168">
        <v>-1.7229000000000001</v>
      </c>
      <c r="GV38" s="168">
        <v>-5.3818999999999999</v>
      </c>
      <c r="GW38" s="168">
        <v>-10.5997</v>
      </c>
      <c r="GX38" s="168">
        <v>3.3614000000000002</v>
      </c>
      <c r="GY38" s="168">
        <v>5.9996</v>
      </c>
      <c r="GZ38" s="168">
        <v>6.1235999999999997</v>
      </c>
      <c r="HA38" s="168">
        <v>2.4763000000000002</v>
      </c>
      <c r="HB38" s="168">
        <v>-10.305899999999999</v>
      </c>
      <c r="HC38" s="168">
        <v>-11.114100000000001</v>
      </c>
      <c r="HD38" s="168">
        <v>-15.09</v>
      </c>
      <c r="HE38" s="168">
        <v>8.5976999999999997</v>
      </c>
      <c r="HF38" s="168">
        <v>-13.3437</v>
      </c>
      <c r="HG38" s="168">
        <v>31.785</v>
      </c>
      <c r="HH38" s="168">
        <v>91.963499999999996</v>
      </c>
      <c r="HI38" s="168">
        <v>-28.9636</v>
      </c>
      <c r="HJ38" s="168">
        <v>23.779699999999998</v>
      </c>
      <c r="HK38" s="169"/>
      <c r="HL38" s="168">
        <v>0</v>
      </c>
      <c r="HM38" s="168">
        <v>0</v>
      </c>
      <c r="HN38" s="168">
        <v>0</v>
      </c>
      <c r="HO38" s="168">
        <v>0</v>
      </c>
      <c r="HP38" s="168">
        <v>0</v>
      </c>
      <c r="HQ38" s="168">
        <v>-9.4586000000000006</v>
      </c>
      <c r="HR38" s="168">
        <v>-9.3398000000000003</v>
      </c>
      <c r="HS38" s="168">
        <v>-19.646599999999999</v>
      </c>
      <c r="HT38" s="168">
        <v>-19.575099999999999</v>
      </c>
      <c r="HU38" s="168">
        <v>31.39</v>
      </c>
      <c r="HV38" s="168">
        <v>31.22</v>
      </c>
      <c r="HW38" s="168">
        <v>-31.1</v>
      </c>
      <c r="HX38" s="168">
        <v>-31</v>
      </c>
      <c r="HY38" s="168">
        <v>-0.1053</v>
      </c>
      <c r="HZ38" s="168">
        <v>0.64</v>
      </c>
      <c r="IA38" s="168">
        <v>31.473199999999999</v>
      </c>
      <c r="IB38" s="168">
        <v>29.536899999999999</v>
      </c>
      <c r="IC38" s="168">
        <v>29.4468</v>
      </c>
      <c r="ID38" s="168">
        <v>-14.4</v>
      </c>
      <c r="IE38" s="168">
        <v>-43.1</v>
      </c>
      <c r="IF38" s="168">
        <v>-7.6</v>
      </c>
      <c r="IG38" s="168">
        <v>-8.1</v>
      </c>
      <c r="IH38" s="168">
        <v>-17.935400000000001</v>
      </c>
      <c r="II38" s="168">
        <v>-17.804500000000001</v>
      </c>
      <c r="IJ38" s="168">
        <v>-182.40459999999999</v>
      </c>
      <c r="IK38" s="168">
        <v>6.1009000000000002</v>
      </c>
      <c r="IL38" s="168">
        <v>-269.57389999999998</v>
      </c>
      <c r="IM38" s="168">
        <v>-25.236799999999999</v>
      </c>
      <c r="IN38" s="168">
        <v>-56.469799999999999</v>
      </c>
      <c r="IO38" s="168">
        <v>80.450699999999998</v>
      </c>
      <c r="IP38" s="168">
        <v>85.295299999999997</v>
      </c>
      <c r="IQ38" s="168">
        <v>104.0536</v>
      </c>
      <c r="IR38" s="168">
        <v>73.344499999999996</v>
      </c>
      <c r="IS38" s="168">
        <v>5.3090000000000002</v>
      </c>
      <c r="IT38" s="168">
        <v>18.273399999999999</v>
      </c>
      <c r="IU38" s="168">
        <v>18.3018</v>
      </c>
      <c r="IV38" s="168">
        <v>4.5210999999999997</v>
      </c>
      <c r="IW38" s="168">
        <v>167.32939999999999</v>
      </c>
      <c r="IX38" s="168">
        <v>-190.78649999999999</v>
      </c>
      <c r="IY38" s="168">
        <v>-13.0467</v>
      </c>
      <c r="IZ38" s="168">
        <v>24.923200000000001</v>
      </c>
      <c r="JA38" s="168">
        <v>-0.42109999999999997</v>
      </c>
      <c r="JB38" s="168">
        <v>7.7130000000000001</v>
      </c>
      <c r="JC38" s="168">
        <v>-11.28</v>
      </c>
      <c r="JD38" s="168">
        <v>-2.2210000000000001</v>
      </c>
      <c r="JE38" s="168">
        <v>-2.2250000000000001</v>
      </c>
      <c r="JF38" s="168">
        <v>6.88</v>
      </c>
      <c r="JG38" s="168">
        <v>-5.12</v>
      </c>
      <c r="JH38" s="168">
        <v>-3.1766999999999999</v>
      </c>
      <c r="JI38" s="168">
        <v>-0.29139999999999999</v>
      </c>
      <c r="JJ38" s="168">
        <v>-0.2029</v>
      </c>
      <c r="JK38" s="168">
        <v>-5.2720000000000002</v>
      </c>
      <c r="JL38" s="168">
        <v>1</v>
      </c>
      <c r="JM38" s="168">
        <v>7.6509999999999998</v>
      </c>
      <c r="JN38" s="168">
        <v>5.835</v>
      </c>
      <c r="JO38" s="168">
        <v>3.6976</v>
      </c>
      <c r="JP38" s="168">
        <v>4.2518000000000002</v>
      </c>
      <c r="JQ38" s="168">
        <v>4.3132000000000001</v>
      </c>
      <c r="JR38" s="168">
        <v>3.6741000000000001</v>
      </c>
      <c r="JS38" s="168">
        <v>3.1714000000000002</v>
      </c>
      <c r="JT38" s="169"/>
      <c r="JU38" s="168">
        <v>30.7</v>
      </c>
      <c r="JV38" s="168">
        <v>0.92930000000000001</v>
      </c>
      <c r="JW38" s="168">
        <v>1.06</v>
      </c>
      <c r="JX38" s="169"/>
      <c r="JY38" s="168">
        <v>-9.8354999999999997</v>
      </c>
      <c r="JZ38" s="168">
        <v>-0.90610000000000002</v>
      </c>
      <c r="KA38" s="168">
        <v>-25.8201</v>
      </c>
      <c r="KB38" s="168">
        <v>-11.0198</v>
      </c>
      <c r="KC38" s="168">
        <v>-7.1464999999999996</v>
      </c>
      <c r="KD38" s="168">
        <v>-25.5807</v>
      </c>
      <c r="KE38" s="168">
        <v>0</v>
      </c>
      <c r="KF38" s="168">
        <v>-25.6</v>
      </c>
      <c r="KG38" s="168">
        <v>9</v>
      </c>
      <c r="KH38" s="168">
        <v>12.8424</v>
      </c>
      <c r="KI38" s="168">
        <v>-69.449100000000001</v>
      </c>
    </row>
    <row r="39" spans="1:295" ht="18" customHeight="1" x14ac:dyDescent="0.25">
      <c r="A39" s="163" t="s">
        <v>60</v>
      </c>
      <c r="B39" s="163" t="s">
        <v>819</v>
      </c>
      <c r="C39" s="167">
        <v>0</v>
      </c>
      <c r="D39" s="168">
        <v>6.6612</v>
      </c>
      <c r="E39" s="168">
        <v>-11.971</v>
      </c>
      <c r="F39" s="168">
        <v>8.1708999999999996</v>
      </c>
      <c r="G39" s="168">
        <v>8.3850999999999996</v>
      </c>
      <c r="H39" s="169"/>
      <c r="I39" s="168">
        <v>20.861000000000001</v>
      </c>
      <c r="J39" s="169"/>
      <c r="K39" s="168">
        <v>24.557400000000001</v>
      </c>
      <c r="L39" s="168">
        <v>10.794700000000001</v>
      </c>
      <c r="M39" s="168">
        <v>12.249000000000001</v>
      </c>
      <c r="N39" s="168">
        <v>-15.54</v>
      </c>
      <c r="O39" s="168">
        <v>-28.6</v>
      </c>
      <c r="P39" s="168">
        <v>4.4000000000000004</v>
      </c>
      <c r="Q39" s="168">
        <v>0</v>
      </c>
      <c r="R39" s="168">
        <v>-19.8</v>
      </c>
      <c r="S39" s="168">
        <v>3.0038</v>
      </c>
      <c r="T39" s="168">
        <v>1.0822000000000001</v>
      </c>
      <c r="U39" s="168">
        <v>6.4493999999999998</v>
      </c>
      <c r="V39" s="168">
        <v>6.3569000000000004</v>
      </c>
      <c r="W39" s="168">
        <v>11.1244</v>
      </c>
      <c r="X39" s="168">
        <v>1.3593</v>
      </c>
      <c r="Y39" s="168">
        <v>-1.1211</v>
      </c>
      <c r="Z39" s="168">
        <v>0.83520000000000005</v>
      </c>
      <c r="AA39" s="169"/>
      <c r="AB39" s="168">
        <v>-1.1254999999999999</v>
      </c>
      <c r="AC39" s="168">
        <v>-0.46700000000000003</v>
      </c>
      <c r="AD39" s="169"/>
      <c r="AE39" s="168">
        <v>8.548</v>
      </c>
      <c r="AF39" s="168">
        <v>-4.4400000000000004</v>
      </c>
      <c r="AG39" s="168">
        <v>-4.4000000000000004</v>
      </c>
      <c r="AH39" s="168">
        <v>1.5069999999999999</v>
      </c>
      <c r="AI39" s="168">
        <v>0.308</v>
      </c>
      <c r="AJ39" s="168">
        <v>-9.42</v>
      </c>
      <c r="AK39" s="168">
        <v>-9.23</v>
      </c>
      <c r="AL39" s="169"/>
      <c r="AM39" s="168">
        <v>-13.48</v>
      </c>
      <c r="AN39" s="168">
        <v>-13.56</v>
      </c>
      <c r="AO39" s="168">
        <v>6.9878999999999998</v>
      </c>
      <c r="AP39" s="168">
        <v>3.1762000000000001</v>
      </c>
      <c r="AQ39" s="168">
        <v>20.168600000000001</v>
      </c>
      <c r="AR39" s="168">
        <v>24.6602</v>
      </c>
      <c r="AS39" s="168">
        <v>-13.872</v>
      </c>
      <c r="AT39" s="168">
        <v>-10.1937</v>
      </c>
      <c r="AU39" s="168">
        <v>-9.8717000000000006</v>
      </c>
      <c r="AV39" s="168">
        <v>6.3874000000000004</v>
      </c>
      <c r="AW39" s="168">
        <v>5.9076000000000004</v>
      </c>
      <c r="AX39" s="169"/>
      <c r="AY39" s="168">
        <v>-13.5601</v>
      </c>
      <c r="AZ39" s="168">
        <v>18.979600000000001</v>
      </c>
      <c r="BA39" s="168">
        <v>19.039200000000001</v>
      </c>
      <c r="BB39" s="168">
        <v>104.5719</v>
      </c>
      <c r="BC39" s="168">
        <v>8.8882999999999992</v>
      </c>
      <c r="BD39" s="168">
        <v>-6.2</v>
      </c>
      <c r="BE39" s="168">
        <v>-6.2</v>
      </c>
      <c r="BF39" s="168">
        <v>-24.3965</v>
      </c>
      <c r="BG39" s="168">
        <v>-24.1511</v>
      </c>
      <c r="BH39" s="168">
        <v>-3.4036</v>
      </c>
      <c r="BI39" s="169"/>
      <c r="BJ39" s="168">
        <v>22.959800000000001</v>
      </c>
      <c r="BK39" s="168">
        <v>10.765000000000001</v>
      </c>
      <c r="BL39" s="168">
        <v>5.2853000000000003</v>
      </c>
      <c r="BM39" s="168">
        <v>3.4870000000000001</v>
      </c>
      <c r="BN39" s="168">
        <v>-41.657800000000002</v>
      </c>
      <c r="BO39" s="168">
        <v>24.2317</v>
      </c>
      <c r="BP39" s="168">
        <v>24.2317</v>
      </c>
      <c r="BQ39" s="168">
        <v>-39.336500000000001</v>
      </c>
      <c r="BR39" s="168">
        <v>-113.2864</v>
      </c>
      <c r="BS39" s="169"/>
      <c r="BT39" s="169"/>
      <c r="BU39" s="169"/>
      <c r="BV39" s="168">
        <v>25.8371</v>
      </c>
      <c r="BW39" s="168">
        <v>9.51</v>
      </c>
      <c r="BX39" s="168">
        <v>15.58</v>
      </c>
      <c r="BY39" s="168">
        <v>-0.86</v>
      </c>
      <c r="BZ39" s="168">
        <v>-0.79</v>
      </c>
      <c r="CA39" s="168">
        <v>-24.1081</v>
      </c>
      <c r="CB39" s="168">
        <v>-24.1081</v>
      </c>
      <c r="CC39" s="168">
        <v>34.443300000000001</v>
      </c>
      <c r="CD39" s="168">
        <v>33.822699999999998</v>
      </c>
      <c r="CE39" s="168">
        <v>-8.1618999999999993</v>
      </c>
      <c r="CF39" s="168">
        <v>6.3559000000000001</v>
      </c>
      <c r="CG39" s="168">
        <v>6.1585000000000001</v>
      </c>
      <c r="CH39" s="168">
        <v>22.5001</v>
      </c>
      <c r="CI39" s="169"/>
      <c r="CJ39" s="168">
        <v>4.4116</v>
      </c>
      <c r="CK39" s="168">
        <v>8.0069999999999997</v>
      </c>
      <c r="CL39" s="168">
        <v>11.4</v>
      </c>
      <c r="CM39" s="168">
        <v>8.5</v>
      </c>
      <c r="CN39" s="168">
        <v>-4.41</v>
      </c>
      <c r="CO39" s="168">
        <v>33.522799999999997</v>
      </c>
      <c r="CP39" s="168">
        <v>33.3611</v>
      </c>
      <c r="CQ39" s="168">
        <v>31.644400000000001</v>
      </c>
      <c r="CR39" s="168">
        <v>19.210699999999999</v>
      </c>
      <c r="CS39" s="168">
        <v>19.813300000000002</v>
      </c>
      <c r="CT39" s="168">
        <v>-32.180900000000001</v>
      </c>
      <c r="CU39" s="168">
        <v>-2.4548000000000001</v>
      </c>
      <c r="CV39" s="168">
        <v>-24.9373</v>
      </c>
      <c r="CW39" s="169"/>
      <c r="CX39" s="168">
        <v>39.78</v>
      </c>
      <c r="CY39" s="168">
        <v>16.45</v>
      </c>
      <c r="CZ39" s="168">
        <v>14.223599999999999</v>
      </c>
      <c r="DA39" s="168">
        <v>13.089</v>
      </c>
      <c r="DB39" s="168">
        <v>-11.9435</v>
      </c>
      <c r="DC39" s="169"/>
      <c r="DD39" s="169"/>
      <c r="DE39" s="169"/>
      <c r="DF39" s="168">
        <v>21.345700000000001</v>
      </c>
      <c r="DG39" s="169"/>
      <c r="DH39" s="168">
        <v>-5.2824999999999998</v>
      </c>
      <c r="DI39" s="168">
        <v>-26.7</v>
      </c>
      <c r="DJ39" s="169"/>
      <c r="DK39" s="168">
        <v>-0.47</v>
      </c>
      <c r="DL39" s="168">
        <v>16.899999999999999</v>
      </c>
      <c r="DM39" s="168">
        <v>15.2</v>
      </c>
      <c r="DN39" s="168">
        <v>22.34</v>
      </c>
      <c r="DO39" s="168">
        <v>11.42</v>
      </c>
      <c r="DP39" s="168">
        <v>-3.03</v>
      </c>
      <c r="DQ39" s="168">
        <v>16.553999999999998</v>
      </c>
      <c r="DR39" s="168">
        <v>-22.918800000000001</v>
      </c>
      <c r="DS39" s="168">
        <v>-2.33</v>
      </c>
      <c r="DT39" s="168">
        <v>-2.88</v>
      </c>
      <c r="DU39" s="168">
        <v>15.45</v>
      </c>
      <c r="DV39" s="168">
        <v>13.8</v>
      </c>
      <c r="DW39" s="168">
        <v>-23.054500000000001</v>
      </c>
      <c r="DX39" s="168">
        <v>-11.7455</v>
      </c>
      <c r="DY39" s="168">
        <v>-46.975900000000003</v>
      </c>
      <c r="DZ39" s="168">
        <v>-45.936399999999999</v>
      </c>
      <c r="EA39" s="168">
        <v>38.364600000000003</v>
      </c>
      <c r="EB39" s="168">
        <v>4.2827000000000002</v>
      </c>
      <c r="EC39" s="168">
        <v>-7.3312999999999997</v>
      </c>
      <c r="ED39" s="168">
        <v>-6.7725999999999997</v>
      </c>
      <c r="EE39" s="168">
        <v>-1.2597</v>
      </c>
      <c r="EF39" s="168">
        <v>-28.564</v>
      </c>
      <c r="EG39" s="168">
        <v>-12.03</v>
      </c>
      <c r="EH39" s="168">
        <v>-21.505199999999999</v>
      </c>
      <c r="EI39" s="168">
        <v>-55.933500000000002</v>
      </c>
      <c r="EJ39" s="168">
        <v>5.1207000000000003</v>
      </c>
      <c r="EK39" s="168">
        <v>-6.6037999999999997</v>
      </c>
      <c r="EL39" s="168">
        <v>-5.7045000000000003</v>
      </c>
      <c r="EM39" s="168">
        <v>26.956399999999999</v>
      </c>
      <c r="EN39" s="168">
        <v>4.8356000000000003</v>
      </c>
      <c r="EO39" s="168">
        <v>3.6880000000000002</v>
      </c>
      <c r="EP39" s="168">
        <v>-4.8</v>
      </c>
      <c r="EQ39" s="168">
        <v>-31.575700000000001</v>
      </c>
      <c r="ER39" s="168">
        <v>53.338799999999999</v>
      </c>
      <c r="ES39" s="168">
        <v>0</v>
      </c>
      <c r="ET39" s="168">
        <v>6.48</v>
      </c>
      <c r="EU39" s="168">
        <v>-7.07</v>
      </c>
      <c r="EV39" s="168">
        <v>-3</v>
      </c>
      <c r="EW39" s="168">
        <v>4.6414999999999997</v>
      </c>
      <c r="EX39" s="168">
        <v>9.9943000000000008</v>
      </c>
      <c r="EY39" s="168">
        <v>-9.7422000000000004</v>
      </c>
      <c r="EZ39" s="168">
        <v>-10.047000000000001</v>
      </c>
      <c r="FA39" s="168">
        <v>9.8480000000000008</v>
      </c>
      <c r="FB39" s="168">
        <v>10.9678</v>
      </c>
      <c r="FC39" s="168">
        <v>-27.302399999999999</v>
      </c>
      <c r="FD39" s="168">
        <v>3.7711999999999999</v>
      </c>
      <c r="FE39" s="168">
        <v>3.516</v>
      </c>
      <c r="FF39" s="169"/>
      <c r="FG39" s="168">
        <v>0</v>
      </c>
      <c r="FH39" s="168">
        <v>2.7519999999999998</v>
      </c>
      <c r="FI39" s="168">
        <v>0</v>
      </c>
      <c r="FJ39" s="168">
        <v>10.8847</v>
      </c>
      <c r="FK39" s="168">
        <v>10.7172</v>
      </c>
      <c r="FL39" s="168">
        <v>-14.401199999999999</v>
      </c>
      <c r="FM39" s="168">
        <v>29.804300000000001</v>
      </c>
      <c r="FN39" s="168">
        <v>29.9894</v>
      </c>
      <c r="FO39" s="168">
        <v>-8.3367000000000004</v>
      </c>
      <c r="FP39" s="169"/>
      <c r="FQ39" s="168">
        <v>19.693899999999999</v>
      </c>
      <c r="FR39" s="168">
        <v>-18.809999999999999</v>
      </c>
      <c r="FS39" s="168">
        <v>-1.0103</v>
      </c>
      <c r="FT39" s="168">
        <v>0.19159999999999999</v>
      </c>
      <c r="FU39" s="168">
        <v>0.54</v>
      </c>
      <c r="FV39" s="168">
        <v>1.41</v>
      </c>
      <c r="FW39" s="168">
        <v>-20.064699999999998</v>
      </c>
      <c r="FX39" s="169"/>
      <c r="FY39" s="168">
        <v>0.94799999999999995</v>
      </c>
      <c r="FZ39" s="168">
        <v>2.5950000000000002</v>
      </c>
      <c r="GA39" s="169"/>
      <c r="GB39" s="168">
        <v>-7.65</v>
      </c>
      <c r="GC39" s="168">
        <v>-6.3361000000000001</v>
      </c>
      <c r="GD39" s="168">
        <v>3.8904999999999998</v>
      </c>
      <c r="GE39" s="168">
        <v>-5.14</v>
      </c>
      <c r="GF39" s="168">
        <v>40.307200000000002</v>
      </c>
      <c r="GG39" s="169"/>
      <c r="GH39" s="168">
        <v>24.308599999999998</v>
      </c>
      <c r="GI39" s="168">
        <v>-8.3636999999999997</v>
      </c>
      <c r="GJ39" s="168">
        <v>-9.0617999999999999</v>
      </c>
      <c r="GK39" s="168">
        <v>3.3856000000000002</v>
      </c>
      <c r="GL39" s="169"/>
      <c r="GM39" s="169"/>
      <c r="GN39" s="169"/>
      <c r="GO39" s="168">
        <v>81.776399999999995</v>
      </c>
      <c r="GP39" s="168">
        <v>4.5860000000000003</v>
      </c>
      <c r="GQ39" s="168">
        <v>-20.697099999999999</v>
      </c>
      <c r="GR39" s="168">
        <v>5.4390999999999998</v>
      </c>
      <c r="GS39" s="168">
        <v>4.9526000000000003</v>
      </c>
      <c r="GT39" s="168">
        <v>119.45829999999999</v>
      </c>
      <c r="GU39" s="168">
        <v>-1.5022</v>
      </c>
      <c r="GV39" s="168">
        <v>-5.0263999999999998</v>
      </c>
      <c r="GW39" s="168">
        <v>-10.927899999999999</v>
      </c>
      <c r="GX39" s="168">
        <v>2.9220000000000002</v>
      </c>
      <c r="GY39" s="168">
        <v>6.0801999999999996</v>
      </c>
      <c r="GZ39" s="168">
        <v>6.1868999999999996</v>
      </c>
      <c r="HA39" s="168">
        <v>2.5333000000000001</v>
      </c>
      <c r="HB39" s="168">
        <v>-10.353300000000001</v>
      </c>
      <c r="HC39" s="168">
        <v>-9.6325000000000003</v>
      </c>
      <c r="HD39" s="168">
        <v>-15.51</v>
      </c>
      <c r="HE39" s="168">
        <v>8.2431000000000001</v>
      </c>
      <c r="HF39" s="168">
        <v>-6.5312000000000001</v>
      </c>
      <c r="HG39" s="168">
        <v>30.746300000000002</v>
      </c>
      <c r="HH39" s="168">
        <v>88.507300000000001</v>
      </c>
      <c r="HI39" s="168">
        <v>-27.914400000000001</v>
      </c>
      <c r="HJ39" s="168">
        <v>24.126799999999999</v>
      </c>
      <c r="HK39" s="169"/>
      <c r="HL39" s="169"/>
      <c r="HM39" s="168">
        <v>0</v>
      </c>
      <c r="HN39" s="168">
        <v>0</v>
      </c>
      <c r="HO39" s="169"/>
      <c r="HP39" s="169"/>
      <c r="HQ39" s="168">
        <v>-9.3521000000000001</v>
      </c>
      <c r="HR39" s="168">
        <v>-9.4191000000000003</v>
      </c>
      <c r="HS39" s="168">
        <v>-19.101199999999999</v>
      </c>
      <c r="HT39" s="168">
        <v>-19.462</v>
      </c>
      <c r="HU39" s="168">
        <v>30.43</v>
      </c>
      <c r="HV39" s="168">
        <v>30.54</v>
      </c>
      <c r="HW39" s="168">
        <v>-30.8</v>
      </c>
      <c r="HX39" s="168">
        <v>-31</v>
      </c>
      <c r="HY39" s="168">
        <v>3.5700000000000003E-2</v>
      </c>
      <c r="HZ39" s="168">
        <v>-0.08</v>
      </c>
      <c r="IA39" s="168">
        <v>24.299399999999999</v>
      </c>
      <c r="IB39" s="168">
        <v>28.833500000000001</v>
      </c>
      <c r="IC39" s="168">
        <v>28.732099999999999</v>
      </c>
      <c r="ID39" s="168">
        <v>-14.4</v>
      </c>
      <c r="IE39" s="168">
        <v>-43.1</v>
      </c>
      <c r="IF39" s="168">
        <v>-8</v>
      </c>
      <c r="IG39" s="168">
        <v>-8.5</v>
      </c>
      <c r="IH39" s="168">
        <v>-17.6753</v>
      </c>
      <c r="II39" s="168">
        <v>-17.7987</v>
      </c>
      <c r="IJ39" s="168">
        <v>-179.07759999999999</v>
      </c>
      <c r="IK39" s="168">
        <v>2.2038000000000002</v>
      </c>
      <c r="IL39" s="168">
        <v>-269.50510000000003</v>
      </c>
      <c r="IM39" s="168">
        <v>-27.445499999999999</v>
      </c>
      <c r="IN39" s="168">
        <v>-57.7331</v>
      </c>
      <c r="IO39" s="168">
        <v>84.351200000000006</v>
      </c>
      <c r="IP39" s="168">
        <v>82.825800000000001</v>
      </c>
      <c r="IQ39" s="168">
        <v>104.6383</v>
      </c>
      <c r="IR39" s="168">
        <v>74.728499999999997</v>
      </c>
      <c r="IS39" s="168">
        <v>8.5528999999999993</v>
      </c>
      <c r="IT39" s="168">
        <v>19.842099999999999</v>
      </c>
      <c r="IU39" s="168">
        <v>18.540800000000001</v>
      </c>
      <c r="IV39" s="168">
        <v>4.2662000000000004</v>
      </c>
      <c r="IW39" s="168">
        <v>167.81909999999999</v>
      </c>
      <c r="IX39" s="168">
        <v>-190.31120000000001</v>
      </c>
      <c r="IY39" s="168">
        <v>-12.2226</v>
      </c>
      <c r="IZ39" s="168">
        <v>24.063800000000001</v>
      </c>
      <c r="JA39" s="168">
        <v>-0.84350000000000003</v>
      </c>
      <c r="JB39" s="168">
        <v>7.8920000000000003</v>
      </c>
      <c r="JC39" s="168">
        <v>-10.72</v>
      </c>
      <c r="JD39" s="168">
        <v>-2.2890000000000001</v>
      </c>
      <c r="JE39" s="168">
        <v>-2.2829999999999999</v>
      </c>
      <c r="JF39" s="168">
        <v>7.04</v>
      </c>
      <c r="JG39" s="168">
        <v>-5.36</v>
      </c>
      <c r="JH39" s="168">
        <v>-3.4064000000000001</v>
      </c>
      <c r="JI39" s="168">
        <v>-0.17549999999999999</v>
      </c>
      <c r="JJ39" s="168">
        <v>-0.1144</v>
      </c>
      <c r="JK39" s="168">
        <v>-5.6535000000000002</v>
      </c>
      <c r="JL39" s="168">
        <v>1.3</v>
      </c>
      <c r="JM39" s="168">
        <v>7.774</v>
      </c>
      <c r="JN39" s="168">
        <v>7.6</v>
      </c>
      <c r="JO39" s="168">
        <v>3.6919</v>
      </c>
      <c r="JP39" s="169"/>
      <c r="JQ39" s="168">
        <v>5.2164000000000001</v>
      </c>
      <c r="JR39" s="168">
        <v>3.9773999999999998</v>
      </c>
      <c r="JS39" s="168">
        <v>4.2873999999999999</v>
      </c>
      <c r="JT39" s="169"/>
      <c r="JU39" s="168">
        <v>30.3</v>
      </c>
      <c r="JV39" s="168">
        <v>2.52E-2</v>
      </c>
      <c r="JW39" s="168">
        <v>1.04</v>
      </c>
      <c r="JX39" s="169"/>
      <c r="JY39" s="168">
        <v>-11.630100000000001</v>
      </c>
      <c r="JZ39" s="168">
        <v>-7.5600000000000001E-2</v>
      </c>
      <c r="KA39" s="168">
        <v>-25.014900000000001</v>
      </c>
      <c r="KB39" s="168">
        <v>-11.0365</v>
      </c>
      <c r="KC39" s="168">
        <v>-7.5646000000000004</v>
      </c>
      <c r="KD39" s="168">
        <v>-24.9482</v>
      </c>
      <c r="KE39" s="168">
        <v>1.6655</v>
      </c>
      <c r="KF39" s="168">
        <v>-25.8</v>
      </c>
      <c r="KG39" s="168">
        <v>9.3000000000000007</v>
      </c>
      <c r="KH39" s="168">
        <v>21.106100000000001</v>
      </c>
      <c r="KI39" s="168">
        <v>-74.607100000000003</v>
      </c>
    </row>
    <row r="40" spans="1:295" ht="18" customHeight="1" x14ac:dyDescent="0.25">
      <c r="A40" s="163" t="s">
        <v>60</v>
      </c>
      <c r="B40" s="163" t="s">
        <v>820</v>
      </c>
      <c r="C40" s="170">
        <v>0</v>
      </c>
      <c r="D40" s="172">
        <v>7.1677999999999997</v>
      </c>
      <c r="E40" s="172">
        <v>-12.5771</v>
      </c>
      <c r="F40" s="172">
        <v>8.4323999999999995</v>
      </c>
      <c r="G40" s="172">
        <v>9.0860000000000003</v>
      </c>
      <c r="H40" s="171"/>
      <c r="I40" s="172">
        <v>19.349599999999999</v>
      </c>
      <c r="J40" s="171"/>
      <c r="K40" s="172">
        <v>25.181000000000001</v>
      </c>
      <c r="L40" s="172">
        <v>11.156700000000001</v>
      </c>
      <c r="M40" s="172">
        <v>12.694800000000001</v>
      </c>
      <c r="N40" s="172">
        <v>-13.32</v>
      </c>
      <c r="O40" s="172">
        <v>-24.2</v>
      </c>
      <c r="P40" s="172">
        <v>-2.2000000000000002</v>
      </c>
      <c r="Q40" s="172">
        <v>0</v>
      </c>
      <c r="R40" s="172">
        <v>-15.4</v>
      </c>
      <c r="S40" s="172">
        <v>3.1735000000000002</v>
      </c>
      <c r="T40" s="172">
        <v>0.5756</v>
      </c>
      <c r="U40" s="172">
        <v>6.1237000000000004</v>
      </c>
      <c r="V40" s="172">
        <v>5.9503000000000004</v>
      </c>
      <c r="W40" s="172">
        <v>10.322900000000001</v>
      </c>
      <c r="X40" s="172">
        <v>1.5927</v>
      </c>
      <c r="Y40" s="172">
        <v>-0.51790000000000003</v>
      </c>
      <c r="Z40" s="172">
        <v>0.8206</v>
      </c>
      <c r="AA40" s="171"/>
      <c r="AB40" s="172">
        <v>-1.1161000000000001</v>
      </c>
      <c r="AC40" s="172">
        <v>-0.32200000000000001</v>
      </c>
      <c r="AD40" s="171"/>
      <c r="AE40" s="172">
        <v>5.15</v>
      </c>
      <c r="AF40" s="172">
        <v>-6.66</v>
      </c>
      <c r="AG40" s="172">
        <v>-8.8000000000000007</v>
      </c>
      <c r="AH40" s="172">
        <v>1.62</v>
      </c>
      <c r="AI40" s="172">
        <v>0.34799999999999998</v>
      </c>
      <c r="AJ40" s="172">
        <v>-8.58</v>
      </c>
      <c r="AK40" s="172">
        <v>-8.65</v>
      </c>
      <c r="AL40" s="171"/>
      <c r="AM40" s="172">
        <v>-13.24</v>
      </c>
      <c r="AN40" s="172">
        <v>-13.3</v>
      </c>
      <c r="AO40" s="172">
        <v>6.2462</v>
      </c>
      <c r="AP40" s="172">
        <v>3.3035999999999999</v>
      </c>
      <c r="AQ40" s="172">
        <v>19.364100000000001</v>
      </c>
      <c r="AR40" s="172">
        <v>23.325900000000001</v>
      </c>
      <c r="AS40" s="172">
        <v>-16.233899999999998</v>
      </c>
      <c r="AT40" s="172">
        <v>-11.976599999999999</v>
      </c>
      <c r="AU40" s="172">
        <v>-10.934100000000001</v>
      </c>
      <c r="AV40" s="172">
        <v>30.069700000000001</v>
      </c>
      <c r="AW40" s="172">
        <v>27.898599999999998</v>
      </c>
      <c r="AX40" s="171"/>
      <c r="AY40" s="172">
        <v>-17.617899999999999</v>
      </c>
      <c r="AZ40" s="172">
        <v>28.626100000000001</v>
      </c>
      <c r="BA40" s="172">
        <v>28.314900000000002</v>
      </c>
      <c r="BB40" s="172">
        <v>102.06180000000001</v>
      </c>
      <c r="BC40" s="172">
        <v>7.6760999999999999</v>
      </c>
      <c r="BD40" s="172">
        <v>-5.9</v>
      </c>
      <c r="BE40" s="172">
        <v>-5.8</v>
      </c>
      <c r="BF40" s="172">
        <v>-22.847999999999999</v>
      </c>
      <c r="BG40" s="172">
        <v>-21.853200000000001</v>
      </c>
      <c r="BH40" s="172">
        <v>-3.2875000000000001</v>
      </c>
      <c r="BI40" s="171"/>
      <c r="BJ40" s="172">
        <v>21.424600000000002</v>
      </c>
      <c r="BK40" s="172">
        <v>10.1587</v>
      </c>
      <c r="BL40" s="172">
        <v>3.9878</v>
      </c>
      <c r="BM40" s="172">
        <v>2.7117</v>
      </c>
      <c r="BN40" s="172">
        <v>-28.443200000000001</v>
      </c>
      <c r="BO40" s="172">
        <v>22.278500000000001</v>
      </c>
      <c r="BP40" s="172">
        <v>22.217500000000001</v>
      </c>
      <c r="BQ40" s="172">
        <v>-45.732900000000001</v>
      </c>
      <c r="BR40" s="172">
        <v>-107.6164</v>
      </c>
      <c r="BS40" s="171"/>
      <c r="BT40" s="171"/>
      <c r="BU40" s="171"/>
      <c r="BV40" s="172">
        <v>25.338100000000001</v>
      </c>
      <c r="BW40" s="172">
        <v>9.5</v>
      </c>
      <c r="BX40" s="172">
        <v>15.66</v>
      </c>
      <c r="BY40" s="172">
        <v>-0.71</v>
      </c>
      <c r="BZ40" s="172">
        <v>-0.7</v>
      </c>
      <c r="CA40" s="172">
        <v>-24.1081</v>
      </c>
      <c r="CB40" s="172">
        <v>-24.51</v>
      </c>
      <c r="CC40" s="172">
        <v>33.7331</v>
      </c>
      <c r="CD40" s="172">
        <v>33.059600000000003</v>
      </c>
      <c r="CE40" s="172">
        <v>-7.452</v>
      </c>
      <c r="CF40" s="172">
        <v>9.2521000000000004</v>
      </c>
      <c r="CG40" s="172">
        <v>8.2766999999999999</v>
      </c>
      <c r="CH40" s="172">
        <v>21.653600000000001</v>
      </c>
      <c r="CI40" s="171"/>
      <c r="CJ40" s="172">
        <v>4.4116</v>
      </c>
      <c r="CK40" s="172">
        <v>7.9109999999999996</v>
      </c>
      <c r="CL40" s="172">
        <v>10.199999999999999</v>
      </c>
      <c r="CM40" s="172">
        <v>7.8</v>
      </c>
      <c r="CN40" s="172">
        <v>-4.21</v>
      </c>
      <c r="CO40" s="172">
        <v>33.900399999999998</v>
      </c>
      <c r="CP40" s="172">
        <v>33.985199999999999</v>
      </c>
      <c r="CQ40" s="172">
        <v>32.159700000000001</v>
      </c>
      <c r="CR40" s="172">
        <v>17.859100000000002</v>
      </c>
      <c r="CS40" s="172">
        <v>19.1599</v>
      </c>
      <c r="CT40" s="172">
        <v>-30.732099999999999</v>
      </c>
      <c r="CU40" s="172">
        <v>-2.5209000000000001</v>
      </c>
      <c r="CV40" s="172">
        <v>-23.608699999999999</v>
      </c>
      <c r="CW40" s="171"/>
      <c r="CX40" s="172">
        <v>39.24</v>
      </c>
      <c r="CY40" s="172">
        <v>16.22</v>
      </c>
      <c r="CZ40" s="172">
        <v>14.223599999999999</v>
      </c>
      <c r="DA40" s="172">
        <v>12.991300000000001</v>
      </c>
      <c r="DB40" s="172">
        <v>-12.3872</v>
      </c>
      <c r="DC40" s="171"/>
      <c r="DD40" s="171"/>
      <c r="DE40" s="171"/>
      <c r="DF40" s="172">
        <v>22.279199999999999</v>
      </c>
      <c r="DG40" s="171"/>
      <c r="DH40" s="172">
        <v>-5.5542999999999996</v>
      </c>
      <c r="DI40" s="171"/>
      <c r="DJ40" s="172">
        <v>-27.1</v>
      </c>
      <c r="DK40" s="172">
        <v>-0.6421</v>
      </c>
      <c r="DL40" s="172">
        <v>16</v>
      </c>
      <c r="DM40" s="172">
        <v>14.48</v>
      </c>
      <c r="DN40" s="172">
        <v>21.54</v>
      </c>
      <c r="DO40" s="172">
        <v>10.85</v>
      </c>
      <c r="DP40" s="172">
        <v>-2.85</v>
      </c>
      <c r="DQ40" s="172">
        <v>15.515499999999999</v>
      </c>
      <c r="DR40" s="172">
        <v>-22.8813</v>
      </c>
      <c r="DS40" s="172">
        <v>-2.11</v>
      </c>
      <c r="DT40" s="172">
        <v>-2.67</v>
      </c>
      <c r="DU40" s="172">
        <v>16.88</v>
      </c>
      <c r="DV40" s="172">
        <v>13.81</v>
      </c>
      <c r="DW40" s="172">
        <v>-23.2545</v>
      </c>
      <c r="DX40" s="172">
        <v>-12.072699999999999</v>
      </c>
      <c r="DY40" s="172">
        <v>-46.607500000000002</v>
      </c>
      <c r="DZ40" s="172">
        <v>-45.554499999999997</v>
      </c>
      <c r="EA40" s="172">
        <v>38.472900000000003</v>
      </c>
      <c r="EB40" s="172">
        <v>3.4687000000000001</v>
      </c>
      <c r="EC40" s="172">
        <v>-7.4562999999999997</v>
      </c>
      <c r="ED40" s="172">
        <v>-7.8216000000000001</v>
      </c>
      <c r="EE40" s="172">
        <v>-2.1200999999999999</v>
      </c>
      <c r="EF40" s="172">
        <v>-23.515699999999999</v>
      </c>
      <c r="EG40" s="172">
        <v>-11.757999999999999</v>
      </c>
      <c r="EH40" s="172">
        <v>-16.2195</v>
      </c>
      <c r="EI40" s="172">
        <v>-49.607399999999998</v>
      </c>
      <c r="EJ40" s="172">
        <v>7.8818000000000001</v>
      </c>
      <c r="EK40" s="172">
        <v>-4.9112</v>
      </c>
      <c r="EL40" s="172">
        <v>-3.3820000000000001</v>
      </c>
      <c r="EM40" s="172">
        <v>25.872699999999998</v>
      </c>
      <c r="EN40" s="172">
        <v>3.2235999999999998</v>
      </c>
      <c r="EO40" s="172">
        <v>1.7089000000000001</v>
      </c>
      <c r="EP40" s="172">
        <v>10.4</v>
      </c>
      <c r="EQ40" s="172">
        <v>-33.090000000000003</v>
      </c>
      <c r="ER40" s="172">
        <v>49.8095</v>
      </c>
      <c r="ES40" s="172">
        <v>0</v>
      </c>
      <c r="ET40" s="172">
        <v>-12.26</v>
      </c>
      <c r="EU40" s="172">
        <v>-3.29</v>
      </c>
      <c r="EV40" s="172">
        <v>-0.6</v>
      </c>
      <c r="EW40" s="172">
        <v>4.5358000000000001</v>
      </c>
      <c r="EX40" s="172">
        <v>6.9044999999999996</v>
      </c>
      <c r="EY40" s="172">
        <v>-9.7745999999999995</v>
      </c>
      <c r="EZ40" s="172">
        <v>-9.8931000000000004</v>
      </c>
      <c r="FA40" s="172">
        <v>9.8289000000000009</v>
      </c>
      <c r="FB40" s="172">
        <v>8.2124000000000006</v>
      </c>
      <c r="FC40" s="172">
        <v>-26.617799999999999</v>
      </c>
      <c r="FD40" s="172">
        <v>3.6522999999999999</v>
      </c>
      <c r="FE40" s="172">
        <v>3.4855999999999998</v>
      </c>
      <c r="FF40" s="171"/>
      <c r="FG40" s="172">
        <v>2.6095000000000002</v>
      </c>
      <c r="FH40" s="172">
        <v>2.6299000000000001</v>
      </c>
      <c r="FI40" s="172">
        <v>0</v>
      </c>
      <c r="FJ40" s="172">
        <v>11.7219</v>
      </c>
      <c r="FK40" s="172">
        <v>11.387</v>
      </c>
      <c r="FL40" s="172">
        <v>-15.9084</v>
      </c>
      <c r="FM40" s="172">
        <v>30.0398</v>
      </c>
      <c r="FN40" s="172">
        <v>30.017299999999999</v>
      </c>
      <c r="FO40" s="172">
        <v>-8.5053000000000001</v>
      </c>
      <c r="FP40" s="171"/>
      <c r="FQ40" s="172">
        <v>21.788699999999999</v>
      </c>
      <c r="FR40" s="172">
        <v>-18.100000000000001</v>
      </c>
      <c r="FS40" s="172">
        <v>-1.0103</v>
      </c>
      <c r="FT40" s="172">
        <v>0.19159999999999999</v>
      </c>
      <c r="FU40" s="172">
        <v>0.6</v>
      </c>
      <c r="FV40" s="172">
        <v>0.65</v>
      </c>
      <c r="FW40" s="172">
        <v>-21.4969</v>
      </c>
      <c r="FX40" s="171"/>
      <c r="FY40" s="172">
        <v>0.93899999999999995</v>
      </c>
      <c r="FZ40" s="172">
        <v>2.798</v>
      </c>
      <c r="GA40" s="171"/>
      <c r="GB40" s="172">
        <v>-7.65</v>
      </c>
      <c r="GC40" s="172">
        <v>-6.4260999999999999</v>
      </c>
      <c r="GD40" s="172">
        <v>4.3049999999999997</v>
      </c>
      <c r="GE40" s="172">
        <v>-5.01</v>
      </c>
      <c r="GF40" s="172">
        <v>39.782800000000002</v>
      </c>
      <c r="GG40" s="171"/>
      <c r="GH40" s="172">
        <v>24.317599999999999</v>
      </c>
      <c r="GI40" s="172">
        <v>-8.3035999999999994</v>
      </c>
      <c r="GJ40" s="172">
        <v>-9.0294000000000008</v>
      </c>
      <c r="GK40" s="172">
        <v>3.3553999999999999</v>
      </c>
      <c r="GL40" s="171"/>
      <c r="GM40" s="171"/>
      <c r="GN40" s="172">
        <v>-16.8353</v>
      </c>
      <c r="GO40" s="172">
        <v>80.973299999999995</v>
      </c>
      <c r="GP40" s="172">
        <v>5.3597999999999999</v>
      </c>
      <c r="GQ40" s="172">
        <v>-20.759499999999999</v>
      </c>
      <c r="GR40" s="172">
        <v>5.9591000000000003</v>
      </c>
      <c r="GS40" s="172">
        <v>5.4448999999999996</v>
      </c>
      <c r="GT40" s="172">
        <v>121.4032</v>
      </c>
      <c r="GU40" s="172">
        <v>-1.8361000000000001</v>
      </c>
      <c r="GV40" s="172">
        <v>-4.8353000000000002</v>
      </c>
      <c r="GW40" s="172">
        <v>-10.9384</v>
      </c>
      <c r="GX40" s="172">
        <v>3.5903</v>
      </c>
      <c r="GY40" s="172">
        <v>6.0655999999999999</v>
      </c>
      <c r="GZ40" s="172">
        <v>6.2107000000000001</v>
      </c>
      <c r="HA40" s="172">
        <v>3.0807000000000002</v>
      </c>
      <c r="HB40" s="172">
        <v>-7.3456000000000001</v>
      </c>
      <c r="HC40" s="172">
        <v>-4.9356999999999998</v>
      </c>
      <c r="HD40" s="172">
        <v>-14.67</v>
      </c>
      <c r="HE40" s="172">
        <v>9.8219999999999992</v>
      </c>
      <c r="HF40" s="172">
        <v>0</v>
      </c>
      <c r="HG40" s="172">
        <v>35.259700000000002</v>
      </c>
      <c r="HH40" s="172">
        <v>85.593500000000006</v>
      </c>
      <c r="HI40" s="172">
        <v>-22.281700000000001</v>
      </c>
      <c r="HJ40" s="172">
        <v>30.579599999999999</v>
      </c>
      <c r="HK40" s="171"/>
      <c r="HL40" s="171"/>
      <c r="HM40" s="172">
        <v>0</v>
      </c>
      <c r="HN40" s="172">
        <v>0</v>
      </c>
      <c r="HO40" s="171"/>
      <c r="HP40" s="171"/>
      <c r="HQ40" s="172">
        <v>-9.2029999999999994</v>
      </c>
      <c r="HR40" s="172">
        <v>-8.9774999999999991</v>
      </c>
      <c r="HS40" s="172">
        <v>-17.410599999999999</v>
      </c>
      <c r="HT40" s="172">
        <v>-17.222999999999999</v>
      </c>
      <c r="HU40" s="172">
        <v>29.02</v>
      </c>
      <c r="HV40" s="172">
        <v>29.22</v>
      </c>
      <c r="HW40" s="172">
        <v>-30.7</v>
      </c>
      <c r="HX40" s="172">
        <v>-30.6</v>
      </c>
      <c r="HY40" s="172">
        <v>-0.1053</v>
      </c>
      <c r="HZ40" s="172">
        <v>0</v>
      </c>
      <c r="IA40" s="172">
        <v>22.191199999999998</v>
      </c>
      <c r="IB40" s="172">
        <v>30.555700000000002</v>
      </c>
      <c r="IC40" s="172">
        <v>30.577500000000001</v>
      </c>
      <c r="ID40" s="172">
        <v>-14.4</v>
      </c>
      <c r="IE40" s="172">
        <v>-43.1</v>
      </c>
      <c r="IF40" s="172">
        <v>-8</v>
      </c>
      <c r="IG40" s="172">
        <v>-8.5</v>
      </c>
      <c r="IH40" s="171"/>
      <c r="II40" s="171"/>
      <c r="IJ40" s="172">
        <v>-167.3766</v>
      </c>
      <c r="IK40" s="172">
        <v>1.9763999999999999</v>
      </c>
      <c r="IL40" s="172">
        <v>-269.21170000000001</v>
      </c>
      <c r="IM40" s="172">
        <v>-29.6251</v>
      </c>
      <c r="IN40" s="172">
        <v>-55.4878</v>
      </c>
      <c r="IO40" s="172">
        <v>97.902799999999999</v>
      </c>
      <c r="IP40" s="172">
        <v>67.076499999999996</v>
      </c>
      <c r="IQ40" s="172">
        <v>105.5119</v>
      </c>
      <c r="IR40" s="172">
        <v>87.009200000000007</v>
      </c>
      <c r="IS40" s="172">
        <v>27.295999999999999</v>
      </c>
      <c r="IT40" s="172">
        <v>21.673100000000002</v>
      </c>
      <c r="IU40" s="172">
        <v>20.5961</v>
      </c>
      <c r="IV40" s="172">
        <v>5.6898999999999997</v>
      </c>
      <c r="IW40" s="172">
        <v>186.98310000000001</v>
      </c>
      <c r="IX40" s="172">
        <v>-199.42509999999999</v>
      </c>
      <c r="IY40" s="172">
        <v>0.95679999999999998</v>
      </c>
      <c r="IZ40" s="172">
        <v>14.487299999999999</v>
      </c>
      <c r="JA40" s="172">
        <v>-1.4978</v>
      </c>
      <c r="JB40" s="172">
        <v>8.3670000000000009</v>
      </c>
      <c r="JC40" s="172">
        <v>-11.52</v>
      </c>
      <c r="JD40" s="172">
        <v>-2.2290000000000001</v>
      </c>
      <c r="JE40" s="172">
        <v>-2.242</v>
      </c>
      <c r="JF40" s="172">
        <v>7.2</v>
      </c>
      <c r="JG40" s="172">
        <v>-5.92</v>
      </c>
      <c r="JH40" s="172">
        <v>-3.6718999999999999</v>
      </c>
      <c r="JI40" s="172">
        <v>0.55700000000000005</v>
      </c>
      <c r="JJ40" s="172">
        <v>1.9363999999999999</v>
      </c>
      <c r="JK40" s="172">
        <v>-8.0551999999999992</v>
      </c>
      <c r="JL40" s="172">
        <v>1.1000000000000001</v>
      </c>
      <c r="JM40" s="172">
        <v>7.1139999999999999</v>
      </c>
      <c r="JN40" s="172">
        <v>7.6310000000000002</v>
      </c>
      <c r="JO40" s="172">
        <v>3.4636</v>
      </c>
      <c r="JP40" s="171"/>
      <c r="JQ40" s="172">
        <v>3.9460000000000002</v>
      </c>
      <c r="JR40" s="172">
        <v>4.6237000000000004</v>
      </c>
      <c r="JS40" s="172">
        <v>4.1162000000000001</v>
      </c>
      <c r="JT40" s="171"/>
      <c r="JU40" s="172">
        <v>32.799999999999997</v>
      </c>
      <c r="JV40" s="172">
        <v>0.40710000000000002</v>
      </c>
      <c r="JW40" s="172">
        <v>1.1100000000000001</v>
      </c>
      <c r="JX40" s="171"/>
      <c r="JY40" s="172">
        <v>-12.037800000000001</v>
      </c>
      <c r="JZ40" s="172">
        <v>0.30170000000000002</v>
      </c>
      <c r="KA40" s="172">
        <v>-24.331399999999999</v>
      </c>
      <c r="KB40" s="172">
        <v>-12.4788</v>
      </c>
      <c r="KC40" s="172">
        <v>-7.9672999999999998</v>
      </c>
      <c r="KD40" s="172">
        <v>-24.7715</v>
      </c>
      <c r="KE40" s="172">
        <v>1.4739</v>
      </c>
      <c r="KF40" s="172">
        <v>-28.4</v>
      </c>
      <c r="KG40" s="172">
        <v>13.4</v>
      </c>
      <c r="KH40" s="172">
        <v>24.2118</v>
      </c>
      <c r="KI40" s="172">
        <v>-80.703199999999995</v>
      </c>
    </row>
    <row r="41" spans="1:295" ht="18" customHeight="1" x14ac:dyDescent="0.25">
      <c r="A41" s="163" t="s">
        <v>60</v>
      </c>
      <c r="B41" s="163" t="s">
        <v>821</v>
      </c>
      <c r="C41" s="164">
        <v>0</v>
      </c>
      <c r="D41" s="165">
        <v>7.2393000000000001</v>
      </c>
      <c r="E41" s="165">
        <v>-12.536099999999999</v>
      </c>
      <c r="F41" s="165">
        <v>8.4350000000000005</v>
      </c>
      <c r="G41" s="165">
        <v>9.2626000000000008</v>
      </c>
      <c r="H41" s="166"/>
      <c r="I41" s="165">
        <v>18.756499999999999</v>
      </c>
      <c r="J41" s="166"/>
      <c r="K41" s="165">
        <v>24.557400000000001</v>
      </c>
      <c r="L41" s="165">
        <v>11.0717</v>
      </c>
      <c r="M41" s="165">
        <v>12.345700000000001</v>
      </c>
      <c r="N41" s="165">
        <v>-15.54</v>
      </c>
      <c r="O41" s="165">
        <v>-24.2</v>
      </c>
      <c r="P41" s="165">
        <v>0</v>
      </c>
      <c r="Q41" s="165">
        <v>0</v>
      </c>
      <c r="R41" s="166"/>
      <c r="S41" s="165">
        <v>3.9687000000000001</v>
      </c>
      <c r="T41" s="165">
        <v>0.57430000000000003</v>
      </c>
      <c r="U41" s="165">
        <v>5.8849999999999998</v>
      </c>
      <c r="V41" s="165">
        <v>5.7214</v>
      </c>
      <c r="W41" s="165">
        <v>10.064</v>
      </c>
      <c r="X41" s="165">
        <v>1.7097</v>
      </c>
      <c r="Y41" s="165">
        <v>-0.52829999999999999</v>
      </c>
      <c r="Z41" s="165">
        <v>0.87939999999999996</v>
      </c>
      <c r="AA41" s="166"/>
      <c r="AB41" s="165">
        <v>-1.1883999999999999</v>
      </c>
      <c r="AC41" s="165">
        <v>-0.30399999999999999</v>
      </c>
      <c r="AD41" s="166"/>
      <c r="AE41" s="165">
        <v>5.3620000000000001</v>
      </c>
      <c r="AF41" s="165">
        <v>-6.66</v>
      </c>
      <c r="AG41" s="165">
        <v>-8.8000000000000007</v>
      </c>
      <c r="AH41" s="165">
        <v>1.268</v>
      </c>
      <c r="AI41" s="165">
        <v>0.35899999999999999</v>
      </c>
      <c r="AJ41" s="165">
        <v>-8.19</v>
      </c>
      <c r="AK41" s="165">
        <v>-8.1199999999999992</v>
      </c>
      <c r="AL41" s="166"/>
      <c r="AM41" s="165">
        <v>-13.2</v>
      </c>
      <c r="AN41" s="165">
        <v>-13.31</v>
      </c>
      <c r="AO41" s="165">
        <v>5.3893000000000004</v>
      </c>
      <c r="AP41" s="165">
        <v>3.5903</v>
      </c>
      <c r="AQ41" s="165">
        <v>19.2484</v>
      </c>
      <c r="AR41" s="165">
        <v>23.3903</v>
      </c>
      <c r="AS41" s="165">
        <v>-15.884399999999999</v>
      </c>
      <c r="AT41" s="165">
        <v>-9.9236000000000004</v>
      </c>
      <c r="AU41" s="165">
        <v>-9.3869000000000007</v>
      </c>
      <c r="AV41" s="165">
        <v>21.259799999999998</v>
      </c>
      <c r="AW41" s="165">
        <v>16.046900000000001</v>
      </c>
      <c r="AX41" s="166"/>
      <c r="AY41" s="165">
        <v>-16.959700000000002</v>
      </c>
      <c r="AZ41" s="165">
        <v>24.733499999999999</v>
      </c>
      <c r="BA41" s="165">
        <v>24.922000000000001</v>
      </c>
      <c r="BB41" s="165">
        <v>96.779899999999998</v>
      </c>
      <c r="BC41" s="165">
        <v>8.0816999999999997</v>
      </c>
      <c r="BD41" s="165">
        <v>-6</v>
      </c>
      <c r="BE41" s="165">
        <v>-6</v>
      </c>
      <c r="BF41" s="165">
        <v>-22.843900000000001</v>
      </c>
      <c r="BG41" s="165">
        <v>-22.2834</v>
      </c>
      <c r="BH41" s="165">
        <v>-3.1692999999999998</v>
      </c>
      <c r="BI41" s="166"/>
      <c r="BJ41" s="165">
        <v>22.872800000000002</v>
      </c>
      <c r="BK41" s="165">
        <v>10.118600000000001</v>
      </c>
      <c r="BL41" s="165">
        <v>4.0365000000000002</v>
      </c>
      <c r="BM41" s="165">
        <v>2.7132000000000001</v>
      </c>
      <c r="BN41" s="165">
        <v>-27.771799999999999</v>
      </c>
      <c r="BO41" s="165">
        <v>21.515499999999999</v>
      </c>
      <c r="BP41" s="165">
        <v>21.546099999999999</v>
      </c>
      <c r="BQ41" s="165">
        <v>-44.935200000000002</v>
      </c>
      <c r="BR41" s="165">
        <v>-116.1554</v>
      </c>
      <c r="BS41" s="166"/>
      <c r="BT41" s="166"/>
      <c r="BU41" s="166"/>
      <c r="BV41" s="165">
        <v>24.270299999999999</v>
      </c>
      <c r="BW41" s="165">
        <v>13.85</v>
      </c>
      <c r="BX41" s="165">
        <v>10.78</v>
      </c>
      <c r="BY41" s="165">
        <v>-12.7</v>
      </c>
      <c r="BZ41" s="165">
        <v>10.4</v>
      </c>
      <c r="CA41" s="165">
        <v>-25.0458</v>
      </c>
      <c r="CB41" s="165">
        <v>-25.0458</v>
      </c>
      <c r="CC41" s="165">
        <v>34.113799999999998</v>
      </c>
      <c r="CD41" s="165">
        <v>33.853700000000003</v>
      </c>
      <c r="CE41" s="165">
        <v>-7.2000999999999999</v>
      </c>
      <c r="CF41" s="165">
        <v>12.1782</v>
      </c>
      <c r="CG41" s="165">
        <v>12.3773</v>
      </c>
      <c r="CH41" s="165">
        <v>21.9543</v>
      </c>
      <c r="CI41" s="166"/>
      <c r="CJ41" s="165">
        <v>4.4116</v>
      </c>
      <c r="CK41" s="165">
        <v>7.3620000000000001</v>
      </c>
      <c r="CL41" s="165">
        <v>8.8000000000000007</v>
      </c>
      <c r="CM41" s="165">
        <v>5.7</v>
      </c>
      <c r="CN41" s="165">
        <v>-4.2300000000000004</v>
      </c>
      <c r="CO41" s="165">
        <v>34.104700000000001</v>
      </c>
      <c r="CP41" s="165">
        <v>33.753</v>
      </c>
      <c r="CQ41" s="165">
        <v>32.203699999999998</v>
      </c>
      <c r="CR41" s="165">
        <v>19.13</v>
      </c>
      <c r="CS41" s="165">
        <v>19.369199999999999</v>
      </c>
      <c r="CT41" s="165">
        <v>-29.468499999999999</v>
      </c>
      <c r="CU41" s="165">
        <v>-3.6576</v>
      </c>
      <c r="CV41" s="165">
        <v>-23.243400000000001</v>
      </c>
      <c r="CW41" s="166"/>
      <c r="CX41" s="165">
        <v>38.85</v>
      </c>
      <c r="CY41" s="165">
        <v>15.88</v>
      </c>
      <c r="CZ41" s="165">
        <v>13.911099999999999</v>
      </c>
      <c r="DA41" s="165">
        <v>12.698399999999999</v>
      </c>
      <c r="DB41" s="165">
        <v>-11.864000000000001</v>
      </c>
      <c r="DC41" s="166"/>
      <c r="DD41" s="166"/>
      <c r="DE41" s="166"/>
      <c r="DF41" s="165">
        <v>23.4924</v>
      </c>
      <c r="DG41" s="166"/>
      <c r="DH41" s="165">
        <v>-5.3550000000000004</v>
      </c>
      <c r="DI41" s="165">
        <v>-25.2</v>
      </c>
      <c r="DJ41" s="165">
        <v>-25</v>
      </c>
      <c r="DK41" s="165">
        <v>-0.86550000000000005</v>
      </c>
      <c r="DL41" s="165">
        <v>15.3</v>
      </c>
      <c r="DM41" s="165">
        <v>12.9</v>
      </c>
      <c r="DN41" s="165">
        <v>20.36</v>
      </c>
      <c r="DO41" s="165">
        <v>9.99</v>
      </c>
      <c r="DP41" s="165">
        <v>-2.36</v>
      </c>
      <c r="DQ41" s="165">
        <v>14.818</v>
      </c>
      <c r="DR41" s="165">
        <v>-23.753799999999998</v>
      </c>
      <c r="DS41" s="165">
        <v>-2.1800000000000002</v>
      </c>
      <c r="DT41" s="165">
        <v>-2.63</v>
      </c>
      <c r="DU41" s="165">
        <v>14.48</v>
      </c>
      <c r="DV41" s="165">
        <v>12.6</v>
      </c>
      <c r="DW41" s="165">
        <v>-23.7636</v>
      </c>
      <c r="DX41" s="165">
        <v>-11.927300000000001</v>
      </c>
      <c r="DY41" s="165">
        <v>-46.868099999999998</v>
      </c>
      <c r="DZ41" s="165">
        <v>-46.163600000000002</v>
      </c>
      <c r="EA41" s="165">
        <v>35.660899999999998</v>
      </c>
      <c r="EB41" s="165">
        <v>2.3494999999999999</v>
      </c>
      <c r="EC41" s="165">
        <v>-9.5364000000000004</v>
      </c>
      <c r="ED41" s="165">
        <v>-8.8996999999999993</v>
      </c>
      <c r="EE41" s="165">
        <v>-1.4552</v>
      </c>
      <c r="EF41" s="165">
        <v>-27.196400000000001</v>
      </c>
      <c r="EG41" s="165">
        <v>-11.601000000000001</v>
      </c>
      <c r="EH41" s="165">
        <v>-23.097999999999999</v>
      </c>
      <c r="EI41" s="165">
        <v>-41.133800000000001</v>
      </c>
      <c r="EJ41" s="165">
        <v>11.698399999999999</v>
      </c>
      <c r="EK41" s="165">
        <v>-3.8079000000000001</v>
      </c>
      <c r="EL41" s="165">
        <v>-2.4899</v>
      </c>
      <c r="EM41" s="165">
        <v>28.016300000000001</v>
      </c>
      <c r="EN41" s="165">
        <v>5.3952999999999998</v>
      </c>
      <c r="EO41" s="165">
        <v>4.9638999999999998</v>
      </c>
      <c r="EP41" s="165">
        <v>4</v>
      </c>
      <c r="EQ41" s="165">
        <v>-34.151899999999998</v>
      </c>
      <c r="ER41" s="165">
        <v>37.145899999999997</v>
      </c>
      <c r="ES41" s="166"/>
      <c r="ET41" s="165">
        <v>-10.46</v>
      </c>
      <c r="EU41" s="165">
        <v>-2.8</v>
      </c>
      <c r="EV41" s="165">
        <v>0</v>
      </c>
      <c r="EW41" s="165">
        <v>7.1875999999999998</v>
      </c>
      <c r="EX41" s="165">
        <v>13.085699999999999</v>
      </c>
      <c r="EY41" s="165">
        <v>-9.8831000000000007</v>
      </c>
      <c r="EZ41" s="165">
        <v>-10.0814</v>
      </c>
      <c r="FA41" s="165">
        <v>9.5846</v>
      </c>
      <c r="FB41" s="165">
        <v>8.984</v>
      </c>
      <c r="FC41" s="165">
        <v>-25.997</v>
      </c>
      <c r="FD41" s="165">
        <v>3.7839999999999998</v>
      </c>
      <c r="FE41" s="165">
        <v>3.5270000000000001</v>
      </c>
      <c r="FF41" s="166"/>
      <c r="FG41" s="165">
        <v>0</v>
      </c>
      <c r="FH41" s="165">
        <v>3.0472999999999999</v>
      </c>
      <c r="FI41" s="165">
        <v>0</v>
      </c>
      <c r="FJ41" s="165">
        <v>11.7219</v>
      </c>
      <c r="FK41" s="165">
        <v>12.056900000000001</v>
      </c>
      <c r="FL41" s="165">
        <v>-16.7456</v>
      </c>
      <c r="FM41" s="165">
        <v>31.095099999999999</v>
      </c>
      <c r="FN41" s="165">
        <v>31.113</v>
      </c>
      <c r="FO41" s="165">
        <v>-8.5691000000000006</v>
      </c>
      <c r="FP41" s="166"/>
      <c r="FQ41" s="165">
        <v>22.3062</v>
      </c>
      <c r="FR41" s="165">
        <v>-17.940000000000001</v>
      </c>
      <c r="FS41" s="165">
        <v>-1.0103</v>
      </c>
      <c r="FT41" s="165">
        <v>0.2273</v>
      </c>
      <c r="FU41" s="165">
        <v>0.65</v>
      </c>
      <c r="FV41" s="165">
        <v>0.66</v>
      </c>
      <c r="FW41" s="165">
        <v>-22.277100000000001</v>
      </c>
      <c r="FX41" s="165">
        <v>3.7115999999999998</v>
      </c>
      <c r="FY41" s="165">
        <v>0.95099999999999996</v>
      </c>
      <c r="FZ41" s="165">
        <v>2.8730000000000002</v>
      </c>
      <c r="GA41" s="165">
        <v>2.8227000000000002</v>
      </c>
      <c r="GB41" s="165">
        <v>-8.02</v>
      </c>
      <c r="GC41" s="165">
        <v>-6.5705</v>
      </c>
      <c r="GD41" s="165">
        <v>3.5943999999999998</v>
      </c>
      <c r="GE41" s="165">
        <v>-4.99</v>
      </c>
      <c r="GF41" s="165">
        <v>38.960799999999999</v>
      </c>
      <c r="GG41" s="166"/>
      <c r="GH41" s="165">
        <v>24.374600000000001</v>
      </c>
      <c r="GI41" s="165">
        <v>-8.0271000000000008</v>
      </c>
      <c r="GJ41" s="165">
        <v>-8.8343000000000007</v>
      </c>
      <c r="GK41" s="165">
        <v>3.359</v>
      </c>
      <c r="GL41" s="166"/>
      <c r="GM41" s="166"/>
      <c r="GN41" s="165">
        <v>-16.566400000000002</v>
      </c>
      <c r="GO41" s="165">
        <v>79.293099999999995</v>
      </c>
      <c r="GP41" s="165">
        <v>4.3550000000000004</v>
      </c>
      <c r="GQ41" s="165">
        <v>-20.793900000000001</v>
      </c>
      <c r="GR41" s="165">
        <v>6.4366000000000003</v>
      </c>
      <c r="GS41" s="165">
        <v>6.6933999999999996</v>
      </c>
      <c r="GT41" s="165">
        <v>122.8194</v>
      </c>
      <c r="GU41" s="165">
        <v>-2.0283000000000002</v>
      </c>
      <c r="GV41" s="165">
        <v>-5.5206999999999997</v>
      </c>
      <c r="GW41" s="165">
        <v>-10.6647</v>
      </c>
      <c r="GX41" s="165">
        <v>3.6983000000000001</v>
      </c>
      <c r="GY41" s="165">
        <v>6.0509000000000004</v>
      </c>
      <c r="GZ41" s="165">
        <v>6.1235999999999997</v>
      </c>
      <c r="HA41" s="165">
        <v>3.1505000000000001</v>
      </c>
      <c r="HB41" s="165">
        <v>-1.0138</v>
      </c>
      <c r="HC41" s="165">
        <v>0</v>
      </c>
      <c r="HD41" s="165">
        <v>-12.99</v>
      </c>
      <c r="HE41" s="165">
        <v>8.31</v>
      </c>
      <c r="HF41" s="165">
        <v>4.9173</v>
      </c>
      <c r="HG41" s="165">
        <v>41.8566</v>
      </c>
      <c r="HH41" s="165">
        <v>87.098200000000006</v>
      </c>
      <c r="HI41" s="165">
        <v>-13.9466</v>
      </c>
      <c r="HJ41" s="165">
        <v>37.7682</v>
      </c>
      <c r="HK41" s="166"/>
      <c r="HL41" s="165">
        <v>0</v>
      </c>
      <c r="HM41" s="165">
        <v>0</v>
      </c>
      <c r="HN41" s="165">
        <v>0</v>
      </c>
      <c r="HO41" s="166"/>
      <c r="HP41" s="166"/>
      <c r="HQ41" s="165">
        <v>-10.4892</v>
      </c>
      <c r="HR41" s="165">
        <v>-10.454499999999999</v>
      </c>
      <c r="HS41" s="165">
        <v>-16.470099999999999</v>
      </c>
      <c r="HT41" s="165">
        <v>-16.537800000000001</v>
      </c>
      <c r="HU41" s="165">
        <v>26</v>
      </c>
      <c r="HV41" s="165">
        <v>26.05</v>
      </c>
      <c r="HW41" s="165">
        <v>-29</v>
      </c>
      <c r="HX41" s="165">
        <v>-29.5</v>
      </c>
      <c r="HY41" s="165">
        <v>1.9199999999999998E-2</v>
      </c>
      <c r="HZ41" s="165">
        <v>-0.4</v>
      </c>
      <c r="IA41" s="165">
        <v>30.850200000000001</v>
      </c>
      <c r="IB41" s="165">
        <v>28.612100000000002</v>
      </c>
      <c r="IC41" s="165">
        <v>28.508600000000001</v>
      </c>
      <c r="ID41" s="165">
        <v>-14.8</v>
      </c>
      <c r="IE41" s="165">
        <v>-43.1</v>
      </c>
      <c r="IF41" s="165">
        <v>-6.4</v>
      </c>
      <c r="IG41" s="165">
        <v>-6.8</v>
      </c>
      <c r="IH41" s="165">
        <v>-17.550899999999999</v>
      </c>
      <c r="II41" s="165">
        <v>-17.7837</v>
      </c>
      <c r="IJ41" s="165">
        <v>-159.27610000000001</v>
      </c>
      <c r="IK41" s="165">
        <v>-1.5737000000000001</v>
      </c>
      <c r="IL41" s="165">
        <v>-269.81079999999997</v>
      </c>
      <c r="IM41" s="165">
        <v>-29.0685</v>
      </c>
      <c r="IN41" s="165">
        <v>-51.270099999999999</v>
      </c>
      <c r="IO41" s="165">
        <v>111.0446</v>
      </c>
      <c r="IP41" s="165">
        <v>55.859400000000001</v>
      </c>
      <c r="IQ41" s="165">
        <v>107.2186</v>
      </c>
      <c r="IR41" s="165">
        <v>98.082499999999996</v>
      </c>
      <c r="IS41" s="165">
        <v>42.524500000000003</v>
      </c>
      <c r="IT41" s="165">
        <v>22.238700000000001</v>
      </c>
      <c r="IU41" s="165">
        <v>21.501999999999999</v>
      </c>
      <c r="IV41" s="165">
        <v>0.28089999999999998</v>
      </c>
      <c r="IW41" s="165">
        <v>210.1951</v>
      </c>
      <c r="IX41" s="165">
        <v>-205.7687</v>
      </c>
      <c r="IY41" s="165">
        <v>13.742800000000001</v>
      </c>
      <c r="IZ41" s="165">
        <v>4.9039999999999999</v>
      </c>
      <c r="JA41" s="165">
        <v>-1.4514</v>
      </c>
      <c r="JB41" s="165">
        <v>8.0730000000000004</v>
      </c>
      <c r="JC41" s="165">
        <v>-11.52</v>
      </c>
      <c r="JD41" s="165">
        <v>-2.2290000000000001</v>
      </c>
      <c r="JE41" s="165">
        <v>-2.238</v>
      </c>
      <c r="JF41" s="165">
        <v>7.12</v>
      </c>
      <c r="JG41" s="165">
        <v>-5.44</v>
      </c>
      <c r="JH41" s="165">
        <v>-4.0650000000000004</v>
      </c>
      <c r="JI41" s="165">
        <v>-0.2029</v>
      </c>
      <c r="JJ41" s="165">
        <v>2.5497999999999998</v>
      </c>
      <c r="JK41" s="165">
        <v>-8.2597000000000005</v>
      </c>
      <c r="JL41" s="165">
        <v>1.5</v>
      </c>
      <c r="JM41" s="165">
        <v>8.7439999999999998</v>
      </c>
      <c r="JN41" s="165">
        <v>8.7449999999999992</v>
      </c>
      <c r="JO41" s="165">
        <v>3.4546999999999999</v>
      </c>
      <c r="JP41" s="165">
        <v>4.0724</v>
      </c>
      <c r="JQ41" s="165">
        <v>3.8858000000000001</v>
      </c>
      <c r="JR41" s="165">
        <v>4.7359999999999998</v>
      </c>
      <c r="JS41" s="165">
        <v>4.1109999999999998</v>
      </c>
      <c r="JT41" s="166"/>
      <c r="JU41" s="165">
        <v>32.299999999999997</v>
      </c>
      <c r="JV41" s="165">
        <v>0.66830000000000001</v>
      </c>
      <c r="JW41" s="165">
        <v>0.93</v>
      </c>
      <c r="JX41" s="166"/>
      <c r="JY41" s="165">
        <v>-13.939399999999999</v>
      </c>
      <c r="JZ41" s="165">
        <v>1.0258</v>
      </c>
      <c r="KA41" s="165">
        <v>-22.810199999999998</v>
      </c>
      <c r="KB41" s="165">
        <v>-13.5762</v>
      </c>
      <c r="KC41" s="165">
        <v>-8.4764999999999997</v>
      </c>
      <c r="KD41" s="165">
        <v>-22.414999999999999</v>
      </c>
      <c r="KE41" s="165">
        <v>0</v>
      </c>
      <c r="KF41" s="165">
        <v>-28</v>
      </c>
      <c r="KG41" s="165">
        <v>12.5</v>
      </c>
      <c r="KH41" s="165">
        <v>29.430399999999999</v>
      </c>
      <c r="KI41" s="165">
        <v>-84.504499999999993</v>
      </c>
    </row>
    <row r="42" spans="1:295" ht="18" customHeight="1" x14ac:dyDescent="0.25">
      <c r="A42" s="163" t="s">
        <v>60</v>
      </c>
      <c r="B42" s="163" t="s">
        <v>822</v>
      </c>
      <c r="C42" s="167">
        <v>0</v>
      </c>
      <c r="D42" s="168">
        <v>6.7899000000000003</v>
      </c>
      <c r="E42" s="168">
        <v>-11.943</v>
      </c>
      <c r="F42" s="168">
        <v>9.8374000000000006</v>
      </c>
      <c r="G42" s="168">
        <v>9.2463999999999995</v>
      </c>
      <c r="H42" s="169"/>
      <c r="I42" s="168">
        <v>17.619700000000002</v>
      </c>
      <c r="J42" s="169"/>
      <c r="K42" s="168">
        <v>25.029599999999999</v>
      </c>
      <c r="L42" s="168">
        <v>10.8347</v>
      </c>
      <c r="M42" s="168">
        <v>12.1456</v>
      </c>
      <c r="N42" s="168">
        <v>-13.32</v>
      </c>
      <c r="O42" s="168">
        <v>-26.4</v>
      </c>
      <c r="P42" s="168">
        <v>2.2000000000000002</v>
      </c>
      <c r="Q42" s="168">
        <v>0.82799999999999996</v>
      </c>
      <c r="R42" s="168">
        <v>-17.600000000000001</v>
      </c>
      <c r="S42" s="168">
        <v>3.722</v>
      </c>
      <c r="T42" s="168">
        <v>0.1084</v>
      </c>
      <c r="U42" s="168">
        <v>6.0473999999999997</v>
      </c>
      <c r="V42" s="168">
        <v>5.7470999999999997</v>
      </c>
      <c r="W42" s="168">
        <v>10.1562</v>
      </c>
      <c r="X42" s="168">
        <v>1.7582</v>
      </c>
      <c r="Y42" s="168">
        <v>-0.43690000000000001</v>
      </c>
      <c r="Z42" s="168">
        <v>0.88959999999999995</v>
      </c>
      <c r="AA42" s="169"/>
      <c r="AB42" s="168">
        <v>-1.2476</v>
      </c>
      <c r="AC42" s="168">
        <v>-0.32400000000000001</v>
      </c>
      <c r="AD42" s="169"/>
      <c r="AE42" s="168">
        <v>4.859</v>
      </c>
      <c r="AF42" s="168">
        <v>-6.66</v>
      </c>
      <c r="AG42" s="168">
        <v>-4.4000000000000004</v>
      </c>
      <c r="AH42" s="168">
        <v>-0.13500000000000001</v>
      </c>
      <c r="AI42" s="168">
        <v>0.35099999999999998</v>
      </c>
      <c r="AJ42" s="168">
        <v>-8.75</v>
      </c>
      <c r="AK42" s="168">
        <v>-8.7100000000000009</v>
      </c>
      <c r="AL42" s="169"/>
      <c r="AM42" s="168">
        <v>-12.62</v>
      </c>
      <c r="AN42" s="168">
        <v>-12.89</v>
      </c>
      <c r="AO42" s="168">
        <v>5.7298</v>
      </c>
      <c r="AP42" s="168">
        <v>3.5796000000000001</v>
      </c>
      <c r="AQ42" s="168">
        <v>18.6982</v>
      </c>
      <c r="AR42" s="168">
        <v>23.473400000000002</v>
      </c>
      <c r="AS42" s="168">
        <v>-14.8256</v>
      </c>
      <c r="AT42" s="168">
        <v>-11.5794</v>
      </c>
      <c r="AU42" s="168">
        <v>-11.0342</v>
      </c>
      <c r="AV42" s="168">
        <v>20.191500000000001</v>
      </c>
      <c r="AW42" s="168">
        <v>18.6938</v>
      </c>
      <c r="AX42" s="169"/>
      <c r="AY42" s="168">
        <v>-16.979600000000001</v>
      </c>
      <c r="AZ42" s="168">
        <v>28.327999999999999</v>
      </c>
      <c r="BA42" s="168">
        <v>27.2974</v>
      </c>
      <c r="BB42" s="168">
        <v>97.374300000000005</v>
      </c>
      <c r="BC42" s="168">
        <v>8.7423000000000002</v>
      </c>
      <c r="BD42" s="168">
        <v>-6</v>
      </c>
      <c r="BE42" s="168">
        <v>-5.8</v>
      </c>
      <c r="BF42" s="168">
        <v>-22.2227</v>
      </c>
      <c r="BG42" s="168">
        <v>-21.1694</v>
      </c>
      <c r="BH42" s="168">
        <v>-3.2195</v>
      </c>
      <c r="BI42" s="169"/>
      <c r="BJ42" s="168">
        <v>21.036799999999999</v>
      </c>
      <c r="BK42" s="168">
        <v>9.2683999999999997</v>
      </c>
      <c r="BL42" s="168">
        <v>2.7418999999999998</v>
      </c>
      <c r="BM42" s="168">
        <v>2.0171000000000001</v>
      </c>
      <c r="BN42" s="168">
        <v>-38.056600000000003</v>
      </c>
      <c r="BO42" s="168">
        <v>18.524699999999999</v>
      </c>
      <c r="BP42" s="168">
        <v>18.616299999999999</v>
      </c>
      <c r="BQ42" s="168">
        <v>-41.219299999999997</v>
      </c>
      <c r="BR42" s="168">
        <v>-129.38210000000001</v>
      </c>
      <c r="BS42" s="169"/>
      <c r="BT42" s="169"/>
      <c r="BU42" s="169"/>
      <c r="BV42" s="168">
        <v>22.004899999999999</v>
      </c>
      <c r="BW42" s="168">
        <v>13.17</v>
      </c>
      <c r="BX42" s="168">
        <v>10.5</v>
      </c>
      <c r="BY42" s="168">
        <v>-14.35</v>
      </c>
      <c r="BZ42" s="168">
        <v>8.9700000000000006</v>
      </c>
      <c r="CA42" s="168">
        <v>-24.1081</v>
      </c>
      <c r="CB42" s="168">
        <v>-24.1081</v>
      </c>
      <c r="CC42" s="168">
        <v>34.459699999999998</v>
      </c>
      <c r="CD42" s="168">
        <v>33.777500000000003</v>
      </c>
      <c r="CE42" s="168">
        <v>-6.2445000000000004</v>
      </c>
      <c r="CF42" s="168">
        <v>15.291700000000001</v>
      </c>
      <c r="CG42" s="168">
        <v>14.346399999999999</v>
      </c>
      <c r="CH42" s="168">
        <v>20.218900000000001</v>
      </c>
      <c r="CI42" s="169"/>
      <c r="CJ42" s="168">
        <v>4.4116</v>
      </c>
      <c r="CK42" s="168">
        <v>8.3949999999999996</v>
      </c>
      <c r="CL42" s="168">
        <v>6.1</v>
      </c>
      <c r="CM42" s="168">
        <v>3.9</v>
      </c>
      <c r="CN42" s="168">
        <v>-4.1900000000000004</v>
      </c>
      <c r="CO42" s="168">
        <v>33.040599999999998</v>
      </c>
      <c r="CP42" s="168">
        <v>32.8932</v>
      </c>
      <c r="CQ42" s="168">
        <v>31.5684</v>
      </c>
      <c r="CR42" s="168">
        <v>19.9176</v>
      </c>
      <c r="CS42" s="168">
        <v>20.6404</v>
      </c>
      <c r="CT42" s="168">
        <v>-32.1462</v>
      </c>
      <c r="CU42" s="168">
        <v>-0.73340000000000005</v>
      </c>
      <c r="CV42" s="168">
        <v>-25.970500000000001</v>
      </c>
      <c r="CW42" s="169"/>
      <c r="CX42" s="168">
        <v>36.729999999999997</v>
      </c>
      <c r="CY42" s="168">
        <v>14.96</v>
      </c>
      <c r="CZ42" s="168">
        <v>13.442399999999999</v>
      </c>
      <c r="DA42" s="168">
        <v>12.307700000000001</v>
      </c>
      <c r="DB42" s="168">
        <v>-11.8553</v>
      </c>
      <c r="DC42" s="169"/>
      <c r="DD42" s="169"/>
      <c r="DE42" s="169"/>
      <c r="DF42" s="168">
        <v>25.849699999999999</v>
      </c>
      <c r="DG42" s="169"/>
      <c r="DH42" s="168">
        <v>-5.2569999999999997</v>
      </c>
      <c r="DI42" s="168">
        <v>-25.3</v>
      </c>
      <c r="DJ42" s="168">
        <v>-24.8</v>
      </c>
      <c r="DK42" s="168">
        <v>-1.1304000000000001</v>
      </c>
      <c r="DL42" s="168">
        <v>14.3</v>
      </c>
      <c r="DM42" s="168">
        <v>11.28</v>
      </c>
      <c r="DN42" s="168">
        <v>19.28</v>
      </c>
      <c r="DO42" s="168">
        <v>9.2200000000000006</v>
      </c>
      <c r="DP42" s="168">
        <v>-1.88</v>
      </c>
      <c r="DQ42" s="168">
        <v>14.477</v>
      </c>
      <c r="DR42" s="168">
        <v>-25.884</v>
      </c>
      <c r="DS42" s="168">
        <v>-2.5</v>
      </c>
      <c r="DT42" s="168">
        <v>-2.54</v>
      </c>
      <c r="DU42" s="168">
        <v>14.2</v>
      </c>
      <c r="DV42" s="168">
        <v>12.42</v>
      </c>
      <c r="DW42" s="168">
        <v>-26.109100000000002</v>
      </c>
      <c r="DX42" s="168">
        <v>-13.1182</v>
      </c>
      <c r="DY42" s="168">
        <v>-46.988500000000002</v>
      </c>
      <c r="DZ42" s="168">
        <v>-45.7455</v>
      </c>
      <c r="EA42" s="168">
        <v>33.957900000000002</v>
      </c>
      <c r="EB42" s="168">
        <v>0.7853</v>
      </c>
      <c r="EC42" s="168">
        <v>-11.006600000000001</v>
      </c>
      <c r="ED42" s="168">
        <v>-10.653600000000001</v>
      </c>
      <c r="EE42" s="168">
        <v>-2.4481000000000002</v>
      </c>
      <c r="EF42" s="168">
        <v>-30.2667</v>
      </c>
      <c r="EG42" s="168">
        <v>-11.715</v>
      </c>
      <c r="EH42" s="168">
        <v>-29.375299999999999</v>
      </c>
      <c r="EI42" s="168">
        <v>-21.1295</v>
      </c>
      <c r="EJ42" s="168">
        <v>10.9938</v>
      </c>
      <c r="EK42" s="168">
        <v>-3.0217000000000001</v>
      </c>
      <c r="EL42" s="168">
        <v>-2.0373999999999999</v>
      </c>
      <c r="EM42" s="168">
        <v>27.014600000000002</v>
      </c>
      <c r="EN42" s="168">
        <v>5.9691999999999998</v>
      </c>
      <c r="EO42" s="168">
        <v>4.9485999999999999</v>
      </c>
      <c r="EP42" s="168">
        <v>0.4</v>
      </c>
      <c r="EQ42" s="168">
        <v>-32.751399999999997</v>
      </c>
      <c r="ER42" s="168">
        <v>35.163699999999999</v>
      </c>
      <c r="ES42" s="168">
        <v>0</v>
      </c>
      <c r="ET42" s="168">
        <v>0</v>
      </c>
      <c r="EU42" s="168">
        <v>-11.6</v>
      </c>
      <c r="EV42" s="168">
        <v>0</v>
      </c>
      <c r="EW42" s="168">
        <v>7.1425000000000001</v>
      </c>
      <c r="EX42" s="168">
        <v>14.825200000000001</v>
      </c>
      <c r="EY42" s="168">
        <v>-10.1068</v>
      </c>
      <c r="EZ42" s="168">
        <v>-10.3081</v>
      </c>
      <c r="FA42" s="168">
        <v>10.6713</v>
      </c>
      <c r="FB42" s="168">
        <v>11.828099999999999</v>
      </c>
      <c r="FC42" s="168">
        <v>-26.561</v>
      </c>
      <c r="FD42" s="168">
        <v>3.6920000000000002</v>
      </c>
      <c r="FE42" s="168">
        <v>3.3769</v>
      </c>
      <c r="FF42" s="169"/>
      <c r="FG42" s="168">
        <v>2.4849000000000001</v>
      </c>
      <c r="FH42" s="168">
        <v>2.7302</v>
      </c>
      <c r="FI42" s="168">
        <v>0</v>
      </c>
      <c r="FJ42" s="168">
        <v>10.0474</v>
      </c>
      <c r="FK42" s="168">
        <v>10.382300000000001</v>
      </c>
      <c r="FL42" s="168">
        <v>-21.266999999999999</v>
      </c>
      <c r="FM42" s="168">
        <v>30.8034</v>
      </c>
      <c r="FN42" s="168">
        <v>30.7485</v>
      </c>
      <c r="FO42" s="168">
        <v>-10.3574</v>
      </c>
      <c r="FP42" s="169"/>
      <c r="FQ42" s="168">
        <v>23.776</v>
      </c>
      <c r="FR42" s="168">
        <v>-18.05</v>
      </c>
      <c r="FS42" s="168">
        <v>-1.0103</v>
      </c>
      <c r="FT42" s="168">
        <v>0.2273</v>
      </c>
      <c r="FU42" s="168">
        <v>0.7</v>
      </c>
      <c r="FV42" s="168">
        <v>-0.2</v>
      </c>
      <c r="FW42" s="168">
        <v>-23.306000000000001</v>
      </c>
      <c r="FX42" s="168">
        <v>3.7115999999999998</v>
      </c>
      <c r="FY42" s="168">
        <v>0.99399999999999999</v>
      </c>
      <c r="FZ42" s="168">
        <v>1.952</v>
      </c>
      <c r="GA42" s="168">
        <v>2.8227000000000002</v>
      </c>
      <c r="GB42" s="168">
        <v>-9.44</v>
      </c>
      <c r="GC42" s="168">
        <v>-5.5102000000000002</v>
      </c>
      <c r="GD42" s="168">
        <v>5.5088999999999997</v>
      </c>
      <c r="GE42" s="168">
        <v>-5.1100000000000003</v>
      </c>
      <c r="GF42" s="168">
        <v>37.659700000000001</v>
      </c>
      <c r="GG42" s="169"/>
      <c r="GH42" s="168">
        <v>23.647200000000002</v>
      </c>
      <c r="GI42" s="168">
        <v>-7.6139999999999999</v>
      </c>
      <c r="GJ42" s="168">
        <v>-8.2994000000000003</v>
      </c>
      <c r="GK42" s="168">
        <v>3.3593000000000002</v>
      </c>
      <c r="GL42" s="169"/>
      <c r="GM42" s="169"/>
      <c r="GN42" s="168">
        <v>-16.9864</v>
      </c>
      <c r="GO42" s="168">
        <v>78.752399999999994</v>
      </c>
      <c r="GP42" s="168">
        <v>3.8929999999999998</v>
      </c>
      <c r="GQ42" s="168">
        <v>-20.581399999999999</v>
      </c>
      <c r="GR42" s="168">
        <v>6.0426000000000002</v>
      </c>
      <c r="GS42" s="168">
        <v>5.4717000000000002</v>
      </c>
      <c r="GT42" s="168">
        <v>119.6829</v>
      </c>
      <c r="GU42" s="168">
        <v>-2.6663999999999999</v>
      </c>
      <c r="GV42" s="168">
        <v>-5.4348999999999998</v>
      </c>
      <c r="GW42" s="168">
        <v>-11.1709</v>
      </c>
      <c r="GX42" s="168">
        <v>3.7250999999999999</v>
      </c>
      <c r="GY42" s="168">
        <v>5.8091999999999997</v>
      </c>
      <c r="GZ42" s="168">
        <v>5.9259000000000004</v>
      </c>
      <c r="HA42" s="168">
        <v>3.1433</v>
      </c>
      <c r="HB42" s="168">
        <v>9.2805999999999997</v>
      </c>
      <c r="HC42" s="168">
        <v>11.5984</v>
      </c>
      <c r="HD42" s="168">
        <v>-8.3800000000000008</v>
      </c>
      <c r="HE42" s="168">
        <v>9.8765999999999998</v>
      </c>
      <c r="HF42" s="168">
        <v>13.9659</v>
      </c>
      <c r="HG42" s="168">
        <v>54.605200000000004</v>
      </c>
      <c r="HH42" s="168">
        <v>97.7941</v>
      </c>
      <c r="HI42" s="168">
        <v>-5.0670999999999999</v>
      </c>
      <c r="HJ42" s="168">
        <v>47.017000000000003</v>
      </c>
      <c r="HK42" s="168">
        <v>-11.1174</v>
      </c>
      <c r="HL42" s="169"/>
      <c r="HM42" s="168">
        <v>0</v>
      </c>
      <c r="HN42" s="168">
        <v>0</v>
      </c>
      <c r="HO42" s="168">
        <v>14.581099999999999</v>
      </c>
      <c r="HP42" s="168">
        <v>13.9962</v>
      </c>
      <c r="HQ42" s="168">
        <v>-6.1577999999999999</v>
      </c>
      <c r="HR42" s="168">
        <v>-5.7976999999999999</v>
      </c>
      <c r="HS42" s="168">
        <v>-12.2051</v>
      </c>
      <c r="HT42" s="168">
        <v>-11.9869</v>
      </c>
      <c r="HU42" s="168">
        <v>22.22</v>
      </c>
      <c r="HV42" s="168">
        <v>22.32</v>
      </c>
      <c r="HW42" s="168">
        <v>-30.5</v>
      </c>
      <c r="HX42" s="168">
        <v>-30.6</v>
      </c>
      <c r="HY42" s="168">
        <v>7.0499999999999993E-2</v>
      </c>
      <c r="HZ42" s="168">
        <v>-3.6</v>
      </c>
      <c r="IA42" s="168">
        <v>35.018900000000002</v>
      </c>
      <c r="IB42" s="168">
        <v>33.375599999999999</v>
      </c>
      <c r="IC42" s="168">
        <v>33.082599999999999</v>
      </c>
      <c r="ID42" s="168">
        <v>-15.2</v>
      </c>
      <c r="IE42" s="168">
        <v>-46.2</v>
      </c>
      <c r="IF42" s="168">
        <v>-10.1</v>
      </c>
      <c r="IG42" s="168">
        <v>-10.7</v>
      </c>
      <c r="IH42" s="169"/>
      <c r="II42" s="168">
        <v>-17.499199999999998</v>
      </c>
      <c r="IJ42" s="168">
        <v>-140.63399999999999</v>
      </c>
      <c r="IK42" s="168">
        <v>-3.7827999999999999</v>
      </c>
      <c r="IL42" s="168">
        <v>-261.64049999999997</v>
      </c>
      <c r="IM42" s="168">
        <v>-20.8462</v>
      </c>
      <c r="IN42" s="168">
        <v>-43.409399999999998</v>
      </c>
      <c r="IO42" s="168">
        <v>134.3931</v>
      </c>
      <c r="IP42" s="168">
        <v>26.252300000000002</v>
      </c>
      <c r="IQ42" s="168">
        <v>95.904899999999998</v>
      </c>
      <c r="IR42" s="168">
        <v>112.9704</v>
      </c>
      <c r="IS42" s="168">
        <v>71.470299999999995</v>
      </c>
      <c r="IT42" s="168">
        <v>21.57</v>
      </c>
      <c r="IU42" s="168">
        <v>24.797499999999999</v>
      </c>
      <c r="IV42" s="168">
        <v>11.9041</v>
      </c>
      <c r="IW42" s="168">
        <v>238.01599999999999</v>
      </c>
      <c r="IX42" s="168">
        <v>-211.32599999999999</v>
      </c>
      <c r="IY42" s="168">
        <v>45.2012</v>
      </c>
      <c r="IZ42" s="168">
        <v>-14.587300000000001</v>
      </c>
      <c r="JA42" s="168">
        <v>2.5600000000000001E-2</v>
      </c>
      <c r="JB42" s="168">
        <v>4.5279999999999996</v>
      </c>
      <c r="JC42" s="168">
        <v>-11.44</v>
      </c>
      <c r="JD42" s="168">
        <v>-2.25</v>
      </c>
      <c r="JE42" s="168">
        <v>-2.2429999999999999</v>
      </c>
      <c r="JF42" s="168">
        <v>6.8</v>
      </c>
      <c r="JG42" s="168">
        <v>-4.96</v>
      </c>
      <c r="JH42" s="168">
        <v>-4.4227999999999996</v>
      </c>
      <c r="JI42" s="168">
        <v>-1.5792999999999999</v>
      </c>
      <c r="JJ42" s="168">
        <v>4.1337000000000002</v>
      </c>
      <c r="JK42" s="168">
        <v>-8.4062000000000001</v>
      </c>
      <c r="JL42" s="168">
        <v>1.2</v>
      </c>
      <c r="JM42" s="168">
        <v>7.1539999999999999</v>
      </c>
      <c r="JN42" s="168">
        <v>6.3120000000000003</v>
      </c>
      <c r="JO42" s="169"/>
      <c r="JP42" s="169"/>
      <c r="JQ42" s="168">
        <v>3.2744</v>
      </c>
      <c r="JR42" s="168">
        <v>3.0017999999999998</v>
      </c>
      <c r="JS42" s="168">
        <v>3.4698000000000002</v>
      </c>
      <c r="JT42" s="169"/>
      <c r="JU42" s="168">
        <v>35.299999999999997</v>
      </c>
      <c r="JV42" s="168">
        <v>0.17219999999999999</v>
      </c>
      <c r="JW42" s="168">
        <v>0.87</v>
      </c>
      <c r="JX42" s="169"/>
      <c r="JY42" s="168">
        <v>-16.9374</v>
      </c>
      <c r="JZ42" s="168">
        <v>2.4422000000000001</v>
      </c>
      <c r="KA42" s="168">
        <v>-21.002800000000001</v>
      </c>
      <c r="KB42" s="168">
        <v>-17.0243</v>
      </c>
      <c r="KC42" s="168">
        <v>-9.6239000000000008</v>
      </c>
      <c r="KD42" s="168">
        <v>-20.503699999999998</v>
      </c>
      <c r="KE42" s="168">
        <v>0</v>
      </c>
      <c r="KF42" s="168">
        <v>-30.6</v>
      </c>
      <c r="KG42" s="168">
        <v>15.1</v>
      </c>
      <c r="KH42" s="168">
        <v>47.553600000000003</v>
      </c>
      <c r="KI42" s="168">
        <v>-102.0291</v>
      </c>
    </row>
    <row r="43" spans="1:295" ht="18" customHeight="1" x14ac:dyDescent="0.25">
      <c r="A43" s="163" t="s">
        <v>60</v>
      </c>
      <c r="B43" s="163" t="s">
        <v>823</v>
      </c>
      <c r="C43" s="167">
        <v>0</v>
      </c>
      <c r="D43" s="168">
        <v>6.4021999999999997</v>
      </c>
      <c r="E43" s="168">
        <v>-11.5412</v>
      </c>
      <c r="F43" s="168">
        <v>8.9217999999999993</v>
      </c>
      <c r="G43" s="168">
        <v>7.9151999999999996</v>
      </c>
      <c r="H43" s="169"/>
      <c r="I43" s="168">
        <v>15.413399999999999</v>
      </c>
      <c r="J43" s="169"/>
      <c r="K43" s="168">
        <v>20.3749</v>
      </c>
      <c r="L43" s="168">
        <v>9.0656999999999996</v>
      </c>
      <c r="M43" s="168">
        <v>9.8360000000000003</v>
      </c>
      <c r="N43" s="168">
        <v>-15.54</v>
      </c>
      <c r="O43" s="168">
        <v>-28.6</v>
      </c>
      <c r="P43" s="168">
        <v>2.2000000000000002</v>
      </c>
      <c r="Q43" s="168">
        <v>2.484</v>
      </c>
      <c r="R43" s="168">
        <v>-17.600000000000001</v>
      </c>
      <c r="S43" s="168">
        <v>3.6177999999999999</v>
      </c>
      <c r="T43" s="168">
        <v>-5.8433999999999999</v>
      </c>
      <c r="U43" s="168">
        <v>5.9523999999999999</v>
      </c>
      <c r="V43" s="168">
        <v>5.7050000000000001</v>
      </c>
      <c r="W43" s="168">
        <v>9.8609000000000009</v>
      </c>
      <c r="X43" s="168">
        <v>1.5915999999999999</v>
      </c>
      <c r="Y43" s="168">
        <v>-0.53200000000000003</v>
      </c>
      <c r="Z43" s="168">
        <v>0.86919999999999997</v>
      </c>
      <c r="AA43" s="169"/>
      <c r="AB43" s="168">
        <v>-1.0405</v>
      </c>
      <c r="AC43" s="168">
        <v>-0.45600000000000002</v>
      </c>
      <c r="AD43" s="169"/>
      <c r="AE43" s="168">
        <v>4.8380000000000001</v>
      </c>
      <c r="AF43" s="168">
        <v>-6.66</v>
      </c>
      <c r="AG43" s="168">
        <v>-4.4000000000000004</v>
      </c>
      <c r="AH43" s="168">
        <v>-0.73699999999999999</v>
      </c>
      <c r="AI43" s="168">
        <v>0.34</v>
      </c>
      <c r="AJ43" s="168">
        <v>-10.37</v>
      </c>
      <c r="AK43" s="168">
        <v>-10.23</v>
      </c>
      <c r="AL43" s="168">
        <v>-10</v>
      </c>
      <c r="AM43" s="168">
        <v>-11.74</v>
      </c>
      <c r="AN43" s="168">
        <v>-11.39</v>
      </c>
      <c r="AO43" s="168">
        <v>5.5576999999999996</v>
      </c>
      <c r="AP43" s="168">
        <v>3.5053000000000001</v>
      </c>
      <c r="AQ43" s="168">
        <v>23.5307</v>
      </c>
      <c r="AR43" s="168">
        <v>25.5929</v>
      </c>
      <c r="AS43" s="168">
        <v>-21.524699999999999</v>
      </c>
      <c r="AT43" s="168">
        <v>-14.9314</v>
      </c>
      <c r="AU43" s="168">
        <v>-13.085699999999999</v>
      </c>
      <c r="AV43" s="168">
        <v>35.664700000000003</v>
      </c>
      <c r="AW43" s="168">
        <v>32.4514</v>
      </c>
      <c r="AX43" s="169"/>
      <c r="AY43" s="168">
        <v>-16.711200000000002</v>
      </c>
      <c r="AZ43" s="168">
        <v>29.9253</v>
      </c>
      <c r="BA43" s="168">
        <v>20.77</v>
      </c>
      <c r="BB43" s="168">
        <v>97.213899999999995</v>
      </c>
      <c r="BC43" s="168">
        <v>8.7929999999999993</v>
      </c>
      <c r="BD43" s="168">
        <v>-5.0999999999999996</v>
      </c>
      <c r="BE43" s="168">
        <v>-5.0999999999999996</v>
      </c>
      <c r="BF43" s="168">
        <v>-18.521100000000001</v>
      </c>
      <c r="BG43" s="168">
        <v>-19.3154</v>
      </c>
      <c r="BH43" s="168">
        <v>-2.9843000000000002</v>
      </c>
      <c r="BI43" s="169"/>
      <c r="BJ43" s="168">
        <v>16.664999999999999</v>
      </c>
      <c r="BK43" s="168">
        <v>7.9855</v>
      </c>
      <c r="BL43" s="168">
        <v>2.6949999999999998</v>
      </c>
      <c r="BM43" s="168">
        <v>1.8819999999999999</v>
      </c>
      <c r="BN43" s="168">
        <v>-78.9208</v>
      </c>
      <c r="BO43" s="168">
        <v>21.484999999999999</v>
      </c>
      <c r="BP43" s="168">
        <v>21.790199999999999</v>
      </c>
      <c r="BQ43" s="168">
        <v>-26.335100000000001</v>
      </c>
      <c r="BR43" s="168">
        <v>-154.63120000000001</v>
      </c>
      <c r="BS43" s="169"/>
      <c r="BT43" s="169"/>
      <c r="BU43" s="169"/>
      <c r="BV43" s="168">
        <v>18.871300000000002</v>
      </c>
      <c r="BW43" s="168">
        <v>12.3</v>
      </c>
      <c r="BX43" s="168">
        <v>9.43</v>
      </c>
      <c r="BY43" s="168">
        <v>-15.85</v>
      </c>
      <c r="BZ43" s="168">
        <v>7.38</v>
      </c>
      <c r="CA43" s="168">
        <v>-24.777899999999999</v>
      </c>
      <c r="CB43" s="168">
        <v>-24.777899999999999</v>
      </c>
      <c r="CC43" s="168">
        <v>34.368699999999997</v>
      </c>
      <c r="CD43" s="168">
        <v>33.209499999999998</v>
      </c>
      <c r="CE43" s="168">
        <v>-5.0162000000000004</v>
      </c>
      <c r="CF43" s="168">
        <v>11.521599999999999</v>
      </c>
      <c r="CG43" s="168">
        <v>12.439500000000001</v>
      </c>
      <c r="CH43" s="168">
        <v>17.9788</v>
      </c>
      <c r="CI43" s="169"/>
      <c r="CJ43" s="168">
        <v>4.7912999999999997</v>
      </c>
      <c r="CK43" s="168">
        <v>8.6690000000000005</v>
      </c>
      <c r="CL43" s="168">
        <v>2.9</v>
      </c>
      <c r="CM43" s="168">
        <v>1</v>
      </c>
      <c r="CN43" s="168">
        <v>-3.85</v>
      </c>
      <c r="CO43" s="168">
        <v>29.213100000000001</v>
      </c>
      <c r="CP43" s="168">
        <v>30.327200000000001</v>
      </c>
      <c r="CQ43" s="168">
        <v>28.266500000000001</v>
      </c>
      <c r="CR43" s="168">
        <v>23.439299999999999</v>
      </c>
      <c r="CS43" s="168">
        <v>23.7376</v>
      </c>
      <c r="CT43" s="168">
        <v>-28.814399999999999</v>
      </c>
      <c r="CU43" s="168">
        <v>-6.4936999999999996</v>
      </c>
      <c r="CV43" s="168">
        <v>-23.841999999999999</v>
      </c>
      <c r="CW43" s="169"/>
      <c r="CX43" s="168">
        <v>34.770000000000003</v>
      </c>
      <c r="CY43" s="168">
        <v>13.85</v>
      </c>
      <c r="CZ43" s="168">
        <v>12.973599999999999</v>
      </c>
      <c r="DA43" s="168">
        <v>11.8195</v>
      </c>
      <c r="DB43" s="168">
        <v>-11.473100000000001</v>
      </c>
      <c r="DC43" s="169"/>
      <c r="DD43" s="169"/>
      <c r="DE43" s="169"/>
      <c r="DF43" s="168">
        <v>23.485399999999998</v>
      </c>
      <c r="DG43" s="169"/>
      <c r="DH43" s="168">
        <v>-5.0743999999999998</v>
      </c>
      <c r="DI43" s="168">
        <v>-25.3</v>
      </c>
      <c r="DJ43" s="168">
        <v>-24.6</v>
      </c>
      <c r="DK43" s="168">
        <v>-1.4612000000000001</v>
      </c>
      <c r="DL43" s="168">
        <v>13.5</v>
      </c>
      <c r="DM43" s="168">
        <v>9.74</v>
      </c>
      <c r="DN43" s="168">
        <v>18.440000000000001</v>
      </c>
      <c r="DO43" s="168">
        <v>8.6300000000000008</v>
      </c>
      <c r="DP43" s="168">
        <v>-1.59</v>
      </c>
      <c r="DQ43" s="168">
        <v>12.9735</v>
      </c>
      <c r="DR43" s="168">
        <v>-24.1889</v>
      </c>
      <c r="DS43" s="168">
        <v>-0.18</v>
      </c>
      <c r="DT43" s="168">
        <v>-2.6</v>
      </c>
      <c r="DU43" s="168">
        <v>14.05</v>
      </c>
      <c r="DV43" s="168">
        <v>10.54</v>
      </c>
      <c r="DW43" s="168">
        <v>-24.836400000000001</v>
      </c>
      <c r="DX43" s="168">
        <v>-12.7727</v>
      </c>
      <c r="DY43" s="168">
        <v>-46.3598</v>
      </c>
      <c r="DZ43" s="168">
        <v>-46.190899999999999</v>
      </c>
      <c r="EA43" s="168">
        <v>27.200299999999999</v>
      </c>
      <c r="EB43" s="168">
        <v>-4.7199</v>
      </c>
      <c r="EC43" s="168">
        <v>-15.2621</v>
      </c>
      <c r="ED43" s="168">
        <v>-15.4678</v>
      </c>
      <c r="EE43" s="168">
        <v>-3.3001</v>
      </c>
      <c r="EF43" s="168">
        <v>-19.422799999999999</v>
      </c>
      <c r="EG43" s="168">
        <v>-11.484999999999999</v>
      </c>
      <c r="EH43" s="168">
        <v>-44.772799999999997</v>
      </c>
      <c r="EI43" s="168">
        <v>3.3694999999999999</v>
      </c>
      <c r="EJ43" s="168">
        <v>9.8383000000000003</v>
      </c>
      <c r="EK43" s="168">
        <v>-1.8116000000000001</v>
      </c>
      <c r="EL43" s="168">
        <v>-1.1409</v>
      </c>
      <c r="EM43" s="168">
        <v>21.459800000000001</v>
      </c>
      <c r="EN43" s="168">
        <v>1.3062</v>
      </c>
      <c r="EO43" s="168">
        <v>4.41E-2</v>
      </c>
      <c r="EP43" s="168">
        <v>23.4</v>
      </c>
      <c r="EQ43" s="168">
        <v>-34.661099999999998</v>
      </c>
      <c r="ER43" s="168">
        <v>49.543999999999997</v>
      </c>
      <c r="ES43" s="169"/>
      <c r="ET43" s="168">
        <v>-12.54</v>
      </c>
      <c r="EU43" s="168">
        <v>-12.48</v>
      </c>
      <c r="EV43" s="168">
        <v>-0.4</v>
      </c>
      <c r="EW43" s="168">
        <v>3.6259999999999999</v>
      </c>
      <c r="EX43" s="168">
        <v>7.2464000000000004</v>
      </c>
      <c r="EY43" s="168">
        <v>-9.5237999999999996</v>
      </c>
      <c r="EZ43" s="168">
        <v>-9.4992999999999999</v>
      </c>
      <c r="FA43" s="168">
        <v>9.4764999999999997</v>
      </c>
      <c r="FB43" s="168">
        <v>9.6617999999999995</v>
      </c>
      <c r="FC43" s="168">
        <v>-22.883299999999998</v>
      </c>
      <c r="FD43" s="168">
        <v>4.0483000000000002</v>
      </c>
      <c r="FE43" s="168">
        <v>3.5575000000000001</v>
      </c>
      <c r="FF43" s="169"/>
      <c r="FG43" s="168">
        <v>3.3239999999999998</v>
      </c>
      <c r="FH43" s="168">
        <v>2.6524999999999999</v>
      </c>
      <c r="FI43" s="168">
        <v>2.9457</v>
      </c>
      <c r="FJ43" s="168">
        <v>10.5497</v>
      </c>
      <c r="FK43" s="168">
        <v>10.8847</v>
      </c>
      <c r="FL43" s="168">
        <v>-19.2575</v>
      </c>
      <c r="FM43" s="168">
        <v>31.1633</v>
      </c>
      <c r="FN43" s="168">
        <v>31.159199999999998</v>
      </c>
      <c r="FO43" s="168">
        <v>-9.8110999999999997</v>
      </c>
      <c r="FP43" s="169"/>
      <c r="FQ43" s="168">
        <v>20.396999999999998</v>
      </c>
      <c r="FR43" s="168">
        <v>-19.84</v>
      </c>
      <c r="FS43" s="168">
        <v>-1.5889</v>
      </c>
      <c r="FT43" s="168">
        <v>0.20069999999999999</v>
      </c>
      <c r="FU43" s="168">
        <v>1.41</v>
      </c>
      <c r="FV43" s="168">
        <v>2.44</v>
      </c>
      <c r="FW43" s="168">
        <v>-19.4985</v>
      </c>
      <c r="FX43" s="169"/>
      <c r="FY43" s="169"/>
      <c r="FZ43" s="169"/>
      <c r="GA43" s="169"/>
      <c r="GB43" s="168">
        <v>-9.73</v>
      </c>
      <c r="GC43" s="168">
        <v>-7.9238</v>
      </c>
      <c r="GD43" s="168">
        <v>1.4252</v>
      </c>
      <c r="GE43" s="168">
        <v>-5.59</v>
      </c>
      <c r="GF43" s="168">
        <v>37.359299999999998</v>
      </c>
      <c r="GG43" s="169"/>
      <c r="GH43" s="168">
        <v>22.895499999999998</v>
      </c>
      <c r="GI43" s="168">
        <v>-6.4733000000000001</v>
      </c>
      <c r="GJ43" s="168">
        <v>-7.0125000000000002</v>
      </c>
      <c r="GK43" s="168">
        <v>3.2464</v>
      </c>
      <c r="GL43" s="169"/>
      <c r="GM43" s="169"/>
      <c r="GN43" s="168">
        <v>-16.314399999999999</v>
      </c>
      <c r="GO43" s="168">
        <v>74.799400000000006</v>
      </c>
      <c r="GP43" s="168">
        <v>4.4450000000000003</v>
      </c>
      <c r="GQ43" s="168">
        <v>-20.806899999999999</v>
      </c>
      <c r="GR43" s="168">
        <v>5.5803000000000003</v>
      </c>
      <c r="GS43" s="168">
        <v>5.6119000000000003</v>
      </c>
      <c r="GT43" s="168">
        <v>114.3599</v>
      </c>
      <c r="GU43" s="168">
        <v>-3.335</v>
      </c>
      <c r="GV43" s="168">
        <v>-6.7214</v>
      </c>
      <c r="GW43" s="168">
        <v>-9.9170999999999996</v>
      </c>
      <c r="GX43" s="168">
        <v>3.843</v>
      </c>
      <c r="GY43" s="168">
        <v>5.6040999999999999</v>
      </c>
      <c r="GZ43" s="168">
        <v>5.6886000000000001</v>
      </c>
      <c r="HA43" s="168">
        <v>3.3386</v>
      </c>
      <c r="HB43" s="168">
        <v>8.6251999999999995</v>
      </c>
      <c r="HC43" s="168">
        <v>11.8348</v>
      </c>
      <c r="HD43" s="168">
        <v>-9.2200000000000006</v>
      </c>
      <c r="HE43" s="168">
        <v>10.5761</v>
      </c>
      <c r="HF43" s="168">
        <v>14.779299999999999</v>
      </c>
      <c r="HG43" s="168">
        <v>52.453099999999999</v>
      </c>
      <c r="HH43" s="168">
        <v>114.10939999999999</v>
      </c>
      <c r="HI43" s="168">
        <v>9.0573999999999995</v>
      </c>
      <c r="HJ43" s="168">
        <v>49.961100000000002</v>
      </c>
      <c r="HK43" s="168">
        <v>0</v>
      </c>
      <c r="HL43" s="168">
        <v>0</v>
      </c>
      <c r="HM43" s="168">
        <v>-9.8634000000000004</v>
      </c>
      <c r="HN43" s="168">
        <v>0</v>
      </c>
      <c r="HO43" s="168">
        <v>29.288499999999999</v>
      </c>
      <c r="HP43" s="168">
        <v>28.426400000000001</v>
      </c>
      <c r="HQ43" s="168">
        <v>-3.8237999999999999</v>
      </c>
      <c r="HR43" s="168">
        <v>-3.6291000000000002</v>
      </c>
      <c r="HS43" s="168">
        <v>-9.3612000000000002</v>
      </c>
      <c r="HT43" s="168">
        <v>-9.1272000000000002</v>
      </c>
      <c r="HU43" s="168">
        <v>18.57</v>
      </c>
      <c r="HV43" s="168">
        <v>19.18</v>
      </c>
      <c r="HW43" s="168">
        <v>-33.799999999999997</v>
      </c>
      <c r="HX43" s="168">
        <v>-34</v>
      </c>
      <c r="HY43" s="168">
        <v>5.3999999999999999E-2</v>
      </c>
      <c r="HZ43" s="168">
        <v>-3.04</v>
      </c>
      <c r="IA43" s="168">
        <v>41.242800000000003</v>
      </c>
      <c r="IB43" s="168">
        <v>33.784199999999998</v>
      </c>
      <c r="IC43" s="168">
        <v>33.311900000000001</v>
      </c>
      <c r="ID43" s="168">
        <v>-15.3</v>
      </c>
      <c r="IE43" s="168">
        <v>-47.3</v>
      </c>
      <c r="IF43" s="168">
        <v>-11.8</v>
      </c>
      <c r="IG43" s="168">
        <v>-12.3</v>
      </c>
      <c r="IH43" s="168">
        <v>-17.265799999999999</v>
      </c>
      <c r="II43" s="168">
        <v>-17.2441</v>
      </c>
      <c r="IJ43" s="168">
        <v>-133.6585</v>
      </c>
      <c r="IK43" s="168">
        <v>-6.9710999999999999</v>
      </c>
      <c r="IL43" s="168">
        <v>-262.33319999999998</v>
      </c>
      <c r="IM43" s="168">
        <v>-7.8605999999999998</v>
      </c>
      <c r="IN43" s="168">
        <v>-39.633699999999997</v>
      </c>
      <c r="IO43" s="168">
        <v>146.76410000000001</v>
      </c>
      <c r="IP43" s="168">
        <v>11.554399999999999</v>
      </c>
      <c r="IQ43" s="168">
        <v>96.389700000000005</v>
      </c>
      <c r="IR43" s="168">
        <v>87.494900000000001</v>
      </c>
      <c r="IS43" s="168">
        <v>92.330799999999996</v>
      </c>
      <c r="IT43" s="168">
        <v>30.8352</v>
      </c>
      <c r="IU43" s="168">
        <v>25.284400000000002</v>
      </c>
      <c r="IV43" s="168">
        <v>8.5977999999999994</v>
      </c>
      <c r="IW43" s="168">
        <v>277.37180000000001</v>
      </c>
      <c r="IX43" s="168">
        <v>-177.6885</v>
      </c>
      <c r="IY43" s="168">
        <v>116.9573</v>
      </c>
      <c r="IZ43" s="168">
        <v>-85.123400000000004</v>
      </c>
      <c r="JA43" s="168">
        <v>-1.1951000000000001</v>
      </c>
      <c r="JB43" s="168">
        <v>4.7249999999999996</v>
      </c>
      <c r="JC43" s="168">
        <v>-11.44</v>
      </c>
      <c r="JD43" s="168">
        <v>-2.202</v>
      </c>
      <c r="JE43" s="168">
        <v>-2.2149999999999999</v>
      </c>
      <c r="JF43" s="168">
        <v>7.04</v>
      </c>
      <c r="JG43" s="168">
        <v>-4.4000000000000004</v>
      </c>
      <c r="JH43" s="168">
        <v>-4.3087</v>
      </c>
      <c r="JI43" s="168">
        <v>-1.5213000000000001</v>
      </c>
      <c r="JJ43" s="168">
        <v>1.6709000000000001</v>
      </c>
      <c r="JK43" s="168">
        <v>-3.8376000000000001</v>
      </c>
      <c r="JL43" s="168">
        <v>-0.5</v>
      </c>
      <c r="JM43" s="168">
        <v>-1.004</v>
      </c>
      <c r="JN43" s="168">
        <v>-0.53600000000000003</v>
      </c>
      <c r="JO43" s="168">
        <v>3.7008999999999999</v>
      </c>
      <c r="JP43" s="168">
        <v>4.3452000000000002</v>
      </c>
      <c r="JQ43" s="168">
        <v>4.3411</v>
      </c>
      <c r="JR43" s="168">
        <v>3.7919999999999998</v>
      </c>
      <c r="JS43" s="168">
        <v>3.3691</v>
      </c>
      <c r="JT43" s="169"/>
      <c r="JU43" s="168">
        <v>33.9</v>
      </c>
      <c r="JV43" s="168">
        <v>-1.0683</v>
      </c>
      <c r="JW43" s="168">
        <v>0.63</v>
      </c>
      <c r="JX43" s="169"/>
      <c r="JY43" s="168">
        <v>-12.890700000000001</v>
      </c>
      <c r="JZ43" s="168">
        <v>0.98529999999999995</v>
      </c>
      <c r="KA43" s="168">
        <v>-22.7255</v>
      </c>
      <c r="KB43" s="168">
        <v>-14.094900000000001</v>
      </c>
      <c r="KC43" s="168">
        <v>-8.3765000000000001</v>
      </c>
      <c r="KD43" s="168">
        <v>-22.2683</v>
      </c>
      <c r="KE43" s="168">
        <v>0</v>
      </c>
      <c r="KF43" s="168">
        <v>-29.3</v>
      </c>
      <c r="KG43" s="168">
        <v>12.1</v>
      </c>
      <c r="KH43" s="168">
        <v>64.252600000000001</v>
      </c>
      <c r="KI43" s="168">
        <v>-119.1725</v>
      </c>
    </row>
    <row r="44" spans="1:295" ht="18" customHeight="1" x14ac:dyDescent="0.25">
      <c r="A44" s="163" t="s">
        <v>60</v>
      </c>
      <c r="B44" s="163" t="s">
        <v>824</v>
      </c>
      <c r="C44" s="167">
        <v>0</v>
      </c>
      <c r="D44" s="168">
        <v>5.8552</v>
      </c>
      <c r="E44" s="168">
        <v>-10.963900000000001</v>
      </c>
      <c r="F44" s="168">
        <v>7.8738000000000001</v>
      </c>
      <c r="G44" s="168">
        <v>7.0416999999999996</v>
      </c>
      <c r="H44" s="169"/>
      <c r="I44" s="168">
        <v>14.908899999999999</v>
      </c>
      <c r="J44" s="169"/>
      <c r="K44" s="168">
        <v>18.463100000000001</v>
      </c>
      <c r="L44" s="168">
        <v>7.7938000000000001</v>
      </c>
      <c r="M44" s="168">
        <v>9.3320000000000007</v>
      </c>
      <c r="N44" s="168">
        <v>-13.32</v>
      </c>
      <c r="O44" s="168">
        <v>-28.6</v>
      </c>
      <c r="P44" s="168">
        <v>4.4000000000000004</v>
      </c>
      <c r="Q44" s="168">
        <v>2.484</v>
      </c>
      <c r="R44" s="168">
        <v>-17.600000000000001</v>
      </c>
      <c r="S44" s="168">
        <v>3.6739999999999999</v>
      </c>
      <c r="T44" s="168">
        <v>-8.4260999999999999</v>
      </c>
      <c r="U44" s="168">
        <v>4.9532999999999996</v>
      </c>
      <c r="V44" s="168">
        <v>4.8521999999999998</v>
      </c>
      <c r="W44" s="168">
        <v>8.7088999999999999</v>
      </c>
      <c r="X44" s="168">
        <v>1.5703</v>
      </c>
      <c r="Y44" s="168">
        <v>-0.4758</v>
      </c>
      <c r="Z44" s="168">
        <v>0.81859999999999999</v>
      </c>
      <c r="AA44" s="169"/>
      <c r="AB44" s="168">
        <v>-1.2385999999999999</v>
      </c>
      <c r="AC44" s="168">
        <v>-0.55600000000000005</v>
      </c>
      <c r="AD44" s="169"/>
      <c r="AE44" s="168">
        <v>4.3899999999999997</v>
      </c>
      <c r="AF44" s="168">
        <v>-6.66</v>
      </c>
      <c r="AG44" s="168">
        <v>-2.2000000000000002</v>
      </c>
      <c r="AH44" s="168">
        <v>-0.193</v>
      </c>
      <c r="AI44" s="168">
        <v>0.34100000000000003</v>
      </c>
      <c r="AJ44" s="168">
        <v>-11.95</v>
      </c>
      <c r="AK44" s="168">
        <v>-11.92</v>
      </c>
      <c r="AL44" s="168">
        <v>-10</v>
      </c>
      <c r="AM44" s="168">
        <v>-10.87</v>
      </c>
      <c r="AN44" s="168">
        <v>-11.01</v>
      </c>
      <c r="AO44" s="168">
        <v>3.2887</v>
      </c>
      <c r="AP44" s="168">
        <v>3.6764999999999999</v>
      </c>
      <c r="AQ44" s="168">
        <v>24.516999999999999</v>
      </c>
      <c r="AR44" s="168">
        <v>26.840499999999999</v>
      </c>
      <c r="AS44" s="168">
        <v>-20.835699999999999</v>
      </c>
      <c r="AT44" s="168">
        <v>-17.142499999999998</v>
      </c>
      <c r="AU44" s="168">
        <v>-16.803999999999998</v>
      </c>
      <c r="AV44" s="168">
        <v>8.3110999999999997</v>
      </c>
      <c r="AW44" s="168">
        <v>9.9448000000000008</v>
      </c>
      <c r="AX44" s="169"/>
      <c r="AY44" s="168">
        <v>-10.114599999999999</v>
      </c>
      <c r="AZ44" s="168">
        <v>18.3187</v>
      </c>
      <c r="BA44" s="168">
        <v>18.077300000000001</v>
      </c>
      <c r="BB44" s="168">
        <v>95.369900000000001</v>
      </c>
      <c r="BC44" s="168">
        <v>10.7936</v>
      </c>
      <c r="BD44" s="168">
        <v>-5.7</v>
      </c>
      <c r="BE44" s="168">
        <v>-5.8</v>
      </c>
      <c r="BF44" s="168">
        <v>-18.291899999999998</v>
      </c>
      <c r="BG44" s="168">
        <v>-18.493500000000001</v>
      </c>
      <c r="BH44" s="168">
        <v>-3.2873999999999999</v>
      </c>
      <c r="BI44" s="169"/>
      <c r="BJ44" s="168">
        <v>14.678699999999999</v>
      </c>
      <c r="BK44" s="168">
        <v>7.2739000000000003</v>
      </c>
      <c r="BL44" s="168">
        <v>1.8577999999999999</v>
      </c>
      <c r="BM44" s="168">
        <v>1.2858000000000001</v>
      </c>
      <c r="BN44" s="168">
        <v>-79.744799999999998</v>
      </c>
      <c r="BO44" s="168">
        <v>14.923500000000001</v>
      </c>
      <c r="BP44" s="168">
        <v>15.1372</v>
      </c>
      <c r="BQ44" s="168">
        <v>-7.0949</v>
      </c>
      <c r="BR44" s="168">
        <v>-158.35120000000001</v>
      </c>
      <c r="BS44" s="169"/>
      <c r="BT44" s="169"/>
      <c r="BU44" s="169"/>
      <c r="BV44" s="168">
        <v>13.791700000000001</v>
      </c>
      <c r="BW44" s="168">
        <v>11.52</v>
      </c>
      <c r="BX44" s="168">
        <v>9.2200000000000006</v>
      </c>
      <c r="BY44" s="168">
        <v>-18.62</v>
      </c>
      <c r="BZ44" s="168">
        <v>3.34</v>
      </c>
      <c r="CA44" s="168">
        <v>-19.017700000000001</v>
      </c>
      <c r="CB44" s="168">
        <v>-19.151700000000002</v>
      </c>
      <c r="CC44" s="168">
        <v>29.397200000000002</v>
      </c>
      <c r="CD44" s="168">
        <v>29.160299999999999</v>
      </c>
      <c r="CE44" s="168">
        <v>-7.0442</v>
      </c>
      <c r="CF44" s="168">
        <v>-1.7079</v>
      </c>
      <c r="CG44" s="168">
        <v>-2.0790999999999999</v>
      </c>
      <c r="CH44" s="168">
        <v>14.226599999999999</v>
      </c>
      <c r="CI44" s="169"/>
      <c r="CJ44" s="168">
        <v>4.9875999999999996</v>
      </c>
      <c r="CK44" s="168">
        <v>4.7080000000000002</v>
      </c>
      <c r="CL44" s="168">
        <v>5.5</v>
      </c>
      <c r="CM44" s="168">
        <v>3</v>
      </c>
      <c r="CN44" s="168">
        <v>-3.47</v>
      </c>
      <c r="CO44" s="168">
        <v>22.367000000000001</v>
      </c>
      <c r="CP44" s="168">
        <v>22.546099999999999</v>
      </c>
      <c r="CQ44" s="168">
        <v>21.063400000000001</v>
      </c>
      <c r="CR44" s="168">
        <v>22.695900000000002</v>
      </c>
      <c r="CS44" s="168">
        <v>22.9817</v>
      </c>
      <c r="CT44" s="168">
        <v>-31.578499999999998</v>
      </c>
      <c r="CU44" s="168">
        <v>0.47060000000000002</v>
      </c>
      <c r="CV44" s="168">
        <v>-27.047699999999999</v>
      </c>
      <c r="CW44" s="169"/>
      <c r="CX44" s="168">
        <v>37.83</v>
      </c>
      <c r="CY44" s="168">
        <v>14.78</v>
      </c>
      <c r="CZ44" s="168">
        <v>12.973599999999999</v>
      </c>
      <c r="DA44" s="168">
        <v>11.9171</v>
      </c>
      <c r="DB44" s="168">
        <v>-11.682700000000001</v>
      </c>
      <c r="DC44" s="169"/>
      <c r="DD44" s="169"/>
      <c r="DE44" s="169"/>
      <c r="DF44" s="168">
        <v>19.682200000000002</v>
      </c>
      <c r="DG44" s="169"/>
      <c r="DH44" s="168">
        <v>-5.1505000000000001</v>
      </c>
      <c r="DI44" s="168">
        <v>-23.3</v>
      </c>
      <c r="DJ44" s="168">
        <v>-22.3</v>
      </c>
      <c r="DK44" s="168">
        <v>-1.9762999999999999</v>
      </c>
      <c r="DL44" s="168">
        <v>13.8</v>
      </c>
      <c r="DM44" s="168">
        <v>11.98</v>
      </c>
      <c r="DN44" s="168">
        <v>18.88</v>
      </c>
      <c r="DO44" s="168">
        <v>8.68</v>
      </c>
      <c r="DP44" s="168">
        <v>-2.06</v>
      </c>
      <c r="DQ44" s="168">
        <v>12.849500000000001</v>
      </c>
      <c r="DR44" s="168">
        <v>-21.286200000000001</v>
      </c>
      <c r="DS44" s="168">
        <v>0.62</v>
      </c>
      <c r="DT44" s="168">
        <v>-1.1000000000000001</v>
      </c>
      <c r="DU44" s="168">
        <v>14.61</v>
      </c>
      <c r="DV44" s="168">
        <v>10.11</v>
      </c>
      <c r="DW44" s="168">
        <v>-22.545500000000001</v>
      </c>
      <c r="DX44" s="168">
        <v>-11.2273</v>
      </c>
      <c r="DY44" s="168">
        <v>-43.889800000000001</v>
      </c>
      <c r="DZ44" s="168">
        <v>-43.445500000000003</v>
      </c>
      <c r="EA44" s="168">
        <v>27.966100000000001</v>
      </c>
      <c r="EB44" s="168">
        <v>-1.4589000000000001</v>
      </c>
      <c r="EC44" s="168">
        <v>-12.935</v>
      </c>
      <c r="ED44" s="168">
        <v>-12.333299999999999</v>
      </c>
      <c r="EE44" s="168">
        <v>-2.7046000000000001</v>
      </c>
      <c r="EF44" s="168">
        <v>-29.323399999999999</v>
      </c>
      <c r="EG44" s="168">
        <v>-12.23</v>
      </c>
      <c r="EH44" s="168">
        <v>-68.781300000000002</v>
      </c>
      <c r="EI44" s="168">
        <v>19.869399999999999</v>
      </c>
      <c r="EJ44" s="168">
        <v>12.0982</v>
      </c>
      <c r="EK44" s="168">
        <v>2.4369999999999998</v>
      </c>
      <c r="EL44" s="168">
        <v>3.5055000000000001</v>
      </c>
      <c r="EM44" s="168">
        <v>21.213699999999999</v>
      </c>
      <c r="EN44" s="168">
        <v>10.2577</v>
      </c>
      <c r="EO44" s="168">
        <v>9.3338999999999999</v>
      </c>
      <c r="EP44" s="168">
        <v>3.7</v>
      </c>
      <c r="EQ44" s="168">
        <v>-28.854099999999999</v>
      </c>
      <c r="ER44" s="168">
        <v>31.363800000000001</v>
      </c>
      <c r="ES44" s="169"/>
      <c r="ET44" s="168">
        <v>0</v>
      </c>
      <c r="EU44" s="168">
        <v>-12.33</v>
      </c>
      <c r="EV44" s="168">
        <v>0</v>
      </c>
      <c r="EW44" s="168">
        <v>3.8715999999999999</v>
      </c>
      <c r="EX44" s="168">
        <v>27.2698</v>
      </c>
      <c r="EY44" s="168">
        <v>-10.1951</v>
      </c>
      <c r="EZ44" s="168">
        <v>-10.0916</v>
      </c>
      <c r="FA44" s="168">
        <v>9.3680000000000003</v>
      </c>
      <c r="FB44" s="168">
        <v>11.191599999999999</v>
      </c>
      <c r="FC44" s="168">
        <v>-24.338200000000001</v>
      </c>
      <c r="FD44" s="168">
        <v>3.9363000000000001</v>
      </c>
      <c r="FE44" s="168">
        <v>3.6818</v>
      </c>
      <c r="FF44" s="169"/>
      <c r="FG44" s="168">
        <v>2.9220000000000002</v>
      </c>
      <c r="FH44" s="168">
        <v>2.77</v>
      </c>
      <c r="FI44" s="168">
        <v>0</v>
      </c>
      <c r="FJ44" s="168">
        <v>5.5260999999999996</v>
      </c>
      <c r="FK44" s="168">
        <v>5.6935000000000002</v>
      </c>
      <c r="FL44" s="168">
        <v>-17.9178</v>
      </c>
      <c r="FM44" s="168">
        <v>27.5121</v>
      </c>
      <c r="FN44" s="168">
        <v>27.4543</v>
      </c>
      <c r="FO44" s="168">
        <v>-9.0485000000000007</v>
      </c>
      <c r="FP44" s="169"/>
      <c r="FQ44" s="168">
        <v>19.698799999999999</v>
      </c>
      <c r="FR44" s="168">
        <v>-19.850000000000001</v>
      </c>
      <c r="FS44" s="168">
        <v>-2.5063</v>
      </c>
      <c r="FT44" s="168">
        <v>0.2273</v>
      </c>
      <c r="FU44" s="168">
        <v>1.67</v>
      </c>
      <c r="FV44" s="168">
        <v>1.79</v>
      </c>
      <c r="FW44" s="168">
        <v>-19.6767</v>
      </c>
      <c r="FX44" s="169"/>
      <c r="FY44" s="169"/>
      <c r="FZ44" s="169"/>
      <c r="GA44" s="169"/>
      <c r="GB44" s="168">
        <v>-8.2100000000000009</v>
      </c>
      <c r="GC44" s="168">
        <v>-9.0380000000000003</v>
      </c>
      <c r="GD44" s="168">
        <v>0.17349999999999999</v>
      </c>
      <c r="GE44" s="168">
        <v>-5.35</v>
      </c>
      <c r="GF44" s="168">
        <v>34.616500000000002</v>
      </c>
      <c r="GG44" s="169"/>
      <c r="GH44" s="168">
        <v>18.665700000000001</v>
      </c>
      <c r="GI44" s="168">
        <v>-4.7432999999999996</v>
      </c>
      <c r="GJ44" s="168">
        <v>-5.2251000000000003</v>
      </c>
      <c r="GK44" s="168">
        <v>3.4554999999999998</v>
      </c>
      <c r="GL44" s="169"/>
      <c r="GM44" s="169"/>
      <c r="GN44" s="168">
        <v>-16.695799999999998</v>
      </c>
      <c r="GO44" s="168">
        <v>69.000100000000003</v>
      </c>
      <c r="GP44" s="168">
        <v>3.714</v>
      </c>
      <c r="GQ44" s="168">
        <v>-16.9681</v>
      </c>
      <c r="GR44" s="168">
        <v>5.4337</v>
      </c>
      <c r="GS44" s="168">
        <v>5.0439999999999996</v>
      </c>
      <c r="GT44" s="168">
        <v>114.22069999999999</v>
      </c>
      <c r="GU44" s="168">
        <v>-3.7153</v>
      </c>
      <c r="GV44" s="168">
        <v>-6.5201000000000002</v>
      </c>
      <c r="GW44" s="168">
        <v>-8.9590999999999994</v>
      </c>
      <c r="GX44" s="168">
        <v>4.2279999999999998</v>
      </c>
      <c r="GY44" s="168">
        <v>5.9630000000000001</v>
      </c>
      <c r="GZ44" s="168">
        <v>6.0366</v>
      </c>
      <c r="HA44" s="168">
        <v>3.8056999999999999</v>
      </c>
      <c r="HB44" s="168">
        <v>12.3546</v>
      </c>
      <c r="HC44" s="168">
        <v>13.8325</v>
      </c>
      <c r="HD44" s="168">
        <v>-7.54</v>
      </c>
      <c r="HE44" s="168">
        <v>9.0726999999999993</v>
      </c>
      <c r="HF44" s="168">
        <v>15.6335</v>
      </c>
      <c r="HG44" s="168">
        <v>51.084600000000002</v>
      </c>
      <c r="HH44" s="168">
        <v>128.8099</v>
      </c>
      <c r="HI44" s="168">
        <v>13.9146</v>
      </c>
      <c r="HJ44" s="169"/>
      <c r="HK44" s="168">
        <v>-12.1844</v>
      </c>
      <c r="HL44" s="169"/>
      <c r="HM44" s="168">
        <v>0</v>
      </c>
      <c r="HN44" s="168">
        <v>0</v>
      </c>
      <c r="HO44" s="168">
        <v>16.104199999999999</v>
      </c>
      <c r="HP44" s="168">
        <v>16.8156</v>
      </c>
      <c r="HQ44" s="168">
        <v>-2.7726000000000002</v>
      </c>
      <c r="HR44" s="168">
        <v>-2.4498000000000002</v>
      </c>
      <c r="HS44" s="168">
        <v>-9.2095000000000002</v>
      </c>
      <c r="HT44" s="168">
        <v>-9.1015999999999995</v>
      </c>
      <c r="HU44" s="168">
        <v>17.75</v>
      </c>
      <c r="HV44" s="168">
        <v>18.239999999999998</v>
      </c>
      <c r="HW44" s="168">
        <v>-30.8</v>
      </c>
      <c r="HX44" s="168">
        <v>-31.4</v>
      </c>
      <c r="HY44" s="168">
        <v>-3.39E-2</v>
      </c>
      <c r="HZ44" s="168">
        <v>-2.96</v>
      </c>
      <c r="IA44" s="168">
        <v>40.440399999999997</v>
      </c>
      <c r="IB44" s="168">
        <v>26.017800000000001</v>
      </c>
      <c r="IC44" s="168">
        <v>25.899699999999999</v>
      </c>
      <c r="ID44" s="168">
        <v>-16.5</v>
      </c>
      <c r="IE44" s="168">
        <v>-44.8</v>
      </c>
      <c r="IF44" s="168">
        <v>-13.1</v>
      </c>
      <c r="IG44" s="168">
        <v>-13.6</v>
      </c>
      <c r="IH44" s="169"/>
      <c r="II44" s="169"/>
      <c r="IJ44" s="168">
        <v>-144.386</v>
      </c>
      <c r="IK44" s="168">
        <v>-19.923400000000001</v>
      </c>
      <c r="IL44" s="168">
        <v>-257.88459999999998</v>
      </c>
      <c r="IM44" s="168">
        <v>-5.1367000000000003</v>
      </c>
      <c r="IN44" s="168">
        <v>-45.815100000000001</v>
      </c>
      <c r="IO44" s="168">
        <v>152.5257</v>
      </c>
      <c r="IP44" s="168">
        <v>2.7141000000000002</v>
      </c>
      <c r="IQ44" s="168">
        <v>90.901799999999994</v>
      </c>
      <c r="IR44" s="168">
        <v>91.921099999999996</v>
      </c>
      <c r="IS44" s="168">
        <v>104.0937</v>
      </c>
      <c r="IT44" s="168">
        <v>29.093699999999998</v>
      </c>
      <c r="IU44" s="168">
        <v>26.4176</v>
      </c>
      <c r="IV44" s="168">
        <v>16.842500000000001</v>
      </c>
      <c r="IW44" s="168">
        <v>287.05149999999998</v>
      </c>
      <c r="IX44" s="168">
        <v>-181.61600000000001</v>
      </c>
      <c r="IY44" s="168">
        <v>128.4213</v>
      </c>
      <c r="IZ44" s="168">
        <v>-94.748199999999997</v>
      </c>
      <c r="JA44" s="168">
        <v>-0.37480000000000002</v>
      </c>
      <c r="JB44" s="168">
        <v>-1.175</v>
      </c>
      <c r="JC44" s="168">
        <v>-10.56</v>
      </c>
      <c r="JD44" s="168">
        <v>-2.4009999999999998</v>
      </c>
      <c r="JE44" s="168">
        <v>-2.41</v>
      </c>
      <c r="JF44" s="168">
        <v>6.48</v>
      </c>
      <c r="JG44" s="168">
        <v>-3.68</v>
      </c>
      <c r="JH44" s="168">
        <v>-4.6943000000000001</v>
      </c>
      <c r="JI44" s="168">
        <v>-2.3422999999999998</v>
      </c>
      <c r="JJ44" s="168">
        <v>0.09</v>
      </c>
      <c r="JK44" s="168">
        <v>-4.6280999999999999</v>
      </c>
      <c r="JL44" s="168">
        <v>2</v>
      </c>
      <c r="JM44" s="168">
        <v>1.8260000000000001</v>
      </c>
      <c r="JN44" s="168">
        <v>2.7240000000000002</v>
      </c>
      <c r="JO44" s="168">
        <v>0</v>
      </c>
      <c r="JP44" s="168">
        <v>0</v>
      </c>
      <c r="JQ44" s="168">
        <v>3.7806000000000002</v>
      </c>
      <c r="JR44" s="168">
        <v>3.5691000000000002</v>
      </c>
      <c r="JS44" s="168">
        <v>3.8906999999999998</v>
      </c>
      <c r="JT44" s="169"/>
      <c r="JU44" s="168">
        <v>32.799999999999997</v>
      </c>
      <c r="JV44" s="168">
        <v>-0.12540000000000001</v>
      </c>
      <c r="JW44" s="168">
        <v>0.7</v>
      </c>
      <c r="JX44" s="169"/>
      <c r="JY44" s="168">
        <v>-15.636100000000001</v>
      </c>
      <c r="JZ44" s="168">
        <v>1.6729000000000001</v>
      </c>
      <c r="KA44" s="168">
        <v>-20.316800000000001</v>
      </c>
      <c r="KB44" s="168">
        <v>-15.7613</v>
      </c>
      <c r="KC44" s="168">
        <v>-10.3802</v>
      </c>
      <c r="KD44" s="168">
        <v>-18.5212</v>
      </c>
      <c r="KE44" s="168">
        <v>-1.4098999999999999</v>
      </c>
      <c r="KF44" s="168">
        <v>-28.2</v>
      </c>
      <c r="KG44" s="168">
        <v>12</v>
      </c>
      <c r="KH44" s="168">
        <v>80.016099999999994</v>
      </c>
      <c r="KI44" s="168">
        <v>-131.41659999999999</v>
      </c>
    </row>
    <row r="45" spans="1:295" ht="18" customHeight="1" x14ac:dyDescent="0.25">
      <c r="A45" s="163" t="s">
        <v>60</v>
      </c>
      <c r="B45" s="163" t="s">
        <v>825</v>
      </c>
      <c r="C45" s="167">
        <v>0</v>
      </c>
      <c r="D45" s="168">
        <v>6.2542</v>
      </c>
      <c r="E45" s="168">
        <v>-11.3879</v>
      </c>
      <c r="F45" s="168">
        <v>6.3323</v>
      </c>
      <c r="G45" s="168">
        <v>6.7948000000000004</v>
      </c>
      <c r="H45" s="169"/>
      <c r="I45" s="168">
        <v>16.252800000000001</v>
      </c>
      <c r="J45" s="169"/>
      <c r="K45" s="168">
        <v>16.603100000000001</v>
      </c>
      <c r="L45" s="168">
        <v>6.8857999999999997</v>
      </c>
      <c r="M45" s="168">
        <v>8.3925000000000001</v>
      </c>
      <c r="N45" s="168">
        <v>-13.32</v>
      </c>
      <c r="O45" s="168">
        <v>-33</v>
      </c>
      <c r="P45" s="168">
        <v>8.8000000000000007</v>
      </c>
      <c r="Q45" s="168">
        <v>2.484</v>
      </c>
      <c r="R45" s="168">
        <v>-22</v>
      </c>
      <c r="S45" s="168">
        <v>3.7608999999999999</v>
      </c>
      <c r="T45" s="168">
        <v>-9.0166000000000004</v>
      </c>
      <c r="U45" s="168">
        <v>6.9156000000000004</v>
      </c>
      <c r="V45" s="168">
        <v>6.9654999999999996</v>
      </c>
      <c r="W45" s="168">
        <v>11.825699999999999</v>
      </c>
      <c r="X45" s="168">
        <v>1.5069999999999999</v>
      </c>
      <c r="Y45" s="168">
        <v>-0.56779999999999997</v>
      </c>
      <c r="Z45" s="168">
        <v>0.82399999999999995</v>
      </c>
      <c r="AA45" s="169"/>
      <c r="AB45" s="168">
        <v>-1.2417</v>
      </c>
      <c r="AC45" s="168">
        <v>-0.373</v>
      </c>
      <c r="AD45" s="169"/>
      <c r="AE45" s="168">
        <v>5.1639999999999997</v>
      </c>
      <c r="AF45" s="168">
        <v>-6.66</v>
      </c>
      <c r="AG45" s="168">
        <v>4.4000000000000004</v>
      </c>
      <c r="AH45" s="168">
        <v>0.52800000000000002</v>
      </c>
      <c r="AI45" s="168">
        <v>0.371</v>
      </c>
      <c r="AJ45" s="168">
        <v>-10.31</v>
      </c>
      <c r="AK45" s="168">
        <v>-10.3</v>
      </c>
      <c r="AL45" s="169"/>
      <c r="AM45" s="168">
        <v>-10.09</v>
      </c>
      <c r="AN45" s="168">
        <v>-10.26</v>
      </c>
      <c r="AO45" s="168">
        <v>3.9954000000000001</v>
      </c>
      <c r="AP45" s="168">
        <v>3.4502999999999999</v>
      </c>
      <c r="AQ45" s="168">
        <v>24.523700000000002</v>
      </c>
      <c r="AR45" s="168">
        <v>26.71</v>
      </c>
      <c r="AS45" s="168">
        <v>-23.664899999999999</v>
      </c>
      <c r="AT45" s="168">
        <v>-15.839600000000001</v>
      </c>
      <c r="AU45" s="168">
        <v>-15.1021</v>
      </c>
      <c r="AV45" s="168">
        <v>1.6755</v>
      </c>
      <c r="AW45" s="168">
        <v>1.6728000000000001</v>
      </c>
      <c r="AX45" s="169"/>
      <c r="AY45" s="168">
        <v>-8.7390000000000008</v>
      </c>
      <c r="AZ45" s="168">
        <v>10.4549</v>
      </c>
      <c r="BA45" s="168">
        <v>10.403</v>
      </c>
      <c r="BB45" s="168">
        <v>105.3454</v>
      </c>
      <c r="BC45" s="168">
        <v>8.7281999999999993</v>
      </c>
      <c r="BD45" s="168">
        <v>-5.2</v>
      </c>
      <c r="BE45" s="168">
        <v>-5.2</v>
      </c>
      <c r="BF45" s="168">
        <v>-17.776599999999998</v>
      </c>
      <c r="BG45" s="168">
        <v>-17.3399</v>
      </c>
      <c r="BH45" s="168">
        <v>-3.1972999999999998</v>
      </c>
      <c r="BI45" s="169"/>
      <c r="BJ45" s="168">
        <v>16.344200000000001</v>
      </c>
      <c r="BK45" s="168">
        <v>5.2836999999999996</v>
      </c>
      <c r="BL45" s="168">
        <v>2.1644999999999999</v>
      </c>
      <c r="BM45" s="168">
        <v>1.4528000000000001</v>
      </c>
      <c r="BN45" s="168">
        <v>-57.557899999999997</v>
      </c>
      <c r="BO45" s="168">
        <v>15.9917</v>
      </c>
      <c r="BP45" s="168">
        <v>16.022200000000002</v>
      </c>
      <c r="BQ45" s="168">
        <v>-25.510200000000001</v>
      </c>
      <c r="BR45" s="168">
        <v>-148.5283</v>
      </c>
      <c r="BS45" s="169"/>
      <c r="BT45" s="169"/>
      <c r="BU45" s="169"/>
      <c r="BV45" s="168">
        <v>18.172799999999999</v>
      </c>
      <c r="BW45" s="168">
        <v>13.14</v>
      </c>
      <c r="BX45" s="168">
        <v>12.36</v>
      </c>
      <c r="BY45" s="168">
        <v>-15.91</v>
      </c>
      <c r="BZ45" s="168">
        <v>2.77</v>
      </c>
      <c r="CA45" s="168">
        <v>-16.4725</v>
      </c>
      <c r="CB45" s="168">
        <v>-16.4725</v>
      </c>
      <c r="CC45" s="168">
        <v>26.920500000000001</v>
      </c>
      <c r="CD45" s="168">
        <v>26.453099999999999</v>
      </c>
      <c r="CE45" s="168">
        <v>-5.9282000000000004</v>
      </c>
      <c r="CF45" s="168">
        <v>2.8458000000000001</v>
      </c>
      <c r="CG45" s="168">
        <v>2.8111999999999999</v>
      </c>
      <c r="CH45" s="168">
        <v>15.934900000000001</v>
      </c>
      <c r="CI45" s="169"/>
      <c r="CJ45" s="168">
        <v>4.9875999999999996</v>
      </c>
      <c r="CK45" s="168">
        <v>-2.137</v>
      </c>
      <c r="CL45" s="168">
        <v>5.4</v>
      </c>
      <c r="CM45" s="168">
        <v>3.2</v>
      </c>
      <c r="CN45" s="168">
        <v>-3.32</v>
      </c>
      <c r="CO45" s="168">
        <v>25.3734</v>
      </c>
      <c r="CP45" s="168">
        <v>25.611799999999999</v>
      </c>
      <c r="CQ45" s="168">
        <v>23.6403</v>
      </c>
      <c r="CR45" s="168">
        <v>20.208200000000001</v>
      </c>
      <c r="CS45" s="168">
        <v>20.741700000000002</v>
      </c>
      <c r="CT45" s="168">
        <v>-31.169699999999999</v>
      </c>
      <c r="CU45" s="168">
        <v>1.1725000000000001</v>
      </c>
      <c r="CV45" s="168">
        <v>-28.5093</v>
      </c>
      <c r="CW45" s="169"/>
      <c r="CX45" s="168">
        <v>32.79</v>
      </c>
      <c r="CY45" s="168">
        <v>13.1</v>
      </c>
      <c r="CZ45" s="168">
        <v>12.348599999999999</v>
      </c>
      <c r="DA45" s="168">
        <v>11.233499999999999</v>
      </c>
      <c r="DB45" s="168">
        <v>-11.0794</v>
      </c>
      <c r="DC45" s="169"/>
      <c r="DD45" s="169"/>
      <c r="DE45" s="169"/>
      <c r="DF45" s="168">
        <v>21.275700000000001</v>
      </c>
      <c r="DG45" s="169"/>
      <c r="DH45" s="168">
        <v>-4.7721999999999998</v>
      </c>
      <c r="DI45" s="168">
        <v>-23.9</v>
      </c>
      <c r="DJ45" s="168">
        <v>-22.5</v>
      </c>
      <c r="DK45" s="168">
        <v>-2.3462000000000001</v>
      </c>
      <c r="DL45" s="168">
        <v>12.8</v>
      </c>
      <c r="DM45" s="168">
        <v>11.64</v>
      </c>
      <c r="DN45" s="168">
        <v>17.38</v>
      </c>
      <c r="DO45" s="168">
        <v>7.72</v>
      </c>
      <c r="DP45" s="168">
        <v>-1.84</v>
      </c>
      <c r="DQ45" s="168">
        <v>11.330500000000001</v>
      </c>
      <c r="DR45" s="168">
        <v>-22.2713</v>
      </c>
      <c r="DS45" s="168">
        <v>0.45</v>
      </c>
      <c r="DT45" s="168">
        <v>-1.35</v>
      </c>
      <c r="DU45" s="168">
        <v>11.77</v>
      </c>
      <c r="DV45" s="168">
        <v>8.36</v>
      </c>
      <c r="DW45" s="168">
        <v>-22.181799999999999</v>
      </c>
      <c r="DX45" s="168">
        <v>-11.436400000000001</v>
      </c>
      <c r="DY45" s="168">
        <v>-40.7239</v>
      </c>
      <c r="DZ45" s="168">
        <v>-40.163600000000002</v>
      </c>
      <c r="EA45" s="168">
        <v>27.447700000000001</v>
      </c>
      <c r="EB45" s="168">
        <v>-0.30159999999999998</v>
      </c>
      <c r="EC45" s="168">
        <v>-12.084300000000001</v>
      </c>
      <c r="ED45" s="168">
        <v>-11.9659</v>
      </c>
      <c r="EE45" s="168">
        <v>-1.3791</v>
      </c>
      <c r="EF45" s="168">
        <v>-28.577999999999999</v>
      </c>
      <c r="EG45" s="168">
        <v>-11.634</v>
      </c>
      <c r="EH45" s="168">
        <v>-48.027799999999999</v>
      </c>
      <c r="EI45" s="168">
        <v>2.6053999999999999</v>
      </c>
      <c r="EJ45" s="168">
        <v>11.5891</v>
      </c>
      <c r="EK45" s="168">
        <v>2.5358000000000001</v>
      </c>
      <c r="EL45" s="168">
        <v>3.4150999999999998</v>
      </c>
      <c r="EM45" s="168">
        <v>17.894300000000001</v>
      </c>
      <c r="EN45" s="168">
        <v>7.2619999999999996</v>
      </c>
      <c r="EO45" s="168">
        <v>7.3178999999999998</v>
      </c>
      <c r="EP45" s="168">
        <v>6.3</v>
      </c>
      <c r="EQ45" s="168">
        <v>-23.664400000000001</v>
      </c>
      <c r="ER45" s="168">
        <v>26.489699999999999</v>
      </c>
      <c r="ES45" s="168">
        <v>0</v>
      </c>
      <c r="ET45" s="168">
        <v>0</v>
      </c>
      <c r="EU45" s="168">
        <v>-13.73</v>
      </c>
      <c r="EV45" s="168">
        <v>-0.2</v>
      </c>
      <c r="EW45" s="168">
        <v>3.6819999999999999</v>
      </c>
      <c r="EX45" s="168">
        <v>22.477900000000002</v>
      </c>
      <c r="EY45" s="168">
        <v>-10.5532</v>
      </c>
      <c r="EZ45" s="168">
        <v>-10.4209</v>
      </c>
      <c r="FA45" s="168">
        <v>9.6067</v>
      </c>
      <c r="FB45" s="168">
        <v>10.5472</v>
      </c>
      <c r="FC45" s="168">
        <v>-23.456299999999999</v>
      </c>
      <c r="FD45" s="168">
        <v>3.8611</v>
      </c>
      <c r="FE45" s="168">
        <v>3.6118999999999999</v>
      </c>
      <c r="FF45" s="169"/>
      <c r="FG45" s="168">
        <v>2.5467</v>
      </c>
      <c r="FH45" s="168">
        <v>2.8138999999999998</v>
      </c>
      <c r="FI45" s="168">
        <v>0</v>
      </c>
      <c r="FJ45" s="168">
        <v>1.3395999999999999</v>
      </c>
      <c r="FK45" s="168">
        <v>1.5071000000000001</v>
      </c>
      <c r="FL45" s="168">
        <v>-24.7835</v>
      </c>
      <c r="FM45" s="168">
        <v>24.348800000000001</v>
      </c>
      <c r="FN45" s="168">
        <v>24.152100000000001</v>
      </c>
      <c r="FO45" s="168">
        <v>-13.6372</v>
      </c>
      <c r="FP45" s="169"/>
      <c r="FQ45" s="168">
        <v>21.881399999999999</v>
      </c>
      <c r="FR45" s="168">
        <v>-20.58</v>
      </c>
      <c r="FS45" s="168">
        <v>-1.8214999999999999</v>
      </c>
      <c r="FT45" s="168">
        <v>0.25380000000000003</v>
      </c>
      <c r="FU45" s="168">
        <v>1.25</v>
      </c>
      <c r="FV45" s="168">
        <v>1.87</v>
      </c>
      <c r="FW45" s="168">
        <v>-22.111000000000001</v>
      </c>
      <c r="FX45" s="168">
        <v>1.7873000000000001</v>
      </c>
      <c r="FY45" s="168">
        <v>1.4550000000000001</v>
      </c>
      <c r="FZ45" s="168">
        <v>0.11799999999999999</v>
      </c>
      <c r="GA45" s="168">
        <v>0</v>
      </c>
      <c r="GB45" s="168">
        <v>-6.93</v>
      </c>
      <c r="GC45" s="168">
        <v>-2.4428999999999998</v>
      </c>
      <c r="GD45" s="168">
        <v>6.8715000000000002</v>
      </c>
      <c r="GE45" s="169"/>
      <c r="GF45" s="168">
        <v>31.5107</v>
      </c>
      <c r="GG45" s="169"/>
      <c r="GH45" s="168">
        <v>20.836400000000001</v>
      </c>
      <c r="GI45" s="168">
        <v>-5.6952999999999996</v>
      </c>
      <c r="GJ45" s="168">
        <v>-6.3810000000000002</v>
      </c>
      <c r="GK45" s="168">
        <v>3.7924000000000002</v>
      </c>
      <c r="GL45" s="169"/>
      <c r="GM45" s="169"/>
      <c r="GN45" s="168">
        <v>-14.5776</v>
      </c>
      <c r="GO45" s="168">
        <v>66.099900000000005</v>
      </c>
      <c r="GP45" s="168">
        <v>2.9887999999999999</v>
      </c>
      <c r="GQ45" s="168">
        <v>-16.536899999999999</v>
      </c>
      <c r="GR45" s="168">
        <v>3.0693000000000001</v>
      </c>
      <c r="GS45" s="168">
        <v>2.4702000000000002</v>
      </c>
      <c r="GT45" s="168">
        <v>118.90779999999999</v>
      </c>
      <c r="GU45" s="168">
        <v>-2.617</v>
      </c>
      <c r="GV45" s="168">
        <v>-6.6683000000000003</v>
      </c>
      <c r="GW45" s="168">
        <v>-9.1351999999999993</v>
      </c>
      <c r="GX45" s="168">
        <v>2.6650999999999998</v>
      </c>
      <c r="GY45" s="168">
        <v>7.5167000000000002</v>
      </c>
      <c r="GZ45" s="168">
        <v>7.7057000000000002</v>
      </c>
      <c r="HA45" s="168">
        <v>2.1547999999999998</v>
      </c>
      <c r="HB45" s="168">
        <v>0</v>
      </c>
      <c r="HC45" s="168">
        <v>1.7182999999999999</v>
      </c>
      <c r="HD45" s="168">
        <v>2.5099999999999998</v>
      </c>
      <c r="HE45" s="168">
        <v>0</v>
      </c>
      <c r="HF45" s="168">
        <v>31.756699999999999</v>
      </c>
      <c r="HG45" s="168">
        <v>37.375399999999999</v>
      </c>
      <c r="HH45" s="168">
        <v>104.9455</v>
      </c>
      <c r="HI45" s="168">
        <v>12.6717</v>
      </c>
      <c r="HJ45" s="169"/>
      <c r="HK45" s="168">
        <v>0</v>
      </c>
      <c r="HL45" s="169"/>
      <c r="HM45" s="168">
        <v>-12.2379</v>
      </c>
      <c r="HN45" s="168">
        <v>-12.3033</v>
      </c>
      <c r="HO45" s="169"/>
      <c r="HP45" s="169"/>
      <c r="HQ45" s="168">
        <v>-5.7558999999999996</v>
      </c>
      <c r="HR45" s="168">
        <v>-5.9321999999999999</v>
      </c>
      <c r="HS45" s="168">
        <v>-11.433199999999999</v>
      </c>
      <c r="HT45" s="168">
        <v>-11.573399999999999</v>
      </c>
      <c r="HU45" s="168">
        <v>16.45</v>
      </c>
      <c r="HV45" s="168">
        <v>16.98</v>
      </c>
      <c r="HW45" s="168">
        <v>-32</v>
      </c>
      <c r="HX45" s="168">
        <v>-32.6</v>
      </c>
      <c r="HY45" s="168">
        <v>-0.24440000000000001</v>
      </c>
      <c r="HZ45" s="168">
        <v>-4.32</v>
      </c>
      <c r="IA45" s="168">
        <v>36.423900000000003</v>
      </c>
      <c r="IB45" s="168">
        <v>27.508800000000001</v>
      </c>
      <c r="IC45" s="168">
        <v>27.186599999999999</v>
      </c>
      <c r="ID45" s="168">
        <v>-17</v>
      </c>
      <c r="IE45" s="168">
        <v>-44</v>
      </c>
      <c r="IF45" s="168">
        <v>-10.1</v>
      </c>
      <c r="IG45" s="168">
        <v>-10.6</v>
      </c>
      <c r="IH45" s="168">
        <v>-17.452300000000001</v>
      </c>
      <c r="II45" s="169"/>
      <c r="IJ45" s="168">
        <v>-129.98089999999999</v>
      </c>
      <c r="IK45" s="168">
        <v>-15.159800000000001</v>
      </c>
      <c r="IL45" s="168">
        <v>-270.4314</v>
      </c>
      <c r="IM45" s="168">
        <v>-11.875999999999999</v>
      </c>
      <c r="IN45" s="168">
        <v>-47.031799999999997</v>
      </c>
      <c r="IO45" s="168">
        <v>145.50659999999999</v>
      </c>
      <c r="IP45" s="168">
        <v>16.0932</v>
      </c>
      <c r="IQ45" s="168">
        <v>94.361800000000002</v>
      </c>
      <c r="IR45" s="168">
        <v>88.474900000000005</v>
      </c>
      <c r="IS45" s="168">
        <v>94.647300000000001</v>
      </c>
      <c r="IT45" s="168">
        <v>27.909300000000002</v>
      </c>
      <c r="IU45" s="168">
        <v>28.769300000000001</v>
      </c>
      <c r="IV45" s="168">
        <v>6.5975999999999999</v>
      </c>
      <c r="IW45" s="168">
        <v>273.226</v>
      </c>
      <c r="IX45" s="168">
        <v>-181.85230000000001</v>
      </c>
      <c r="IY45" s="168">
        <v>113.95399999999999</v>
      </c>
      <c r="IZ45" s="168">
        <v>-86.025000000000006</v>
      </c>
      <c r="JA45" s="168">
        <v>0.26</v>
      </c>
      <c r="JB45" s="168">
        <v>-4.0670000000000002</v>
      </c>
      <c r="JC45" s="168">
        <v>-10.8</v>
      </c>
      <c r="JD45" s="168">
        <v>-2.4329999999999998</v>
      </c>
      <c r="JE45" s="168">
        <v>-2.419</v>
      </c>
      <c r="JF45" s="168">
        <v>6.8</v>
      </c>
      <c r="JG45" s="168">
        <v>-4.08</v>
      </c>
      <c r="JH45" s="168">
        <v>-4.6882000000000001</v>
      </c>
      <c r="JI45" s="168">
        <v>-2.2263000000000002</v>
      </c>
      <c r="JJ45" s="168">
        <v>1.2039</v>
      </c>
      <c r="JK45" s="168">
        <v>-4.1581000000000001</v>
      </c>
      <c r="JL45" s="168">
        <v>0.7</v>
      </c>
      <c r="JM45" s="168">
        <v>1.8320000000000001</v>
      </c>
      <c r="JN45" s="168">
        <v>1.093</v>
      </c>
      <c r="JO45" s="169"/>
      <c r="JP45" s="169"/>
      <c r="JQ45" s="168">
        <v>4.0913000000000004</v>
      </c>
      <c r="JR45" s="168">
        <v>3.5876000000000001</v>
      </c>
      <c r="JS45" s="168">
        <v>3.2757999999999998</v>
      </c>
      <c r="JT45" s="169"/>
      <c r="JU45" s="168">
        <v>30.8</v>
      </c>
      <c r="JV45" s="168">
        <v>0.3538</v>
      </c>
      <c r="JW45" s="168">
        <v>0.57999999999999996</v>
      </c>
      <c r="JX45" s="169"/>
      <c r="JY45" s="168">
        <v>-14.3172</v>
      </c>
      <c r="JZ45" s="168">
        <v>1.1812</v>
      </c>
      <c r="KA45" s="168">
        <v>-23.210799999999999</v>
      </c>
      <c r="KB45" s="168">
        <v>-14.505100000000001</v>
      </c>
      <c r="KC45" s="168">
        <v>-9.077</v>
      </c>
      <c r="KD45" s="168">
        <v>-22.363900000000001</v>
      </c>
      <c r="KE45" s="168">
        <v>0</v>
      </c>
      <c r="KF45" s="168">
        <v>-26.1</v>
      </c>
      <c r="KG45" s="168">
        <v>8.9</v>
      </c>
      <c r="KH45" s="168">
        <v>73.789000000000001</v>
      </c>
      <c r="KI45" s="168">
        <v>-129.81659999999999</v>
      </c>
    </row>
    <row r="46" spans="1:295" ht="18" customHeight="1" x14ac:dyDescent="0.25">
      <c r="A46" s="163" t="s">
        <v>60</v>
      </c>
      <c r="B46" s="163" t="s">
        <v>826</v>
      </c>
      <c r="C46" s="167">
        <v>0</v>
      </c>
      <c r="D46" s="168">
        <v>6.4242999999999997</v>
      </c>
      <c r="E46" s="168">
        <v>-11.715400000000001</v>
      </c>
      <c r="F46" s="168">
        <v>4.4268000000000001</v>
      </c>
      <c r="G46" s="168">
        <v>7.1116000000000001</v>
      </c>
      <c r="H46" s="169"/>
      <c r="I46" s="168">
        <v>17.9819</v>
      </c>
      <c r="J46" s="169"/>
      <c r="K46" s="168">
        <v>15.443899999999999</v>
      </c>
      <c r="L46" s="168">
        <v>6.3048000000000002</v>
      </c>
      <c r="M46" s="168">
        <v>7.7606999999999999</v>
      </c>
      <c r="N46" s="168">
        <v>-15.54</v>
      </c>
      <c r="O46" s="168">
        <v>-33</v>
      </c>
      <c r="P46" s="168">
        <v>8.8000000000000007</v>
      </c>
      <c r="Q46" s="168">
        <v>3.3119999999999998</v>
      </c>
      <c r="R46" s="168">
        <v>-19.8</v>
      </c>
      <c r="S46" s="168">
        <v>3.6364000000000001</v>
      </c>
      <c r="T46" s="168">
        <v>-9.7323000000000004</v>
      </c>
      <c r="U46" s="168">
        <v>8.0142000000000007</v>
      </c>
      <c r="V46" s="168">
        <v>7.9421999999999997</v>
      </c>
      <c r="W46" s="168">
        <v>13.8614</v>
      </c>
      <c r="X46" s="168">
        <v>1.4208000000000001</v>
      </c>
      <c r="Y46" s="168">
        <v>-0.5383</v>
      </c>
      <c r="Z46" s="168">
        <v>0.83360000000000001</v>
      </c>
      <c r="AA46" s="169"/>
      <c r="AB46" s="168">
        <v>-1.3055000000000001</v>
      </c>
      <c r="AC46" s="168">
        <v>-0.251</v>
      </c>
      <c r="AD46" s="169"/>
      <c r="AE46" s="168">
        <v>5.2290000000000001</v>
      </c>
      <c r="AF46" s="168">
        <v>-4.4400000000000004</v>
      </c>
      <c r="AG46" s="168">
        <v>2.2000000000000002</v>
      </c>
      <c r="AH46" s="168">
        <v>0.375</v>
      </c>
      <c r="AI46" s="168">
        <v>0.378</v>
      </c>
      <c r="AJ46" s="168">
        <v>-9.34</v>
      </c>
      <c r="AK46" s="168">
        <v>-9.3000000000000007</v>
      </c>
      <c r="AL46" s="169"/>
      <c r="AM46" s="168">
        <v>-9.65</v>
      </c>
      <c r="AN46" s="168">
        <v>-9.6999999999999993</v>
      </c>
      <c r="AO46" s="168">
        <v>3.9281000000000001</v>
      </c>
      <c r="AP46" s="168">
        <v>3.4809999999999999</v>
      </c>
      <c r="AQ46" s="168">
        <v>23.277699999999999</v>
      </c>
      <c r="AR46" s="168">
        <v>25.642900000000001</v>
      </c>
      <c r="AS46" s="168">
        <v>-23.346599999999999</v>
      </c>
      <c r="AT46" s="168">
        <v>-16.030899999999999</v>
      </c>
      <c r="AU46" s="168">
        <v>-15.3466</v>
      </c>
      <c r="AV46" s="168">
        <v>2.2248999999999999</v>
      </c>
      <c r="AW46" s="168">
        <v>2.8174000000000001</v>
      </c>
      <c r="AX46" s="168">
        <v>0</v>
      </c>
      <c r="AY46" s="168">
        <v>-8.4763000000000002</v>
      </c>
      <c r="AZ46" s="168">
        <v>9.3933</v>
      </c>
      <c r="BA46" s="168">
        <v>9.8757999999999999</v>
      </c>
      <c r="BB46" s="168">
        <v>107.0162</v>
      </c>
      <c r="BC46" s="168">
        <v>6.3654000000000002</v>
      </c>
      <c r="BD46" s="168">
        <v>-4</v>
      </c>
      <c r="BE46" s="168">
        <v>-3.9</v>
      </c>
      <c r="BF46" s="168">
        <v>-15.623799999999999</v>
      </c>
      <c r="BG46" s="168">
        <v>-15.548500000000001</v>
      </c>
      <c r="BH46" s="168">
        <v>-2.9964</v>
      </c>
      <c r="BI46" s="169"/>
      <c r="BJ46" s="168">
        <v>15.799200000000001</v>
      </c>
      <c r="BK46" s="168">
        <v>4.7834000000000003</v>
      </c>
      <c r="BL46" s="168">
        <v>2.1560999999999999</v>
      </c>
      <c r="BM46" s="168">
        <v>1.4238999999999999</v>
      </c>
      <c r="BN46" s="168">
        <v>-33.204099999999997</v>
      </c>
      <c r="BO46" s="168">
        <v>13.367100000000001</v>
      </c>
      <c r="BP46" s="168">
        <v>13.306100000000001</v>
      </c>
      <c r="BQ46" s="168">
        <v>-26.619499999999999</v>
      </c>
      <c r="BR46" s="168">
        <v>-135.94540000000001</v>
      </c>
      <c r="BS46" s="169"/>
      <c r="BT46" s="169"/>
      <c r="BU46" s="169"/>
      <c r="BV46" s="168">
        <v>15.0991</v>
      </c>
      <c r="BW46" s="168">
        <v>12.49</v>
      </c>
      <c r="BX46" s="168">
        <v>12.22</v>
      </c>
      <c r="BY46" s="168">
        <v>-17.649999999999999</v>
      </c>
      <c r="BZ46" s="168">
        <v>-0.12</v>
      </c>
      <c r="CA46" s="168">
        <v>-16.4725</v>
      </c>
      <c r="CB46" s="168">
        <v>-16.204599999999999</v>
      </c>
      <c r="CC46" s="168">
        <v>26.9176</v>
      </c>
      <c r="CD46" s="168">
        <v>26.4651</v>
      </c>
      <c r="CE46" s="168">
        <v>-4.9724000000000004</v>
      </c>
      <c r="CF46" s="168">
        <v>3.07</v>
      </c>
      <c r="CG46" s="168">
        <v>2.6749000000000001</v>
      </c>
      <c r="CH46" s="168">
        <v>14.5182</v>
      </c>
      <c r="CI46" s="169"/>
      <c r="CJ46" s="168">
        <v>-1.728</v>
      </c>
      <c r="CK46" s="168">
        <v>-2.149</v>
      </c>
      <c r="CL46" s="168">
        <v>6.1</v>
      </c>
      <c r="CM46" s="168">
        <v>3.9</v>
      </c>
      <c r="CN46" s="168">
        <v>-3.24</v>
      </c>
      <c r="CO46" s="168">
        <v>24.033999999999999</v>
      </c>
      <c r="CP46" s="168">
        <v>24.034500000000001</v>
      </c>
      <c r="CQ46" s="168">
        <v>22.456900000000001</v>
      </c>
      <c r="CR46" s="168">
        <v>18.750499999999999</v>
      </c>
      <c r="CS46" s="168">
        <v>18.6508</v>
      </c>
      <c r="CT46" s="168">
        <v>-29.166899999999998</v>
      </c>
      <c r="CU46" s="168">
        <v>3.2448999999999999</v>
      </c>
      <c r="CV46" s="168">
        <v>-27.297899999999998</v>
      </c>
      <c r="CW46" s="169"/>
      <c r="CX46" s="168">
        <v>30.85</v>
      </c>
      <c r="CY46" s="168">
        <v>11.88</v>
      </c>
      <c r="CZ46" s="168">
        <v>11.879899999999999</v>
      </c>
      <c r="DA46" s="168">
        <v>10.647600000000001</v>
      </c>
      <c r="DB46" s="168">
        <v>-10.829499999999999</v>
      </c>
      <c r="DC46" s="169"/>
      <c r="DD46" s="169"/>
      <c r="DE46" s="169"/>
      <c r="DF46" s="168">
        <v>18.413599999999999</v>
      </c>
      <c r="DG46" s="169"/>
      <c r="DH46" s="168">
        <v>-4.6775000000000002</v>
      </c>
      <c r="DI46" s="168">
        <v>-21.7</v>
      </c>
      <c r="DJ46" s="168">
        <v>-20.399999999999999</v>
      </c>
      <c r="DK46" s="168">
        <v>-2.5305</v>
      </c>
      <c r="DL46" s="168">
        <v>12.2</v>
      </c>
      <c r="DM46" s="168">
        <v>10.58</v>
      </c>
      <c r="DN46" s="168">
        <v>16.899999999999999</v>
      </c>
      <c r="DO46" s="168">
        <v>7.35</v>
      </c>
      <c r="DP46" s="168">
        <v>-1.53</v>
      </c>
      <c r="DQ46" s="168">
        <v>9.1914999999999996</v>
      </c>
      <c r="DR46" s="168">
        <v>-19.2361</v>
      </c>
      <c r="DS46" s="168">
        <v>-0.16</v>
      </c>
      <c r="DT46" s="168">
        <v>-1.43</v>
      </c>
      <c r="DU46" s="168">
        <v>12.09</v>
      </c>
      <c r="DV46" s="168">
        <v>6.97</v>
      </c>
      <c r="DW46" s="168">
        <v>-20.090900000000001</v>
      </c>
      <c r="DX46" s="168">
        <v>-10</v>
      </c>
      <c r="DY46" s="168">
        <v>-40.2592</v>
      </c>
      <c r="DZ46" s="168">
        <v>-39.572699999999998</v>
      </c>
      <c r="EA46" s="168">
        <v>25.389900000000001</v>
      </c>
      <c r="EB46" s="168">
        <v>-1.2197</v>
      </c>
      <c r="EC46" s="168">
        <v>-12.741300000000001</v>
      </c>
      <c r="ED46" s="168">
        <v>-12.4933</v>
      </c>
      <c r="EE46" s="168">
        <v>-2.5823</v>
      </c>
      <c r="EF46" s="168">
        <v>-32.427199999999999</v>
      </c>
      <c r="EG46" s="168">
        <v>-10.795</v>
      </c>
      <c r="EH46" s="168">
        <v>-46.750500000000002</v>
      </c>
      <c r="EI46" s="168">
        <v>-6.415</v>
      </c>
      <c r="EJ46" s="168">
        <v>14.818099999999999</v>
      </c>
      <c r="EK46" s="168">
        <v>4.3788999999999998</v>
      </c>
      <c r="EL46" s="168">
        <v>5.2207999999999997</v>
      </c>
      <c r="EM46" s="169"/>
      <c r="EN46" s="168">
        <v>11.160299999999999</v>
      </c>
      <c r="EO46" s="168">
        <v>9.8948</v>
      </c>
      <c r="EP46" s="168">
        <v>-15.2</v>
      </c>
      <c r="EQ46" s="168">
        <v>-21.237100000000002</v>
      </c>
      <c r="ER46" s="168">
        <v>23.6572</v>
      </c>
      <c r="ES46" s="169"/>
      <c r="ET46" s="168">
        <v>0</v>
      </c>
      <c r="EU46" s="168">
        <v>2.5499999999999998</v>
      </c>
      <c r="EV46" s="168">
        <v>0</v>
      </c>
      <c r="EW46" s="168">
        <v>3.7395999999999998</v>
      </c>
      <c r="EX46" s="168">
        <v>29.158799999999999</v>
      </c>
      <c r="EY46" s="168">
        <v>-10.2235</v>
      </c>
      <c r="EZ46" s="168">
        <v>-10.272</v>
      </c>
      <c r="FA46" s="168">
        <v>9.0403000000000002</v>
      </c>
      <c r="FB46" s="168">
        <v>13.9674</v>
      </c>
      <c r="FC46" s="168">
        <v>-25.543399999999998</v>
      </c>
      <c r="FD46" s="168">
        <v>3.9165999999999999</v>
      </c>
      <c r="FE46" s="168">
        <v>3.7360000000000002</v>
      </c>
      <c r="FF46" s="169"/>
      <c r="FG46" s="168">
        <v>0</v>
      </c>
      <c r="FH46" s="168">
        <v>2.5508000000000002</v>
      </c>
      <c r="FI46" s="168">
        <v>0</v>
      </c>
      <c r="FJ46" s="168">
        <v>2.1768999999999998</v>
      </c>
      <c r="FK46" s="168">
        <v>2.1768999999999998</v>
      </c>
      <c r="FL46" s="168">
        <v>-21.601900000000001</v>
      </c>
      <c r="FM46" s="168">
        <v>23.541799999999999</v>
      </c>
      <c r="FN46" s="168">
        <v>23.046500000000002</v>
      </c>
      <c r="FO46" s="168">
        <v>-11.1746</v>
      </c>
      <c r="FP46" s="169"/>
      <c r="FQ46" s="168">
        <v>22.491800000000001</v>
      </c>
      <c r="FR46" s="168">
        <v>-21.23</v>
      </c>
      <c r="FS46" s="168">
        <v>-2.3159000000000001</v>
      </c>
      <c r="FT46" s="168">
        <v>0.25290000000000001</v>
      </c>
      <c r="FU46" s="168">
        <v>1.31</v>
      </c>
      <c r="FV46" s="168">
        <v>1.22</v>
      </c>
      <c r="FW46" s="168">
        <v>-22.7134</v>
      </c>
      <c r="FX46" s="168">
        <v>0</v>
      </c>
      <c r="FY46" s="168">
        <v>1.4590000000000001</v>
      </c>
      <c r="FZ46" s="168">
        <v>4.3999999999999997E-2</v>
      </c>
      <c r="GA46" s="169"/>
      <c r="GB46" s="168">
        <v>-7.32</v>
      </c>
      <c r="GC46" s="168">
        <v>-3.6278999999999999</v>
      </c>
      <c r="GD46" s="168">
        <v>5.8049999999999997</v>
      </c>
      <c r="GE46" s="168">
        <v>-5.15</v>
      </c>
      <c r="GF46" s="168">
        <v>31.323899999999998</v>
      </c>
      <c r="GG46" s="169"/>
      <c r="GH46" s="168">
        <v>20.545100000000001</v>
      </c>
      <c r="GI46" s="168">
        <v>-6.2541000000000002</v>
      </c>
      <c r="GJ46" s="168">
        <v>-6.8940999999999999</v>
      </c>
      <c r="GK46" s="168">
        <v>3.8805999999999998</v>
      </c>
      <c r="GL46" s="169"/>
      <c r="GM46" s="169"/>
      <c r="GN46" s="168">
        <v>-14.317299999999999</v>
      </c>
      <c r="GO46" s="168">
        <v>64.045199999999994</v>
      </c>
      <c r="GP46" s="168">
        <v>2.8700999999999999</v>
      </c>
      <c r="GQ46" s="168">
        <v>-15.7828</v>
      </c>
      <c r="GR46" s="168">
        <v>3.3946000000000001</v>
      </c>
      <c r="GS46" s="168">
        <v>4.1013000000000002</v>
      </c>
      <c r="GT46" s="168">
        <v>127.01390000000001</v>
      </c>
      <c r="GU46" s="168">
        <v>-2.4148999999999998</v>
      </c>
      <c r="GV46" s="168">
        <v>-5.5591999999999997</v>
      </c>
      <c r="GW46" s="168">
        <v>-9.2101000000000006</v>
      </c>
      <c r="GX46" s="168">
        <v>3.5880000000000001</v>
      </c>
      <c r="GY46" s="168">
        <v>7.5972999999999997</v>
      </c>
      <c r="GZ46" s="168">
        <v>7.8164999999999996</v>
      </c>
      <c r="HA46" s="168">
        <v>3.2507000000000001</v>
      </c>
      <c r="HB46" s="168">
        <v>-1.5934999999999999</v>
      </c>
      <c r="HC46" s="168">
        <v>0</v>
      </c>
      <c r="HD46" s="168">
        <v>0</v>
      </c>
      <c r="HE46" s="168">
        <v>0</v>
      </c>
      <c r="HF46" s="168">
        <v>34.2286</v>
      </c>
      <c r="HG46" s="168">
        <v>33.484099999999998</v>
      </c>
      <c r="HH46" s="168">
        <v>97.484300000000005</v>
      </c>
      <c r="HI46" s="168">
        <v>10.295999999999999</v>
      </c>
      <c r="HJ46" s="169"/>
      <c r="HK46" s="168">
        <v>0</v>
      </c>
      <c r="HL46" s="169"/>
      <c r="HM46" s="168">
        <v>-10.910600000000001</v>
      </c>
      <c r="HN46" s="168">
        <v>-10.4847</v>
      </c>
      <c r="HO46" s="169"/>
      <c r="HP46" s="169"/>
      <c r="HQ46" s="168">
        <v>-9.5319000000000003</v>
      </c>
      <c r="HR46" s="168">
        <v>-9.298</v>
      </c>
      <c r="HS46" s="168">
        <v>-10.357100000000001</v>
      </c>
      <c r="HT46" s="168">
        <v>-9.9736999999999991</v>
      </c>
      <c r="HU46" s="168">
        <v>17.59</v>
      </c>
      <c r="HV46" s="168">
        <v>18.11</v>
      </c>
      <c r="HW46" s="168">
        <v>-32.6</v>
      </c>
      <c r="HX46" s="168">
        <v>-32.700000000000003</v>
      </c>
      <c r="HY46" s="168">
        <v>-0.26279999999999998</v>
      </c>
      <c r="HZ46" s="168">
        <v>-5.2</v>
      </c>
      <c r="IA46" s="168">
        <v>49.9223</v>
      </c>
      <c r="IB46" s="168">
        <v>19.7166</v>
      </c>
      <c r="IC46" s="168">
        <v>19.613499999999998</v>
      </c>
      <c r="ID46" s="168">
        <v>-17.399999999999999</v>
      </c>
      <c r="IE46" s="168">
        <v>-42.2</v>
      </c>
      <c r="IF46" s="168">
        <v>-6.3</v>
      </c>
      <c r="IG46" s="168">
        <v>-7.2</v>
      </c>
      <c r="IH46" s="169"/>
      <c r="II46" s="168">
        <v>-17.499199999999998</v>
      </c>
      <c r="IJ46" s="168">
        <v>-131.1001</v>
      </c>
      <c r="IK46" s="168">
        <v>-13.1067</v>
      </c>
      <c r="IL46" s="168">
        <v>-276.52350000000001</v>
      </c>
      <c r="IM46" s="168">
        <v>-15.209300000000001</v>
      </c>
      <c r="IN46" s="168">
        <v>-46.985999999999997</v>
      </c>
      <c r="IO46" s="168">
        <v>142.51329999999999</v>
      </c>
      <c r="IP46" s="168">
        <v>18.518599999999999</v>
      </c>
      <c r="IQ46" s="168">
        <v>108.8638</v>
      </c>
      <c r="IR46" s="168">
        <v>89.778300000000002</v>
      </c>
      <c r="IS46" s="168">
        <v>86.387799999999999</v>
      </c>
      <c r="IT46" s="168">
        <v>28.183199999999999</v>
      </c>
      <c r="IU46" s="168">
        <v>28.5246</v>
      </c>
      <c r="IV46" s="168">
        <v>-3.0707</v>
      </c>
      <c r="IW46" s="168">
        <v>268.4753</v>
      </c>
      <c r="IX46" s="168">
        <v>-183.6857</v>
      </c>
      <c r="IY46" s="168">
        <v>104.6099</v>
      </c>
      <c r="IZ46" s="168">
        <v>-77.518299999999996</v>
      </c>
      <c r="JA46" s="168">
        <v>2.0179</v>
      </c>
      <c r="JB46" s="168">
        <v>-3.8879999999999999</v>
      </c>
      <c r="JC46" s="168">
        <v>-10.88</v>
      </c>
      <c r="JD46" s="168">
        <v>-2.3780000000000001</v>
      </c>
      <c r="JE46" s="168">
        <v>-2.387</v>
      </c>
      <c r="JF46" s="168">
        <v>7.04</v>
      </c>
      <c r="JG46" s="168">
        <v>-3.68</v>
      </c>
      <c r="JH46" s="168">
        <v>-4.6581000000000001</v>
      </c>
      <c r="JI46" s="168">
        <v>-2.0493000000000001</v>
      </c>
      <c r="JJ46" s="168">
        <v>1.3504</v>
      </c>
      <c r="JK46" s="168">
        <v>-3.5447000000000002</v>
      </c>
      <c r="JL46" s="168">
        <v>0.6</v>
      </c>
      <c r="JM46" s="168">
        <v>0.182</v>
      </c>
      <c r="JN46" s="168">
        <v>-0.54100000000000004</v>
      </c>
      <c r="JO46" s="169"/>
      <c r="JP46" s="169"/>
      <c r="JQ46" s="168">
        <v>3.6301000000000001</v>
      </c>
      <c r="JR46" s="168">
        <v>4.3296999999999999</v>
      </c>
      <c r="JS46" s="168">
        <v>4.2995000000000001</v>
      </c>
      <c r="JT46" s="169"/>
      <c r="JU46" s="168">
        <v>28.2</v>
      </c>
      <c r="JV46" s="168">
        <v>0.97489999999999999</v>
      </c>
      <c r="JW46" s="168">
        <v>0.48</v>
      </c>
      <c r="JX46" s="169"/>
      <c r="JY46" s="168">
        <v>-13.631500000000001</v>
      </c>
      <c r="JZ46" s="168">
        <v>0.2782</v>
      </c>
      <c r="KA46" s="168">
        <v>-22.304400000000001</v>
      </c>
      <c r="KB46" s="168">
        <v>-13.6767</v>
      </c>
      <c r="KC46" s="168">
        <v>-8.5907</v>
      </c>
      <c r="KD46" s="168">
        <v>-22.619199999999999</v>
      </c>
      <c r="KE46" s="169"/>
      <c r="KF46" s="168">
        <v>-23.6</v>
      </c>
      <c r="KG46" s="168">
        <v>6.3</v>
      </c>
      <c r="KH46" s="168">
        <v>71.450400000000002</v>
      </c>
      <c r="KI46" s="168">
        <v>-124.6619</v>
      </c>
    </row>
    <row r="47" spans="1:295" ht="18" customHeight="1" x14ac:dyDescent="0.25">
      <c r="A47" s="163" t="s">
        <v>60</v>
      </c>
      <c r="B47" s="163" t="s">
        <v>827</v>
      </c>
      <c r="C47" s="167">
        <v>0</v>
      </c>
      <c r="D47" s="168">
        <v>6.2836999999999996</v>
      </c>
      <c r="E47" s="168">
        <v>-11.570499999999999</v>
      </c>
      <c r="F47" s="168">
        <v>6.8780000000000001</v>
      </c>
      <c r="G47" s="168">
        <v>7.4934000000000003</v>
      </c>
      <c r="H47" s="169"/>
      <c r="I47" s="168">
        <v>17.753399999999999</v>
      </c>
      <c r="J47" s="169"/>
      <c r="K47" s="168">
        <v>18.105799999999999</v>
      </c>
      <c r="L47" s="168">
        <v>7.6887999999999996</v>
      </c>
      <c r="M47" s="168">
        <v>8.9388000000000005</v>
      </c>
      <c r="N47" s="168">
        <v>-15.54</v>
      </c>
      <c r="O47" s="168">
        <v>-33</v>
      </c>
      <c r="P47" s="168">
        <v>8.8000000000000007</v>
      </c>
      <c r="Q47" s="168">
        <v>3.3119999999999998</v>
      </c>
      <c r="R47" s="168">
        <v>-19.8</v>
      </c>
      <c r="S47" s="168">
        <v>3.6259999999999999</v>
      </c>
      <c r="T47" s="168">
        <v>-8.2187999999999999</v>
      </c>
      <c r="U47" s="168">
        <v>7.2144000000000004</v>
      </c>
      <c r="V47" s="168">
        <v>7.1340000000000003</v>
      </c>
      <c r="W47" s="168">
        <v>12.290699999999999</v>
      </c>
      <c r="X47" s="168">
        <v>0.54769999999999996</v>
      </c>
      <c r="Y47" s="168">
        <v>-0.46929999999999999</v>
      </c>
      <c r="Z47" s="168">
        <v>0.87219999999999998</v>
      </c>
      <c r="AA47" s="169"/>
      <c r="AB47" s="168">
        <v>-1.2001999999999999</v>
      </c>
      <c r="AC47" s="168">
        <v>-0.32200000000000001</v>
      </c>
      <c r="AD47" s="169"/>
      <c r="AE47" s="168">
        <v>3.9359999999999999</v>
      </c>
      <c r="AF47" s="169"/>
      <c r="AG47" s="168">
        <v>2.2000000000000002</v>
      </c>
      <c r="AH47" s="168">
        <v>-0.129</v>
      </c>
      <c r="AI47" s="168">
        <v>0.34899999999999998</v>
      </c>
      <c r="AJ47" s="168">
        <v>-9.9700000000000006</v>
      </c>
      <c r="AK47" s="168">
        <v>-10.050000000000001</v>
      </c>
      <c r="AL47" s="169"/>
      <c r="AM47" s="168">
        <v>-10.7</v>
      </c>
      <c r="AN47" s="168">
        <v>-10.74</v>
      </c>
      <c r="AO47" s="168">
        <v>4.7412999999999998</v>
      </c>
      <c r="AP47" s="168">
        <v>3.3035000000000001</v>
      </c>
      <c r="AQ47" s="168">
        <v>16.929099999999998</v>
      </c>
      <c r="AR47" s="168">
        <v>21.319700000000001</v>
      </c>
      <c r="AS47" s="168">
        <v>-16.5688</v>
      </c>
      <c r="AT47" s="168">
        <v>-16.351800000000001</v>
      </c>
      <c r="AU47" s="168">
        <v>-15.7263</v>
      </c>
      <c r="AV47" s="168">
        <v>2.7584</v>
      </c>
      <c r="AW47" s="168">
        <v>2.8208000000000002</v>
      </c>
      <c r="AX47" s="168">
        <v>0</v>
      </c>
      <c r="AY47" s="168">
        <v>-18.998799999999999</v>
      </c>
      <c r="AZ47" s="168">
        <v>11.7193</v>
      </c>
      <c r="BA47" s="168">
        <v>11.700900000000001</v>
      </c>
      <c r="BB47" s="168">
        <v>106.0479</v>
      </c>
      <c r="BC47" s="168">
        <v>6.3771000000000004</v>
      </c>
      <c r="BD47" s="168">
        <v>-3.1</v>
      </c>
      <c r="BE47" s="168">
        <v>-3.1</v>
      </c>
      <c r="BF47" s="168">
        <v>-17.4481</v>
      </c>
      <c r="BG47" s="168">
        <v>-17.118200000000002</v>
      </c>
      <c r="BH47" s="168">
        <v>-3.0615999999999999</v>
      </c>
      <c r="BI47" s="169"/>
      <c r="BJ47" s="168">
        <v>16.27</v>
      </c>
      <c r="BK47" s="168">
        <v>5.2736999999999998</v>
      </c>
      <c r="BL47" s="168">
        <v>1.9569000000000001</v>
      </c>
      <c r="BM47" s="168">
        <v>1.3164</v>
      </c>
      <c r="BN47" s="168">
        <v>-47.486800000000002</v>
      </c>
      <c r="BO47" s="168">
        <v>16.8462</v>
      </c>
      <c r="BP47" s="168">
        <v>16.937799999999999</v>
      </c>
      <c r="BQ47" s="168">
        <v>-27.277899999999999</v>
      </c>
      <c r="BR47" s="168">
        <v>-144.1481</v>
      </c>
      <c r="BS47" s="169"/>
      <c r="BT47" s="169"/>
      <c r="BU47" s="169"/>
      <c r="BV47" s="168">
        <v>15.498200000000001</v>
      </c>
      <c r="BW47" s="168">
        <v>10.52</v>
      </c>
      <c r="BX47" s="168">
        <v>11.98</v>
      </c>
      <c r="BY47" s="168">
        <v>-13.58</v>
      </c>
      <c r="BZ47" s="168">
        <v>-0.1</v>
      </c>
      <c r="CA47" s="168">
        <v>-15.4009</v>
      </c>
      <c r="CB47" s="168">
        <v>-15.668799999999999</v>
      </c>
      <c r="CC47" s="168">
        <v>26.816600000000001</v>
      </c>
      <c r="CD47" s="168">
        <v>25.938099999999999</v>
      </c>
      <c r="CE47" s="168">
        <v>-4.2386999999999997</v>
      </c>
      <c r="CF47" s="168">
        <v>0.79959999999999998</v>
      </c>
      <c r="CG47" s="168">
        <v>0.65329999999999999</v>
      </c>
      <c r="CH47" s="168">
        <v>16.337399999999999</v>
      </c>
      <c r="CI47" s="168">
        <v>0</v>
      </c>
      <c r="CJ47" s="168">
        <v>-1.728</v>
      </c>
      <c r="CK47" s="168">
        <v>-2.42</v>
      </c>
      <c r="CL47" s="168">
        <v>2.4</v>
      </c>
      <c r="CM47" s="168">
        <v>0.8</v>
      </c>
      <c r="CN47" s="168">
        <v>-3.16</v>
      </c>
      <c r="CO47" s="168">
        <v>25.479099999999999</v>
      </c>
      <c r="CP47" s="168">
        <v>25.734400000000001</v>
      </c>
      <c r="CQ47" s="168">
        <v>23.881499999999999</v>
      </c>
      <c r="CR47" s="168">
        <v>22.898900000000001</v>
      </c>
      <c r="CS47" s="168">
        <v>23.1084</v>
      </c>
      <c r="CT47" s="168">
        <v>-30.3627</v>
      </c>
      <c r="CU47" s="168">
        <v>0.19980000000000001</v>
      </c>
      <c r="CV47" s="168">
        <v>-27.690200000000001</v>
      </c>
      <c r="CW47" s="169"/>
      <c r="CX47" s="168">
        <v>30.61</v>
      </c>
      <c r="CY47" s="168">
        <v>11.91</v>
      </c>
      <c r="CZ47" s="168">
        <v>11.254899999999999</v>
      </c>
      <c r="DA47" s="168">
        <v>10.0616</v>
      </c>
      <c r="DB47" s="168">
        <v>-10.4434</v>
      </c>
      <c r="DC47" s="169"/>
      <c r="DD47" s="169"/>
      <c r="DE47" s="169"/>
      <c r="DF47" s="168">
        <v>18.030100000000001</v>
      </c>
      <c r="DG47" s="169"/>
      <c r="DH47" s="168">
        <v>-4.4447000000000001</v>
      </c>
      <c r="DI47" s="168">
        <v>-21.8</v>
      </c>
      <c r="DJ47" s="168">
        <v>-20.8</v>
      </c>
      <c r="DK47" s="168">
        <v>-2.6099000000000001</v>
      </c>
      <c r="DL47" s="168">
        <v>11.5</v>
      </c>
      <c r="DM47" s="168">
        <v>10.38</v>
      </c>
      <c r="DN47" s="168">
        <v>16.100000000000001</v>
      </c>
      <c r="DO47" s="168">
        <v>6.69</v>
      </c>
      <c r="DP47" s="168">
        <v>-1.58</v>
      </c>
      <c r="DQ47" s="168">
        <v>9.8580000000000005</v>
      </c>
      <c r="DR47" s="168">
        <v>-19.8111</v>
      </c>
      <c r="DS47" s="168">
        <v>-1.56</v>
      </c>
      <c r="DT47" s="168">
        <v>-1.72</v>
      </c>
      <c r="DU47" s="168">
        <v>15.49</v>
      </c>
      <c r="DV47" s="168">
        <v>6.71</v>
      </c>
      <c r="DW47" s="168">
        <v>-20.163599999999999</v>
      </c>
      <c r="DX47" s="168">
        <v>-10.0364</v>
      </c>
      <c r="DY47" s="168">
        <v>-39.445799999999998</v>
      </c>
      <c r="DZ47" s="168">
        <v>-39.072699999999998</v>
      </c>
      <c r="EA47" s="168">
        <v>24.013100000000001</v>
      </c>
      <c r="EB47" s="168">
        <v>-1.4917</v>
      </c>
      <c r="EC47" s="168">
        <v>-12.833600000000001</v>
      </c>
      <c r="ED47" s="168">
        <v>-12.6236</v>
      </c>
      <c r="EE47" s="168">
        <v>-1.8794999999999999</v>
      </c>
      <c r="EF47" s="168">
        <v>-24.324000000000002</v>
      </c>
      <c r="EG47" s="168">
        <v>-11.081</v>
      </c>
      <c r="EH47" s="168">
        <v>-47.081299999999999</v>
      </c>
      <c r="EI47" s="168">
        <v>-0.48799999999999999</v>
      </c>
      <c r="EJ47" s="168">
        <v>14.587300000000001</v>
      </c>
      <c r="EK47" s="168">
        <v>4.2218999999999998</v>
      </c>
      <c r="EL47" s="168">
        <v>4.8883999999999999</v>
      </c>
      <c r="EM47" s="168">
        <v>12.375500000000001</v>
      </c>
      <c r="EN47" s="168">
        <v>5.1778000000000004</v>
      </c>
      <c r="EO47" s="168">
        <v>4.7573999999999996</v>
      </c>
      <c r="EP47" s="168">
        <v>0</v>
      </c>
      <c r="EQ47" s="168">
        <v>-24.659700000000001</v>
      </c>
      <c r="ER47" s="168">
        <v>27.380700000000001</v>
      </c>
      <c r="ES47" s="169"/>
      <c r="ET47" s="168">
        <v>-16.8</v>
      </c>
      <c r="EU47" s="168">
        <v>2.37</v>
      </c>
      <c r="EV47" s="168">
        <v>0</v>
      </c>
      <c r="EW47" s="168">
        <v>6.3087999999999997</v>
      </c>
      <c r="EX47" s="168">
        <v>18.122800000000002</v>
      </c>
      <c r="EY47" s="168">
        <v>-10.414899999999999</v>
      </c>
      <c r="EZ47" s="168">
        <v>-10.4297</v>
      </c>
      <c r="FA47" s="168">
        <v>9.5318000000000005</v>
      </c>
      <c r="FB47" s="168">
        <v>5.6069000000000004</v>
      </c>
      <c r="FC47" s="168">
        <v>-16.9236</v>
      </c>
      <c r="FD47" s="168">
        <v>3.7538</v>
      </c>
      <c r="FE47" s="168">
        <v>3.4542000000000002</v>
      </c>
      <c r="FF47" s="169"/>
      <c r="FG47" s="168">
        <v>0</v>
      </c>
      <c r="FH47" s="168">
        <v>2.9016000000000002</v>
      </c>
      <c r="FI47" s="168">
        <v>0</v>
      </c>
      <c r="FJ47" s="168">
        <v>1.3395999999999999</v>
      </c>
      <c r="FK47" s="168">
        <v>1.6746000000000001</v>
      </c>
      <c r="FL47" s="168">
        <v>-22.104199999999999</v>
      </c>
      <c r="FM47" s="168">
        <v>22.4269</v>
      </c>
      <c r="FN47" s="168">
        <v>22.5534</v>
      </c>
      <c r="FO47" s="168">
        <v>-11.7254</v>
      </c>
      <c r="FP47" s="169"/>
      <c r="FQ47" s="168">
        <v>22.1158</v>
      </c>
      <c r="FR47" s="168">
        <v>-21.17</v>
      </c>
      <c r="FS47" s="168">
        <v>-2.0156000000000001</v>
      </c>
      <c r="FT47" s="168">
        <v>0.25380000000000003</v>
      </c>
      <c r="FU47" s="168">
        <v>1.29</v>
      </c>
      <c r="FV47" s="168">
        <v>1.75</v>
      </c>
      <c r="FW47" s="168">
        <v>-21.9373</v>
      </c>
      <c r="FX47" s="169"/>
      <c r="FY47" s="168">
        <v>1.3779999999999999</v>
      </c>
      <c r="FZ47" s="168">
        <v>-8.5000000000000006E-2</v>
      </c>
      <c r="GA47" s="169"/>
      <c r="GB47" s="168">
        <v>-6.2</v>
      </c>
      <c r="GC47" s="168">
        <v>-2.9098000000000002</v>
      </c>
      <c r="GD47" s="168">
        <v>5.9420000000000002</v>
      </c>
      <c r="GE47" s="168">
        <v>-4.99</v>
      </c>
      <c r="GF47" s="168">
        <v>32.665700000000001</v>
      </c>
      <c r="GG47" s="169"/>
      <c r="GH47" s="168">
        <v>20.7242</v>
      </c>
      <c r="GI47" s="168">
        <v>-6.2984999999999998</v>
      </c>
      <c r="GJ47" s="168">
        <v>-6.8977000000000004</v>
      </c>
      <c r="GK47" s="168">
        <v>3.9047999999999998</v>
      </c>
      <c r="GL47" s="169"/>
      <c r="GM47" s="169"/>
      <c r="GN47" s="169"/>
      <c r="GO47" s="168">
        <v>63.490299999999998</v>
      </c>
      <c r="GP47" s="168">
        <v>3.3460000000000001</v>
      </c>
      <c r="GQ47" s="168">
        <v>-16.1983</v>
      </c>
      <c r="GR47" s="168">
        <v>5.0019</v>
      </c>
      <c r="GS47" s="168">
        <v>4.1258999999999997</v>
      </c>
      <c r="GT47" s="168">
        <v>125.2689</v>
      </c>
      <c r="GU47" s="168">
        <v>-2.6795</v>
      </c>
      <c r="GV47" s="168">
        <v>-5.8529999999999998</v>
      </c>
      <c r="GW47" s="168">
        <v>-9.2367000000000008</v>
      </c>
      <c r="GX47" s="168">
        <v>3.0047000000000001</v>
      </c>
      <c r="GY47" s="168">
        <v>7.4424999999999999</v>
      </c>
      <c r="GZ47" s="168">
        <v>7.7294</v>
      </c>
      <c r="HA47" s="168">
        <v>2.5962999999999998</v>
      </c>
      <c r="HB47" s="168">
        <v>-3.0419</v>
      </c>
      <c r="HC47" s="168">
        <v>0</v>
      </c>
      <c r="HD47" s="168">
        <v>3.77</v>
      </c>
      <c r="HE47" s="168">
        <v>-4.0608000000000004</v>
      </c>
      <c r="HF47" s="168">
        <v>30.349299999999999</v>
      </c>
      <c r="HG47" s="168">
        <v>30.1477</v>
      </c>
      <c r="HH47" s="168">
        <v>101.7315</v>
      </c>
      <c r="HI47" s="168">
        <v>10.212</v>
      </c>
      <c r="HJ47" s="169"/>
      <c r="HK47" s="168">
        <v>0</v>
      </c>
      <c r="HL47" s="169"/>
      <c r="HM47" s="168">
        <v>-11.1568</v>
      </c>
      <c r="HN47" s="168">
        <v>0</v>
      </c>
      <c r="HO47" s="169"/>
      <c r="HP47" s="169"/>
      <c r="HQ47" s="168">
        <v>-8.6376000000000008</v>
      </c>
      <c r="HR47" s="168">
        <v>-8.3404000000000007</v>
      </c>
      <c r="HS47" s="168">
        <v>-10.2753</v>
      </c>
      <c r="HT47" s="168">
        <v>-10.0838</v>
      </c>
      <c r="HU47" s="168">
        <v>17.16</v>
      </c>
      <c r="HV47" s="168">
        <v>17.38</v>
      </c>
      <c r="HW47" s="168">
        <v>-31.3</v>
      </c>
      <c r="HX47" s="168">
        <v>-30.7</v>
      </c>
      <c r="HY47" s="168">
        <v>-0.15659999999999999</v>
      </c>
      <c r="HZ47" s="168">
        <v>-5.84</v>
      </c>
      <c r="IA47" s="168">
        <v>42.730800000000002</v>
      </c>
      <c r="IB47" s="168">
        <v>22.0352</v>
      </c>
      <c r="IC47" s="168">
        <v>21.926600000000001</v>
      </c>
      <c r="ID47" s="168">
        <v>-17.8</v>
      </c>
      <c r="IE47" s="168">
        <v>-42.2</v>
      </c>
      <c r="IF47" s="168">
        <v>-6.7</v>
      </c>
      <c r="IG47" s="168">
        <v>-7.2</v>
      </c>
      <c r="IH47" s="168">
        <v>-17.644300000000001</v>
      </c>
      <c r="II47" s="169"/>
      <c r="IJ47" s="168">
        <v>-137.8972</v>
      </c>
      <c r="IK47" s="168">
        <v>-14.7203</v>
      </c>
      <c r="IL47" s="168">
        <v>-272.29140000000001</v>
      </c>
      <c r="IM47" s="168">
        <v>-13.0923</v>
      </c>
      <c r="IN47" s="168">
        <v>-48.980499999999999</v>
      </c>
      <c r="IO47" s="168">
        <v>144.38149999999999</v>
      </c>
      <c r="IP47" s="168">
        <v>20.714400000000001</v>
      </c>
      <c r="IQ47" s="168">
        <v>108.9832</v>
      </c>
      <c r="IR47" s="168">
        <v>88.333799999999997</v>
      </c>
      <c r="IS47" s="168">
        <v>86.893699999999995</v>
      </c>
      <c r="IT47" s="168">
        <v>27.4907</v>
      </c>
      <c r="IU47" s="168">
        <v>27.075600000000001</v>
      </c>
      <c r="IV47" s="168">
        <v>1.9144000000000001</v>
      </c>
      <c r="IW47" s="168">
        <v>268.74380000000002</v>
      </c>
      <c r="IX47" s="168">
        <v>-181.07300000000001</v>
      </c>
      <c r="IY47" s="168">
        <v>105.1716</v>
      </c>
      <c r="IZ47" s="168">
        <v>-80.800899999999999</v>
      </c>
      <c r="JA47" s="168">
        <v>7.1999999999999995E-2</v>
      </c>
      <c r="JB47" s="168">
        <v>-3.173</v>
      </c>
      <c r="JC47" s="168">
        <v>-10.32</v>
      </c>
      <c r="JD47" s="168">
        <v>-2.3769999999999998</v>
      </c>
      <c r="JE47" s="168">
        <v>-2.3849999999999998</v>
      </c>
      <c r="JF47" s="168">
        <v>6.32</v>
      </c>
      <c r="JG47" s="168">
        <v>-3.12</v>
      </c>
      <c r="JH47" s="168">
        <v>-4.984</v>
      </c>
      <c r="JI47" s="168">
        <v>-2.4582000000000002</v>
      </c>
      <c r="JJ47" s="168">
        <v>0.76449999999999996</v>
      </c>
      <c r="JK47" s="168">
        <v>-3.2517</v>
      </c>
      <c r="JL47" s="168">
        <v>1.5</v>
      </c>
      <c r="JM47" s="168">
        <v>1.1639999999999999</v>
      </c>
      <c r="JN47" s="168">
        <v>1.5009999999999999</v>
      </c>
      <c r="JO47" s="169"/>
      <c r="JP47" s="169"/>
      <c r="JQ47" s="168">
        <v>4.1204000000000001</v>
      </c>
      <c r="JR47" s="168">
        <v>3.3483000000000001</v>
      </c>
      <c r="JS47" s="168">
        <v>3.6497999999999999</v>
      </c>
      <c r="JT47" s="169"/>
      <c r="JU47" s="168">
        <v>28.5</v>
      </c>
      <c r="JV47" s="168">
        <v>1.5302</v>
      </c>
      <c r="JW47" s="168">
        <v>0.5</v>
      </c>
      <c r="JX47" s="169"/>
      <c r="JY47" s="168">
        <v>-14.6563</v>
      </c>
      <c r="JZ47" s="168">
        <v>0.97809999999999997</v>
      </c>
      <c r="KA47" s="168">
        <v>-22.6889</v>
      </c>
      <c r="KB47" s="168">
        <v>-14.3193</v>
      </c>
      <c r="KC47" s="168">
        <v>-8.4682999999999993</v>
      </c>
      <c r="KD47" s="168">
        <v>-22.073599999999999</v>
      </c>
      <c r="KE47" s="168">
        <v>0</v>
      </c>
      <c r="KF47" s="168">
        <v>-22.9</v>
      </c>
      <c r="KG47" s="168">
        <v>6.3</v>
      </c>
      <c r="KH47" s="168">
        <v>68.501999999999995</v>
      </c>
      <c r="KI47" s="168">
        <v>-127.508</v>
      </c>
    </row>
    <row r="48" spans="1:295" ht="18" customHeight="1" x14ac:dyDescent="0.25">
      <c r="A48" s="163" t="s">
        <v>60</v>
      </c>
      <c r="B48" s="163" t="s">
        <v>828</v>
      </c>
      <c r="C48" s="170">
        <v>0</v>
      </c>
      <c r="D48" s="172">
        <v>5.9957000000000003</v>
      </c>
      <c r="E48" s="172">
        <v>-11.348800000000001</v>
      </c>
      <c r="F48" s="172">
        <v>7.1779999999999999</v>
      </c>
      <c r="G48" s="172">
        <v>7.4789000000000003</v>
      </c>
      <c r="H48" s="171"/>
      <c r="I48" s="172">
        <v>17.251300000000001</v>
      </c>
      <c r="J48" s="171"/>
      <c r="K48" s="172">
        <v>17.918800000000001</v>
      </c>
      <c r="L48" s="172">
        <v>7.6898</v>
      </c>
      <c r="M48" s="172">
        <v>9.0723000000000003</v>
      </c>
      <c r="N48" s="171"/>
      <c r="O48" s="172">
        <v>-30.8</v>
      </c>
      <c r="P48" s="172">
        <v>6.6</v>
      </c>
      <c r="Q48" s="172">
        <v>4.1399999999999997</v>
      </c>
      <c r="R48" s="171"/>
      <c r="S48" s="172">
        <v>3.6366000000000001</v>
      </c>
      <c r="T48" s="172">
        <v>-7.9372999999999996</v>
      </c>
      <c r="U48" s="172">
        <v>7.2454000000000001</v>
      </c>
      <c r="V48" s="172">
        <v>7.0957999999999997</v>
      </c>
      <c r="W48" s="172">
        <v>12.4346</v>
      </c>
      <c r="X48" s="172">
        <v>1.5373000000000001</v>
      </c>
      <c r="Y48" s="172">
        <v>-0.47360000000000002</v>
      </c>
      <c r="Z48" s="172">
        <v>0.84399999999999997</v>
      </c>
      <c r="AA48" s="171"/>
      <c r="AB48" s="172">
        <v>-1.2732000000000001</v>
      </c>
      <c r="AC48" s="172">
        <v>-0.38200000000000001</v>
      </c>
      <c r="AD48" s="171"/>
      <c r="AE48" s="172">
        <v>4.7279999999999998</v>
      </c>
      <c r="AF48" s="171"/>
      <c r="AG48" s="171"/>
      <c r="AH48" s="172">
        <v>-5.2999999999999999E-2</v>
      </c>
      <c r="AI48" s="172">
        <v>0.36699999999999999</v>
      </c>
      <c r="AJ48" s="172">
        <v>-9.9</v>
      </c>
      <c r="AK48" s="172">
        <v>-9.9</v>
      </c>
      <c r="AL48" s="171"/>
      <c r="AM48" s="172">
        <v>-11.08</v>
      </c>
      <c r="AN48" s="172">
        <v>-11.13</v>
      </c>
      <c r="AO48" s="172">
        <v>6.9028999999999998</v>
      </c>
      <c r="AP48" s="172">
        <v>3.0419999999999998</v>
      </c>
      <c r="AQ48" s="172">
        <v>15.7675</v>
      </c>
      <c r="AR48" s="172">
        <v>20.0565</v>
      </c>
      <c r="AS48" s="172">
        <v>-15.427099999999999</v>
      </c>
      <c r="AT48" s="172">
        <v>-16.270700000000001</v>
      </c>
      <c r="AU48" s="172">
        <v>-15.3729</v>
      </c>
      <c r="AV48" s="172">
        <v>3.585</v>
      </c>
      <c r="AW48" s="172">
        <v>3.7351000000000001</v>
      </c>
      <c r="AX48" s="171"/>
      <c r="AY48" s="172">
        <v>-19.799900000000001</v>
      </c>
      <c r="AZ48" s="172">
        <v>12.813800000000001</v>
      </c>
      <c r="BA48" s="172">
        <v>12.7103</v>
      </c>
      <c r="BB48" s="172">
        <v>104.9051</v>
      </c>
      <c r="BC48" s="172">
        <v>5.2773000000000003</v>
      </c>
      <c r="BD48" s="172">
        <v>-2.8</v>
      </c>
      <c r="BE48" s="172">
        <v>-2.8</v>
      </c>
      <c r="BF48" s="172">
        <v>-17.899999999999999</v>
      </c>
      <c r="BG48" s="172">
        <v>-17.722200000000001</v>
      </c>
      <c r="BH48" s="172">
        <v>-3.1339000000000001</v>
      </c>
      <c r="BI48" s="171"/>
      <c r="BJ48" s="172">
        <v>17.059100000000001</v>
      </c>
      <c r="BK48" s="172">
        <v>5.0453000000000001</v>
      </c>
      <c r="BL48" s="172">
        <v>1.9453</v>
      </c>
      <c r="BM48" s="172">
        <v>1.2779</v>
      </c>
      <c r="BN48" s="172">
        <v>-49.348399999999998</v>
      </c>
      <c r="BO48" s="172">
        <v>18.921500000000002</v>
      </c>
      <c r="BP48" s="172">
        <v>18.799399999999999</v>
      </c>
      <c r="BQ48" s="172">
        <v>-21.9907</v>
      </c>
      <c r="BR48" s="172">
        <v>-147.2002</v>
      </c>
      <c r="BS48" s="171"/>
      <c r="BT48" s="171"/>
      <c r="BU48" s="171"/>
      <c r="BV48" s="172">
        <v>15.458299999999999</v>
      </c>
      <c r="BW48" s="172">
        <v>10.54</v>
      </c>
      <c r="BX48" s="172">
        <v>11.79</v>
      </c>
      <c r="BY48" s="172">
        <v>-13.65</v>
      </c>
      <c r="BZ48" s="172">
        <v>-0.28999999999999998</v>
      </c>
      <c r="CA48" s="172">
        <v>-16.070699999999999</v>
      </c>
      <c r="CB48" s="172">
        <v>-15.9367</v>
      </c>
      <c r="CC48" s="172">
        <v>27.168600000000001</v>
      </c>
      <c r="CD48" s="172">
        <v>26.3401</v>
      </c>
      <c r="CE48" s="172">
        <v>-4.3430999999999997</v>
      </c>
      <c r="CF48" s="172">
        <v>0.98909999999999998</v>
      </c>
      <c r="CG48" s="172">
        <v>0.7903</v>
      </c>
      <c r="CH48" s="172">
        <v>16.9574</v>
      </c>
      <c r="CI48" s="171"/>
      <c r="CJ48" s="172">
        <v>-1.728</v>
      </c>
      <c r="CK48" s="172">
        <v>-2.37</v>
      </c>
      <c r="CL48" s="172">
        <v>1.6</v>
      </c>
      <c r="CM48" s="172">
        <v>0.1</v>
      </c>
      <c r="CN48" s="172">
        <v>-3.22</v>
      </c>
      <c r="CO48" s="172">
        <v>25.443200000000001</v>
      </c>
      <c r="CP48" s="172">
        <v>24.710599999999999</v>
      </c>
      <c r="CQ48" s="172">
        <v>23.541399999999999</v>
      </c>
      <c r="CR48" s="172">
        <v>23.765699999999999</v>
      </c>
      <c r="CS48" s="172">
        <v>24.0884</v>
      </c>
      <c r="CT48" s="172">
        <v>-29.287299999999998</v>
      </c>
      <c r="CU48" s="172">
        <v>-1.919</v>
      </c>
      <c r="CV48" s="172">
        <v>-26.804400000000001</v>
      </c>
      <c r="CW48" s="171"/>
      <c r="CX48" s="172">
        <v>28.64</v>
      </c>
      <c r="CY48" s="172">
        <v>10.79</v>
      </c>
      <c r="CZ48" s="172">
        <v>10.629899999999999</v>
      </c>
      <c r="DA48" s="172">
        <v>9.7687000000000008</v>
      </c>
      <c r="DB48" s="172">
        <v>-10.242100000000001</v>
      </c>
      <c r="DC48" s="171"/>
      <c r="DD48" s="171"/>
      <c r="DE48" s="171"/>
      <c r="DF48" s="172">
        <v>17.114799999999999</v>
      </c>
      <c r="DG48" s="171"/>
      <c r="DH48" s="172">
        <v>-4.3224</v>
      </c>
      <c r="DI48" s="171"/>
      <c r="DJ48" s="172">
        <v>-20.9</v>
      </c>
      <c r="DK48" s="172">
        <v>-2.6636000000000002</v>
      </c>
      <c r="DL48" s="172">
        <v>10.6</v>
      </c>
      <c r="DM48" s="172">
        <v>10.14</v>
      </c>
      <c r="DN48" s="172">
        <v>15.28</v>
      </c>
      <c r="DO48" s="172">
        <v>6.14</v>
      </c>
      <c r="DP48" s="172">
        <v>-1.47</v>
      </c>
      <c r="DQ48" s="172">
        <v>9.7494999999999994</v>
      </c>
      <c r="DR48" s="172">
        <v>-17.848500000000001</v>
      </c>
      <c r="DS48" s="172">
        <v>-1.97</v>
      </c>
      <c r="DT48" s="172">
        <v>-1.62</v>
      </c>
      <c r="DU48" s="172">
        <v>17.25</v>
      </c>
      <c r="DV48" s="172">
        <v>6.58</v>
      </c>
      <c r="DW48" s="172">
        <v>-19.563600000000001</v>
      </c>
      <c r="DX48" s="172">
        <v>-9.7272999999999996</v>
      </c>
      <c r="DY48" s="172">
        <v>-39.377600000000001</v>
      </c>
      <c r="DZ48" s="172">
        <v>-39.436399999999999</v>
      </c>
      <c r="EA48" s="172">
        <v>25.3353</v>
      </c>
      <c r="EB48" s="172">
        <v>-2.0245000000000002</v>
      </c>
      <c r="EC48" s="172">
        <v>-12.4191</v>
      </c>
      <c r="ED48" s="172">
        <v>-12.3284</v>
      </c>
      <c r="EE48" s="172">
        <v>-2.5417999999999998</v>
      </c>
      <c r="EF48" s="172">
        <v>-26.1541</v>
      </c>
      <c r="EG48" s="172">
        <v>-10.898999999999999</v>
      </c>
      <c r="EH48" s="172">
        <v>-50.254100000000001</v>
      </c>
      <c r="EI48" s="172">
        <v>1.2023999999999999</v>
      </c>
      <c r="EJ48" s="172">
        <v>14.6945</v>
      </c>
      <c r="EK48" s="172">
        <v>4.0353000000000003</v>
      </c>
      <c r="EL48" s="172">
        <v>4.8133999999999997</v>
      </c>
      <c r="EM48" s="171"/>
      <c r="EN48" s="172">
        <v>5.8194999999999997</v>
      </c>
      <c r="EO48" s="172">
        <v>4.7568000000000001</v>
      </c>
      <c r="EP48" s="172">
        <v>-10.5</v>
      </c>
      <c r="EQ48" s="172">
        <v>-23.4331</v>
      </c>
      <c r="ER48" s="172">
        <v>25.762799999999999</v>
      </c>
      <c r="ES48" s="171"/>
      <c r="ET48" s="172">
        <v>0</v>
      </c>
      <c r="EU48" s="172">
        <v>-3.41</v>
      </c>
      <c r="EV48" s="172">
        <v>0</v>
      </c>
      <c r="EW48" s="172">
        <v>6.2664999999999997</v>
      </c>
      <c r="EX48" s="172">
        <v>20.2196</v>
      </c>
      <c r="EY48" s="172">
        <v>-9.9298999999999999</v>
      </c>
      <c r="EZ48" s="172">
        <v>-10.0464</v>
      </c>
      <c r="FA48" s="172">
        <v>8.8681999999999999</v>
      </c>
      <c r="FB48" s="172">
        <v>7.8760000000000003</v>
      </c>
      <c r="FC48" s="172">
        <v>-19.8461</v>
      </c>
      <c r="FD48" s="172">
        <v>3.7692999999999999</v>
      </c>
      <c r="FE48" s="172">
        <v>3.5253000000000001</v>
      </c>
      <c r="FF48" s="171"/>
      <c r="FG48" s="172">
        <v>0</v>
      </c>
      <c r="FH48" s="172">
        <v>0</v>
      </c>
      <c r="FI48" s="171"/>
      <c r="FJ48" s="172">
        <v>2.3443999999999998</v>
      </c>
      <c r="FK48" s="172">
        <v>2.3443999999999998</v>
      </c>
      <c r="FL48" s="172">
        <v>-20.931999999999999</v>
      </c>
      <c r="FM48" s="172">
        <v>22.885000000000002</v>
      </c>
      <c r="FN48" s="172">
        <v>22.636299999999999</v>
      </c>
      <c r="FO48" s="172">
        <v>-10.6944</v>
      </c>
      <c r="FP48" s="171"/>
      <c r="FQ48" s="172">
        <v>21.608000000000001</v>
      </c>
      <c r="FR48" s="172">
        <v>-20.63</v>
      </c>
      <c r="FS48" s="172">
        <v>-1.7153</v>
      </c>
      <c r="FT48" s="172">
        <v>0.2364</v>
      </c>
      <c r="FU48" s="172">
        <v>1.06</v>
      </c>
      <c r="FV48" s="172">
        <v>2.42</v>
      </c>
      <c r="FW48" s="172">
        <v>-22.091999999999999</v>
      </c>
      <c r="FX48" s="171"/>
      <c r="FY48" s="172">
        <v>1.292</v>
      </c>
      <c r="FZ48" s="172">
        <v>1.202</v>
      </c>
      <c r="GA48" s="171"/>
      <c r="GB48" s="172">
        <v>-5.85</v>
      </c>
      <c r="GC48" s="172">
        <v>-3.8346</v>
      </c>
      <c r="GD48" s="172">
        <v>5.6017999999999999</v>
      </c>
      <c r="GE48" s="172">
        <v>-4.8899999999999997</v>
      </c>
      <c r="GF48" s="172">
        <v>32.788899999999998</v>
      </c>
      <c r="GG48" s="171"/>
      <c r="GH48" s="172">
        <v>20.825199999999999</v>
      </c>
      <c r="GI48" s="172">
        <v>-6.0012999999999996</v>
      </c>
      <c r="GJ48" s="172">
        <v>-6.6115000000000004</v>
      </c>
      <c r="GK48" s="172">
        <v>3.8045</v>
      </c>
      <c r="GL48" s="171"/>
      <c r="GM48" s="171"/>
      <c r="GN48" s="172">
        <v>-14.1296</v>
      </c>
      <c r="GO48" s="172">
        <v>64.5398</v>
      </c>
      <c r="GP48" s="172">
        <v>3.0831</v>
      </c>
      <c r="GQ48" s="172">
        <v>-16.779</v>
      </c>
      <c r="GR48" s="172">
        <v>5.3855000000000004</v>
      </c>
      <c r="GS48" s="172">
        <v>4.7201000000000004</v>
      </c>
      <c r="GT48" s="172">
        <v>127.6277</v>
      </c>
      <c r="GU48" s="172">
        <v>-2.8553000000000002</v>
      </c>
      <c r="GV48" s="172">
        <v>-6.0728</v>
      </c>
      <c r="GW48" s="172">
        <v>-9.0475999999999992</v>
      </c>
      <c r="GX48" s="172">
        <v>3.5194000000000001</v>
      </c>
      <c r="GY48" s="172">
        <v>7.2740999999999998</v>
      </c>
      <c r="GZ48" s="172">
        <v>7.3971999999999998</v>
      </c>
      <c r="HA48" s="172">
        <v>3.0998000000000001</v>
      </c>
      <c r="HB48" s="172">
        <v>-1.5697000000000001</v>
      </c>
      <c r="HC48" s="172">
        <v>0</v>
      </c>
      <c r="HD48" s="172">
        <v>1.68</v>
      </c>
      <c r="HE48" s="172">
        <v>0</v>
      </c>
      <c r="HF48" s="172">
        <v>32.649900000000002</v>
      </c>
      <c r="HG48" s="172">
        <v>26.7439</v>
      </c>
      <c r="HH48" s="172">
        <v>103.22920000000001</v>
      </c>
      <c r="HI48" s="172">
        <v>10.214700000000001</v>
      </c>
      <c r="HJ48" s="171"/>
      <c r="HK48" s="172">
        <v>0</v>
      </c>
      <c r="HL48" s="171"/>
      <c r="HM48" s="172">
        <v>-11.1661</v>
      </c>
      <c r="HN48" s="172">
        <v>-11.5284</v>
      </c>
      <c r="HO48" s="171"/>
      <c r="HP48" s="171"/>
      <c r="HQ48" s="172">
        <v>-8.3256999999999994</v>
      </c>
      <c r="HR48" s="172">
        <v>-7.8758999999999997</v>
      </c>
      <c r="HS48" s="172">
        <v>-9.7934999999999999</v>
      </c>
      <c r="HT48" s="172">
        <v>-9.8585999999999991</v>
      </c>
      <c r="HU48" s="172">
        <v>16.68</v>
      </c>
      <c r="HV48" s="172">
        <v>16.97</v>
      </c>
      <c r="HW48" s="172">
        <v>-31.1</v>
      </c>
      <c r="HX48" s="172">
        <v>-31.1</v>
      </c>
      <c r="HY48" s="172">
        <v>3.5700000000000003E-2</v>
      </c>
      <c r="HZ48" s="172">
        <v>-5.76</v>
      </c>
      <c r="IA48" s="172">
        <v>39.510199999999998</v>
      </c>
      <c r="IB48" s="172">
        <v>22.283300000000001</v>
      </c>
      <c r="IC48" s="172">
        <v>22.295500000000001</v>
      </c>
      <c r="ID48" s="172">
        <v>-17.8</v>
      </c>
      <c r="IE48" s="172">
        <v>-42.7</v>
      </c>
      <c r="IF48" s="172">
        <v>-8</v>
      </c>
      <c r="IG48" s="172">
        <v>-8.5</v>
      </c>
      <c r="IH48" s="171"/>
      <c r="II48" s="171"/>
      <c r="IJ48" s="172">
        <v>-138.73099999999999</v>
      </c>
      <c r="IK48" s="172">
        <v>-14.928800000000001</v>
      </c>
      <c r="IL48" s="172">
        <v>-272.23610000000002</v>
      </c>
      <c r="IM48" s="172">
        <v>-13.116</v>
      </c>
      <c r="IN48" s="172">
        <v>-48.239400000000003</v>
      </c>
      <c r="IO48" s="172">
        <v>141.22470000000001</v>
      </c>
      <c r="IP48" s="172">
        <v>20.981000000000002</v>
      </c>
      <c r="IQ48" s="172">
        <v>106.8211</v>
      </c>
      <c r="IR48" s="172">
        <v>85.502300000000005</v>
      </c>
      <c r="IS48" s="172">
        <v>85.976799999999997</v>
      </c>
      <c r="IT48" s="172">
        <v>27.2836</v>
      </c>
      <c r="IU48" s="172">
        <v>26.8004</v>
      </c>
      <c r="IV48" s="172">
        <v>4.0750999999999999</v>
      </c>
      <c r="IW48" s="172">
        <v>269.15030000000002</v>
      </c>
      <c r="IX48" s="172">
        <v>-180.58269999999999</v>
      </c>
      <c r="IY48" s="172">
        <v>100.89709999999999</v>
      </c>
      <c r="IZ48" s="172">
        <v>-78.515900000000002</v>
      </c>
      <c r="JA48" s="172">
        <v>-0.3967</v>
      </c>
      <c r="JB48" s="172">
        <v>-3.57</v>
      </c>
      <c r="JC48" s="172">
        <v>-9.76</v>
      </c>
      <c r="JD48" s="172">
        <v>-2.3759999999999999</v>
      </c>
      <c r="JE48" s="172">
        <v>-2.3730000000000002</v>
      </c>
      <c r="JF48" s="172">
        <v>6</v>
      </c>
      <c r="JG48" s="172">
        <v>-3.52</v>
      </c>
      <c r="JH48" s="172">
        <v>-4.6703000000000001</v>
      </c>
      <c r="JI48" s="172">
        <v>-2.4582000000000002</v>
      </c>
      <c r="JJ48" s="172">
        <v>0.76449999999999996</v>
      </c>
      <c r="JK48" s="172">
        <v>-3.4256000000000002</v>
      </c>
      <c r="JL48" s="172">
        <v>1.4</v>
      </c>
      <c r="JM48" s="172">
        <v>1.089</v>
      </c>
      <c r="JN48" s="172">
        <v>1.659</v>
      </c>
      <c r="JO48" s="171"/>
      <c r="JP48" s="171"/>
      <c r="JQ48" s="172">
        <v>4.9726999999999997</v>
      </c>
      <c r="JR48" s="172">
        <v>3.2927</v>
      </c>
      <c r="JS48" s="172">
        <v>3.3069999999999999</v>
      </c>
      <c r="JT48" s="171"/>
      <c r="JU48" s="172">
        <v>29</v>
      </c>
      <c r="JV48" s="172">
        <v>1.5444</v>
      </c>
      <c r="JW48" s="172">
        <v>0.43</v>
      </c>
      <c r="JX48" s="171"/>
      <c r="JY48" s="172">
        <v>-13.9246</v>
      </c>
      <c r="JZ48" s="172">
        <v>0.61939999999999995</v>
      </c>
      <c r="KA48" s="172">
        <v>-23.71</v>
      </c>
      <c r="KB48" s="172">
        <v>-13.9527</v>
      </c>
      <c r="KC48" s="172">
        <v>-7.8783000000000003</v>
      </c>
      <c r="KD48" s="172">
        <v>-23.031400000000001</v>
      </c>
      <c r="KE48" s="171"/>
      <c r="KF48" s="172">
        <v>-23.5</v>
      </c>
      <c r="KG48" s="172">
        <v>6.1</v>
      </c>
      <c r="KH48" s="172">
        <v>71.519099999999995</v>
      </c>
      <c r="KI48" s="172">
        <v>-127.9025</v>
      </c>
    </row>
    <row r="49" spans="1:295" ht="18" customHeight="1" x14ac:dyDescent="0.25">
      <c r="A49" s="163" t="s">
        <v>60</v>
      </c>
      <c r="B49" s="163" t="s">
        <v>829</v>
      </c>
      <c r="C49" s="164">
        <v>0</v>
      </c>
      <c r="D49" s="165">
        <v>5.8236999999999997</v>
      </c>
      <c r="E49" s="165">
        <v>-11.0237</v>
      </c>
      <c r="F49" s="165">
        <v>7.7972000000000001</v>
      </c>
      <c r="G49" s="165">
        <v>7.5483000000000002</v>
      </c>
      <c r="H49" s="166"/>
      <c r="I49" s="165">
        <v>16.261700000000001</v>
      </c>
      <c r="J49" s="166"/>
      <c r="K49" s="165">
        <v>17.905899999999999</v>
      </c>
      <c r="L49" s="165">
        <v>7.6467999999999998</v>
      </c>
      <c r="M49" s="165">
        <v>8.9871999999999996</v>
      </c>
      <c r="N49" s="166"/>
      <c r="O49" s="165">
        <v>-28.6</v>
      </c>
      <c r="P49" s="165">
        <v>4.4000000000000004</v>
      </c>
      <c r="Q49" s="165">
        <v>2.484</v>
      </c>
      <c r="R49" s="165">
        <v>-17.600000000000001</v>
      </c>
      <c r="S49" s="165">
        <v>3.6475</v>
      </c>
      <c r="T49" s="165">
        <v>-7.8891</v>
      </c>
      <c r="U49" s="165">
        <v>6.8802000000000003</v>
      </c>
      <c r="V49" s="165">
        <v>6.7839999999999998</v>
      </c>
      <c r="W49" s="165">
        <v>11.8247</v>
      </c>
      <c r="X49" s="165">
        <v>1.4248000000000001</v>
      </c>
      <c r="Y49" s="165">
        <v>-0.52700000000000002</v>
      </c>
      <c r="Z49" s="165">
        <v>0.82840000000000003</v>
      </c>
      <c r="AA49" s="166"/>
      <c r="AB49" s="165">
        <v>-1.1240000000000001</v>
      </c>
      <c r="AC49" s="165">
        <v>-0.36</v>
      </c>
      <c r="AD49" s="166"/>
      <c r="AE49" s="165">
        <v>4.6440000000000001</v>
      </c>
      <c r="AF49" s="165">
        <v>-4.4400000000000004</v>
      </c>
      <c r="AG49" s="165">
        <v>-2.2000000000000002</v>
      </c>
      <c r="AH49" s="165">
        <v>-0.18099999999999999</v>
      </c>
      <c r="AI49" s="165">
        <v>0.36499999999999999</v>
      </c>
      <c r="AJ49" s="165">
        <v>-9.9700000000000006</v>
      </c>
      <c r="AK49" s="165">
        <v>-9.8699999999999992</v>
      </c>
      <c r="AL49" s="166"/>
      <c r="AM49" s="165">
        <v>-11.35</v>
      </c>
      <c r="AN49" s="165">
        <v>-11.39</v>
      </c>
      <c r="AO49" s="165">
        <v>7.0137999999999998</v>
      </c>
      <c r="AP49" s="165">
        <v>3.0345</v>
      </c>
      <c r="AQ49" s="165">
        <v>15.076000000000001</v>
      </c>
      <c r="AR49" s="165">
        <v>19.2349</v>
      </c>
      <c r="AS49" s="165">
        <v>-14.51</v>
      </c>
      <c r="AT49" s="165">
        <v>-15.937900000000001</v>
      </c>
      <c r="AU49" s="165">
        <v>-15.3093</v>
      </c>
      <c r="AV49" s="165">
        <v>3.4931000000000001</v>
      </c>
      <c r="AW49" s="165">
        <v>3.7734000000000001</v>
      </c>
      <c r="AX49" s="166"/>
      <c r="AY49" s="165">
        <v>-19.981100000000001</v>
      </c>
      <c r="AZ49" s="165">
        <v>13.041700000000001</v>
      </c>
      <c r="BA49" s="165">
        <v>12.9015</v>
      </c>
      <c r="BB49" s="165">
        <v>105.621</v>
      </c>
      <c r="BC49" s="165">
        <v>5.4836</v>
      </c>
      <c r="BD49" s="165">
        <v>-2.7</v>
      </c>
      <c r="BE49" s="165">
        <v>-2.8</v>
      </c>
      <c r="BF49" s="165">
        <v>-18.353300000000001</v>
      </c>
      <c r="BG49" s="165">
        <v>-17.996300000000002</v>
      </c>
      <c r="BH49" s="165">
        <v>-3.2057000000000002</v>
      </c>
      <c r="BI49" s="166"/>
      <c r="BJ49" s="165">
        <v>17.023299999999999</v>
      </c>
      <c r="BK49" s="165">
        <v>5.0048000000000004</v>
      </c>
      <c r="BL49" s="165">
        <v>1.9265000000000001</v>
      </c>
      <c r="BM49" s="165">
        <v>1.2401</v>
      </c>
      <c r="BN49" s="165">
        <v>-54.017699999999998</v>
      </c>
      <c r="BO49" s="165">
        <v>18.860399999999998</v>
      </c>
      <c r="BP49" s="165">
        <v>18.799399999999999</v>
      </c>
      <c r="BQ49" s="165">
        <v>-21.214400000000001</v>
      </c>
      <c r="BR49" s="165">
        <v>-155.3004</v>
      </c>
      <c r="BS49" s="166"/>
      <c r="BT49" s="166"/>
      <c r="BU49" s="166"/>
      <c r="BV49" s="165">
        <v>14.430400000000001</v>
      </c>
      <c r="BW49" s="165">
        <v>10.220000000000001</v>
      </c>
      <c r="BX49" s="165">
        <v>11.48</v>
      </c>
      <c r="BY49" s="165">
        <v>-14.02</v>
      </c>
      <c r="BZ49" s="165">
        <v>-0.36</v>
      </c>
      <c r="CA49" s="165">
        <v>-15.8027</v>
      </c>
      <c r="CB49" s="165">
        <v>-15.2669</v>
      </c>
      <c r="CC49" s="165">
        <v>25.6051</v>
      </c>
      <c r="CD49" s="165">
        <v>25.099499999999999</v>
      </c>
      <c r="CE49" s="165">
        <v>-4.774</v>
      </c>
      <c r="CF49" s="165">
        <v>2.3628</v>
      </c>
      <c r="CG49" s="165">
        <v>2.3056000000000001</v>
      </c>
      <c r="CH49" s="165">
        <v>16.563400000000001</v>
      </c>
      <c r="CI49" s="166"/>
      <c r="CJ49" s="165">
        <v>-1.728</v>
      </c>
      <c r="CK49" s="165">
        <v>-2.4430000000000001</v>
      </c>
      <c r="CL49" s="165">
        <v>-0.2</v>
      </c>
      <c r="CM49" s="165">
        <v>-1.5</v>
      </c>
      <c r="CN49" s="165">
        <v>-3.12</v>
      </c>
      <c r="CO49" s="165">
        <v>24.671800000000001</v>
      </c>
      <c r="CP49" s="165">
        <v>25.4192</v>
      </c>
      <c r="CQ49" s="165">
        <v>24.216100000000001</v>
      </c>
      <c r="CR49" s="165">
        <v>25.344200000000001</v>
      </c>
      <c r="CS49" s="165">
        <v>25.6557</v>
      </c>
      <c r="CT49" s="165">
        <v>-29.3018</v>
      </c>
      <c r="CU49" s="165">
        <v>-3.3972000000000002</v>
      </c>
      <c r="CV49" s="165">
        <v>-27.027000000000001</v>
      </c>
      <c r="CW49" s="166"/>
      <c r="CX49" s="165">
        <v>29.15</v>
      </c>
      <c r="CY49" s="165">
        <v>10.91</v>
      </c>
      <c r="CZ49" s="165">
        <v>10.473599999999999</v>
      </c>
      <c r="DA49" s="165">
        <v>9.2804000000000002</v>
      </c>
      <c r="DB49" s="165">
        <v>-9.9525000000000006</v>
      </c>
      <c r="DC49" s="166"/>
      <c r="DD49" s="166"/>
      <c r="DE49" s="166"/>
      <c r="DF49" s="165">
        <v>12.741</v>
      </c>
      <c r="DG49" s="166"/>
      <c r="DH49" s="165">
        <v>-4.1445999999999996</v>
      </c>
      <c r="DI49" s="165">
        <v>-22</v>
      </c>
      <c r="DJ49" s="165">
        <v>-21.4</v>
      </c>
      <c r="DK49" s="165">
        <v>-2.8210000000000002</v>
      </c>
      <c r="DL49" s="165">
        <v>9.6</v>
      </c>
      <c r="DM49" s="165">
        <v>11.38</v>
      </c>
      <c r="DN49" s="165">
        <v>14.34</v>
      </c>
      <c r="DO49" s="165">
        <v>5.37</v>
      </c>
      <c r="DP49" s="165">
        <v>-2.16</v>
      </c>
      <c r="DQ49" s="165">
        <v>10.1835</v>
      </c>
      <c r="DR49" s="165">
        <v>-13.5108</v>
      </c>
      <c r="DS49" s="165">
        <v>-1.46</v>
      </c>
      <c r="DT49" s="165">
        <v>-1.52</v>
      </c>
      <c r="DU49" s="165">
        <v>13.1</v>
      </c>
      <c r="DV49" s="165">
        <v>6.19</v>
      </c>
      <c r="DW49" s="165">
        <v>-15.290900000000001</v>
      </c>
      <c r="DX49" s="165">
        <v>-7.3727</v>
      </c>
      <c r="DY49" s="165">
        <v>-37.513599999999997</v>
      </c>
      <c r="DZ49" s="165">
        <v>-37.109099999999998</v>
      </c>
      <c r="EA49" s="165">
        <v>24.1691</v>
      </c>
      <c r="EB49" s="165">
        <v>-2.3856999999999999</v>
      </c>
      <c r="EC49" s="165">
        <v>-13.062200000000001</v>
      </c>
      <c r="ED49" s="165">
        <v>-12.9338</v>
      </c>
      <c r="EE49" s="165">
        <v>-2.5144000000000002</v>
      </c>
      <c r="EF49" s="165">
        <v>-22.911899999999999</v>
      </c>
      <c r="EG49" s="165">
        <v>-11.638999999999999</v>
      </c>
      <c r="EH49" s="165">
        <v>-53.5989</v>
      </c>
      <c r="EI49" s="165">
        <v>3.0289999999999999</v>
      </c>
      <c r="EJ49" s="165">
        <v>14.599500000000001</v>
      </c>
      <c r="EK49" s="165">
        <v>4.0206</v>
      </c>
      <c r="EL49" s="165">
        <v>4.6563999999999997</v>
      </c>
      <c r="EM49" s="166"/>
      <c r="EN49" s="165">
        <v>3.8767</v>
      </c>
      <c r="EO49" s="165">
        <v>3.2208000000000001</v>
      </c>
      <c r="EP49" s="165">
        <v>2.4</v>
      </c>
      <c r="EQ49" s="165">
        <v>-24.732199999999999</v>
      </c>
      <c r="ER49" s="165">
        <v>27.719799999999999</v>
      </c>
      <c r="ES49" s="166"/>
      <c r="ET49" s="165">
        <v>-14.17</v>
      </c>
      <c r="EU49" s="165">
        <v>-2.29</v>
      </c>
      <c r="EV49" s="165">
        <v>0</v>
      </c>
      <c r="EW49" s="165">
        <v>6.1711</v>
      </c>
      <c r="EX49" s="165">
        <v>16.5349</v>
      </c>
      <c r="EY49" s="165">
        <v>-10.5283</v>
      </c>
      <c r="EZ49" s="165">
        <v>-10.4344</v>
      </c>
      <c r="FA49" s="165">
        <v>10.1609</v>
      </c>
      <c r="FB49" s="165">
        <v>4.4622999999999999</v>
      </c>
      <c r="FC49" s="165">
        <v>-17.2181</v>
      </c>
      <c r="FD49" s="165">
        <v>3.7942</v>
      </c>
      <c r="FE49" s="165">
        <v>3.5251999999999999</v>
      </c>
      <c r="FF49" s="166"/>
      <c r="FG49" s="165">
        <v>2.4178000000000002</v>
      </c>
      <c r="FH49" s="165">
        <v>2.8853</v>
      </c>
      <c r="FI49" s="165">
        <v>0</v>
      </c>
      <c r="FJ49" s="165">
        <v>2.1768999999999998</v>
      </c>
      <c r="FK49" s="165">
        <v>2.0095000000000001</v>
      </c>
      <c r="FL49" s="165">
        <v>-17.248000000000001</v>
      </c>
      <c r="FM49" s="165">
        <v>20.364000000000001</v>
      </c>
      <c r="FN49" s="165">
        <v>20.363499999999998</v>
      </c>
      <c r="FO49" s="165">
        <v>-10.0985</v>
      </c>
      <c r="FP49" s="166"/>
      <c r="FQ49" s="165">
        <v>18.282699999999998</v>
      </c>
      <c r="FR49" s="165">
        <v>-22.13</v>
      </c>
      <c r="FS49" s="165">
        <v>-2.5081000000000002</v>
      </c>
      <c r="FT49" s="165">
        <v>0.28039999999999998</v>
      </c>
      <c r="FU49" s="165">
        <v>1.65</v>
      </c>
      <c r="FV49" s="165">
        <v>3.64</v>
      </c>
      <c r="FW49" s="165">
        <v>-17.802600000000002</v>
      </c>
      <c r="FX49" s="166"/>
      <c r="FY49" s="165">
        <v>1.2350000000000001</v>
      </c>
      <c r="FZ49" s="165">
        <v>0.45600000000000002</v>
      </c>
      <c r="GA49" s="166"/>
      <c r="GB49" s="165">
        <v>-4.41</v>
      </c>
      <c r="GC49" s="165">
        <v>-4.3170000000000002</v>
      </c>
      <c r="GD49" s="165">
        <v>4.1177000000000001</v>
      </c>
      <c r="GE49" s="165">
        <v>-4.1100000000000003</v>
      </c>
      <c r="GF49" s="165">
        <v>33.777900000000002</v>
      </c>
      <c r="GG49" s="166"/>
      <c r="GH49" s="165">
        <v>21.217099999999999</v>
      </c>
      <c r="GI49" s="165">
        <v>-5.6375999999999999</v>
      </c>
      <c r="GJ49" s="165">
        <v>-6.3048000000000002</v>
      </c>
      <c r="GK49" s="165">
        <v>3.7532999999999999</v>
      </c>
      <c r="GL49" s="166"/>
      <c r="GM49" s="166"/>
      <c r="GN49" s="166"/>
      <c r="GO49" s="165">
        <v>65.3566</v>
      </c>
      <c r="GP49" s="165">
        <v>3.4573</v>
      </c>
      <c r="GQ49" s="165">
        <v>-17.9863</v>
      </c>
      <c r="GR49" s="165">
        <v>6.4611999999999998</v>
      </c>
      <c r="GS49" s="165">
        <v>5.6066000000000003</v>
      </c>
      <c r="GT49" s="165">
        <v>123.5224</v>
      </c>
      <c r="GU49" s="165">
        <v>-3.3201000000000001</v>
      </c>
      <c r="GV49" s="165">
        <v>-7.0918000000000001</v>
      </c>
      <c r="GW49" s="165">
        <v>-8.6892999999999994</v>
      </c>
      <c r="GX49" s="165">
        <v>2.8567</v>
      </c>
      <c r="GY49" s="165">
        <v>6.8493000000000004</v>
      </c>
      <c r="GZ49" s="165">
        <v>7.0332999999999997</v>
      </c>
      <c r="HA49" s="165">
        <v>2.2612000000000001</v>
      </c>
      <c r="HB49" s="165">
        <v>0</v>
      </c>
      <c r="HC49" s="165">
        <v>0</v>
      </c>
      <c r="HD49" s="165">
        <v>1.68</v>
      </c>
      <c r="HE49" s="165">
        <v>0</v>
      </c>
      <c r="HF49" s="165">
        <v>31.326499999999999</v>
      </c>
      <c r="HG49" s="165">
        <v>25.8568</v>
      </c>
      <c r="HH49" s="165">
        <v>105.5967</v>
      </c>
      <c r="HI49" s="165">
        <v>10.8941</v>
      </c>
      <c r="HJ49" s="166"/>
      <c r="HK49" s="165">
        <v>-10.807399999999999</v>
      </c>
      <c r="HL49" s="166"/>
      <c r="HM49" s="165">
        <v>0</v>
      </c>
      <c r="HN49" s="165">
        <v>0</v>
      </c>
      <c r="HO49" s="166"/>
      <c r="HP49" s="166"/>
      <c r="HQ49" s="165">
        <v>-8.5538000000000007</v>
      </c>
      <c r="HR49" s="165">
        <v>-8.4327000000000005</v>
      </c>
      <c r="HS49" s="165">
        <v>-10.229200000000001</v>
      </c>
      <c r="HT49" s="165">
        <v>-9.9872999999999994</v>
      </c>
      <c r="HU49" s="165">
        <v>16.829999999999998</v>
      </c>
      <c r="HV49" s="165">
        <v>17.23</v>
      </c>
      <c r="HW49" s="165">
        <v>-32</v>
      </c>
      <c r="HX49" s="165">
        <v>-31.7</v>
      </c>
      <c r="HY49" s="165">
        <v>-0.2097</v>
      </c>
      <c r="HZ49" s="165">
        <v>-5.2</v>
      </c>
      <c r="IA49" s="165">
        <v>42.658200000000001</v>
      </c>
      <c r="IB49" s="165">
        <v>23.316400000000002</v>
      </c>
      <c r="IC49" s="165">
        <v>23.415600000000001</v>
      </c>
      <c r="ID49" s="165">
        <v>-18.2</v>
      </c>
      <c r="IE49" s="165">
        <v>-43.5</v>
      </c>
      <c r="IF49" s="165">
        <v>-8</v>
      </c>
      <c r="IG49" s="165">
        <v>-8.5</v>
      </c>
      <c r="IH49" s="165">
        <v>-17.328600000000002</v>
      </c>
      <c r="II49" s="165">
        <v>-17.506900000000002</v>
      </c>
      <c r="IJ49" s="165">
        <v>-138.66810000000001</v>
      </c>
      <c r="IK49" s="165">
        <v>-14.742699999999999</v>
      </c>
      <c r="IL49" s="165">
        <v>-268.69299999999998</v>
      </c>
      <c r="IM49" s="165">
        <v>-12.372199999999999</v>
      </c>
      <c r="IN49" s="165">
        <v>-48.279800000000002</v>
      </c>
      <c r="IO49" s="165">
        <v>143.01259999999999</v>
      </c>
      <c r="IP49" s="165">
        <v>20.6876</v>
      </c>
      <c r="IQ49" s="165">
        <v>107.29430000000001</v>
      </c>
      <c r="IR49" s="165">
        <v>88.069400000000002</v>
      </c>
      <c r="IS49" s="165">
        <v>85.433000000000007</v>
      </c>
      <c r="IT49" s="165">
        <v>27.1447</v>
      </c>
      <c r="IU49" s="165">
        <v>26.523800000000001</v>
      </c>
      <c r="IV49" s="165">
        <v>-0.40949999999999998</v>
      </c>
      <c r="IW49" s="165">
        <v>270.16919999999999</v>
      </c>
      <c r="IX49" s="165">
        <v>-180.93360000000001</v>
      </c>
      <c r="IY49" s="165">
        <v>103.3888</v>
      </c>
      <c r="IZ49" s="165">
        <v>-78.456599999999995</v>
      </c>
      <c r="JA49" s="165">
        <v>-0.72629999999999995</v>
      </c>
      <c r="JB49" s="165">
        <v>1.8180000000000001</v>
      </c>
      <c r="JC49" s="165">
        <v>-10.16</v>
      </c>
      <c r="JD49" s="165">
        <v>-2.3679999999999999</v>
      </c>
      <c r="JE49" s="165">
        <v>-2.379</v>
      </c>
      <c r="JF49" s="165">
        <v>6</v>
      </c>
      <c r="JG49" s="165">
        <v>-3.68</v>
      </c>
      <c r="JH49" s="165">
        <v>-4.5029000000000003</v>
      </c>
      <c r="JI49" s="165">
        <v>-2.2263000000000002</v>
      </c>
      <c r="JJ49" s="165">
        <v>0.41049999999999998</v>
      </c>
      <c r="JK49" s="165">
        <v>-3.3096999999999999</v>
      </c>
      <c r="JL49" s="165">
        <v>0.9</v>
      </c>
      <c r="JM49" s="165">
        <v>1.5640000000000001</v>
      </c>
      <c r="JN49" s="165">
        <v>0.88900000000000001</v>
      </c>
      <c r="JO49" s="166"/>
      <c r="JP49" s="166"/>
      <c r="JQ49" s="165">
        <v>4.3045999999999998</v>
      </c>
      <c r="JR49" s="165">
        <v>3.2262</v>
      </c>
      <c r="JS49" s="165">
        <v>3.4809000000000001</v>
      </c>
      <c r="JT49" s="166"/>
      <c r="JU49" s="165">
        <v>29.8</v>
      </c>
      <c r="JV49" s="165">
        <v>1.2955000000000001</v>
      </c>
      <c r="JW49" s="165">
        <v>0.26</v>
      </c>
      <c r="JX49" s="166"/>
      <c r="JY49" s="165">
        <v>-14.3286</v>
      </c>
      <c r="JZ49" s="165">
        <v>0.35799999999999998</v>
      </c>
      <c r="KA49" s="165">
        <v>-21.7013</v>
      </c>
      <c r="KB49" s="165">
        <v>-14.8893</v>
      </c>
      <c r="KC49" s="165">
        <v>-8.2416999999999998</v>
      </c>
      <c r="KD49" s="165">
        <v>-20.6721</v>
      </c>
      <c r="KE49" s="165">
        <v>0</v>
      </c>
      <c r="KF49" s="165">
        <v>-24.1</v>
      </c>
      <c r="KG49" s="165">
        <v>6.9</v>
      </c>
      <c r="KH49" s="165">
        <v>72.635000000000005</v>
      </c>
      <c r="KI49" s="165">
        <v>-130.1473</v>
      </c>
    </row>
    <row r="50" spans="1:295" ht="18" customHeight="1" x14ac:dyDescent="0.25">
      <c r="A50" s="163" t="s">
        <v>60</v>
      </c>
      <c r="B50" s="163" t="s">
        <v>830</v>
      </c>
      <c r="C50" s="167">
        <v>0</v>
      </c>
      <c r="D50" s="168">
        <v>5.6319999999999997</v>
      </c>
      <c r="E50" s="168">
        <v>-10.7424</v>
      </c>
      <c r="F50" s="168">
        <v>7.8330000000000002</v>
      </c>
      <c r="G50" s="168">
        <v>7.6374000000000004</v>
      </c>
      <c r="H50" s="169"/>
      <c r="I50" s="168">
        <v>15.144399999999999</v>
      </c>
      <c r="J50" s="169"/>
      <c r="K50" s="168">
        <v>17.860800000000001</v>
      </c>
      <c r="L50" s="168">
        <v>7.8098000000000001</v>
      </c>
      <c r="M50" s="168">
        <v>9.8954000000000004</v>
      </c>
      <c r="N50" s="168">
        <v>-13.32</v>
      </c>
      <c r="O50" s="168">
        <v>-26.4</v>
      </c>
      <c r="P50" s="168">
        <v>2.2000000000000002</v>
      </c>
      <c r="Q50" s="169"/>
      <c r="R50" s="168">
        <v>-15.4</v>
      </c>
      <c r="S50" s="168">
        <v>3.4253999999999998</v>
      </c>
      <c r="T50" s="168">
        <v>-7.9017999999999997</v>
      </c>
      <c r="U50" s="168">
        <v>6.2304000000000004</v>
      </c>
      <c r="V50" s="168">
        <v>6.1517999999999997</v>
      </c>
      <c r="W50" s="168">
        <v>10.786</v>
      </c>
      <c r="X50" s="168">
        <v>1.6028</v>
      </c>
      <c r="Y50" s="168">
        <v>-0.5413</v>
      </c>
      <c r="Z50" s="168">
        <v>0.83930000000000005</v>
      </c>
      <c r="AA50" s="169"/>
      <c r="AB50" s="168">
        <v>-1.1281000000000001</v>
      </c>
      <c r="AC50" s="168">
        <v>-0.40200000000000002</v>
      </c>
      <c r="AD50" s="169"/>
      <c r="AE50" s="168">
        <v>4.2060000000000004</v>
      </c>
      <c r="AF50" s="168">
        <v>-6.66</v>
      </c>
      <c r="AG50" s="168">
        <v>-2.2000000000000002</v>
      </c>
      <c r="AH50" s="168">
        <v>-8.1000000000000003E-2</v>
      </c>
      <c r="AI50" s="168">
        <v>0.35599999999999998</v>
      </c>
      <c r="AJ50" s="168">
        <v>-10.14</v>
      </c>
      <c r="AK50" s="168">
        <v>-10.11</v>
      </c>
      <c r="AL50" s="169"/>
      <c r="AM50" s="168">
        <v>-11.51</v>
      </c>
      <c r="AN50" s="168">
        <v>-11.48</v>
      </c>
      <c r="AO50" s="168">
        <v>7.1448999999999998</v>
      </c>
      <c r="AP50" s="168">
        <v>2.9857999999999998</v>
      </c>
      <c r="AQ50" s="168">
        <v>14.377599999999999</v>
      </c>
      <c r="AR50" s="168">
        <v>18.587499999999999</v>
      </c>
      <c r="AS50" s="168">
        <v>-14.284800000000001</v>
      </c>
      <c r="AT50" s="168">
        <v>-16.031199999999998</v>
      </c>
      <c r="AU50" s="168">
        <v>-15.3377</v>
      </c>
      <c r="AV50" s="168">
        <v>3.3309000000000002</v>
      </c>
      <c r="AW50" s="168">
        <v>3.3910999999999998</v>
      </c>
      <c r="AX50" s="169"/>
      <c r="AY50" s="168">
        <v>-20.187899999999999</v>
      </c>
      <c r="AZ50" s="168">
        <v>13.3491</v>
      </c>
      <c r="BA50" s="168">
        <v>13.262600000000001</v>
      </c>
      <c r="BB50" s="168">
        <v>103.669</v>
      </c>
      <c r="BC50" s="168">
        <v>6.4447000000000001</v>
      </c>
      <c r="BD50" s="168">
        <v>-2.9</v>
      </c>
      <c r="BE50" s="168">
        <v>-2.9</v>
      </c>
      <c r="BF50" s="168">
        <v>-18.3033</v>
      </c>
      <c r="BG50" s="168">
        <v>-18.026</v>
      </c>
      <c r="BH50" s="168">
        <v>-3.1444000000000001</v>
      </c>
      <c r="BI50" s="169"/>
      <c r="BJ50" s="168">
        <v>17.0212</v>
      </c>
      <c r="BK50" s="168">
        <v>4.7858999999999998</v>
      </c>
      <c r="BL50" s="168">
        <v>1.7485999999999999</v>
      </c>
      <c r="BM50" s="168">
        <v>1.1771</v>
      </c>
      <c r="BN50" s="168">
        <v>-57.802</v>
      </c>
      <c r="BO50" s="168">
        <v>18.707799999999999</v>
      </c>
      <c r="BP50" s="168">
        <v>18.952000000000002</v>
      </c>
      <c r="BQ50" s="168">
        <v>-21.7836</v>
      </c>
      <c r="BR50" s="168">
        <v>-157.93879999999999</v>
      </c>
      <c r="BS50" s="169"/>
      <c r="BT50" s="169"/>
      <c r="BU50" s="169"/>
      <c r="BV50" s="169"/>
      <c r="BW50" s="168">
        <v>10.14</v>
      </c>
      <c r="BX50" s="168">
        <v>11.34</v>
      </c>
      <c r="BY50" s="168">
        <v>-14.63</v>
      </c>
      <c r="BZ50" s="168">
        <v>-0.66</v>
      </c>
      <c r="CA50" s="168">
        <v>-14.865</v>
      </c>
      <c r="CB50" s="168">
        <v>-14.597099999999999</v>
      </c>
      <c r="CC50" s="168">
        <v>25.897500000000001</v>
      </c>
      <c r="CD50" s="168">
        <v>25.279699999999998</v>
      </c>
      <c r="CE50" s="168">
        <v>-4.4344000000000001</v>
      </c>
      <c r="CF50" s="168">
        <v>3.4085000000000001</v>
      </c>
      <c r="CG50" s="168">
        <v>3.4918</v>
      </c>
      <c r="CH50" s="168">
        <v>16.287500000000001</v>
      </c>
      <c r="CI50" s="169"/>
      <c r="CJ50" s="168">
        <v>-1.728</v>
      </c>
      <c r="CK50" s="168">
        <v>-2.403</v>
      </c>
      <c r="CL50" s="168">
        <v>-0.6</v>
      </c>
      <c r="CM50" s="168">
        <v>-2.2999999999999998</v>
      </c>
      <c r="CN50" s="168">
        <v>-3.15</v>
      </c>
      <c r="CO50" s="168">
        <v>23.680900000000001</v>
      </c>
      <c r="CP50" s="168">
        <v>23.6099</v>
      </c>
      <c r="CQ50" s="168">
        <v>22.730799999999999</v>
      </c>
      <c r="CR50" s="168">
        <v>26.306699999999999</v>
      </c>
      <c r="CS50" s="168">
        <v>26.3477</v>
      </c>
      <c r="CT50" s="168">
        <v>-29.277799999999999</v>
      </c>
      <c r="CU50" s="168">
        <v>-3.1855000000000002</v>
      </c>
      <c r="CV50" s="168">
        <v>-27.715699999999998</v>
      </c>
      <c r="CW50" s="169"/>
      <c r="CX50" s="168">
        <v>31.83</v>
      </c>
      <c r="CY50" s="168">
        <v>11.89</v>
      </c>
      <c r="CZ50" s="168">
        <v>9.8485999999999994</v>
      </c>
      <c r="DA50" s="168">
        <v>8.6944999999999997</v>
      </c>
      <c r="DB50" s="168">
        <v>-9.6652000000000005</v>
      </c>
      <c r="DC50" s="169"/>
      <c r="DD50" s="169"/>
      <c r="DE50" s="169"/>
      <c r="DF50" s="168">
        <v>8.1929999999999996</v>
      </c>
      <c r="DG50" s="169"/>
      <c r="DH50" s="168">
        <v>-4.1060999999999996</v>
      </c>
      <c r="DI50" s="168">
        <v>-22</v>
      </c>
      <c r="DJ50" s="168">
        <v>-21.4</v>
      </c>
      <c r="DK50" s="168">
        <v>-2.7416999999999998</v>
      </c>
      <c r="DL50" s="168">
        <v>8.6</v>
      </c>
      <c r="DM50" s="168">
        <v>11.24</v>
      </c>
      <c r="DN50" s="168">
        <v>13.34</v>
      </c>
      <c r="DO50" s="168">
        <v>4.71</v>
      </c>
      <c r="DP50" s="168">
        <v>-1.98</v>
      </c>
      <c r="DQ50" s="168">
        <v>10.695</v>
      </c>
      <c r="DR50" s="168">
        <v>-10.693099999999999</v>
      </c>
      <c r="DS50" s="168">
        <v>-1.83</v>
      </c>
      <c r="DT50" s="168">
        <v>-1.61</v>
      </c>
      <c r="DU50" s="168">
        <v>14.54</v>
      </c>
      <c r="DV50" s="168">
        <v>6.01</v>
      </c>
      <c r="DW50" s="168">
        <v>-12.0909</v>
      </c>
      <c r="DX50" s="168">
        <v>-6.2363999999999997</v>
      </c>
      <c r="DY50" s="168">
        <v>-36.672800000000002</v>
      </c>
      <c r="DZ50" s="168">
        <v>-36.4</v>
      </c>
      <c r="EA50" s="168">
        <v>24.373699999999999</v>
      </c>
      <c r="EB50" s="168">
        <v>-2.0935000000000001</v>
      </c>
      <c r="EC50" s="168">
        <v>-12.594799999999999</v>
      </c>
      <c r="ED50" s="168">
        <v>-12.0738</v>
      </c>
      <c r="EE50" s="168">
        <v>-2.9003999999999999</v>
      </c>
      <c r="EF50" s="168">
        <v>-24.527000000000001</v>
      </c>
      <c r="EG50" s="168">
        <v>-11.978999999999999</v>
      </c>
      <c r="EH50" s="168">
        <v>-53.3108</v>
      </c>
      <c r="EI50" s="168">
        <v>2.1976</v>
      </c>
      <c r="EJ50" s="168">
        <v>15.1152</v>
      </c>
      <c r="EK50" s="168">
        <v>3.1682000000000001</v>
      </c>
      <c r="EL50" s="168">
        <v>4.0640999999999998</v>
      </c>
      <c r="EM50" s="168">
        <v>13.146800000000001</v>
      </c>
      <c r="EN50" s="168">
        <v>4.8761000000000001</v>
      </c>
      <c r="EO50" s="168">
        <v>3.6650999999999998</v>
      </c>
      <c r="EP50" s="168">
        <v>-9.3000000000000007</v>
      </c>
      <c r="EQ50" s="168">
        <v>-23.217700000000001</v>
      </c>
      <c r="ER50" s="168">
        <v>27.208300000000001</v>
      </c>
      <c r="ES50" s="168">
        <v>0</v>
      </c>
      <c r="ET50" s="168">
        <v>0</v>
      </c>
      <c r="EU50" s="168">
        <v>-2.83</v>
      </c>
      <c r="EV50" s="168">
        <v>0.1</v>
      </c>
      <c r="EW50" s="168">
        <v>6.1528999999999998</v>
      </c>
      <c r="EX50" s="168">
        <v>19.652200000000001</v>
      </c>
      <c r="EY50" s="168">
        <v>-10.254300000000001</v>
      </c>
      <c r="EZ50" s="168">
        <v>-10.1873</v>
      </c>
      <c r="FA50" s="168">
        <v>10.0662</v>
      </c>
      <c r="FB50" s="168">
        <v>5.2222</v>
      </c>
      <c r="FC50" s="168">
        <v>-20.430099999999999</v>
      </c>
      <c r="FD50" s="168">
        <v>4.1452</v>
      </c>
      <c r="FE50" s="168">
        <v>3.9956999999999998</v>
      </c>
      <c r="FF50" s="169"/>
      <c r="FG50" s="168">
        <v>3.2711000000000001</v>
      </c>
      <c r="FH50" s="168">
        <v>2.7191999999999998</v>
      </c>
      <c r="FI50" s="168">
        <v>0</v>
      </c>
      <c r="FJ50" s="168">
        <v>0.83730000000000004</v>
      </c>
      <c r="FK50" s="168">
        <v>1.0046999999999999</v>
      </c>
      <c r="FL50" s="168">
        <v>-16.410699999999999</v>
      </c>
      <c r="FM50" s="168">
        <v>19.0641</v>
      </c>
      <c r="FN50" s="168">
        <v>18.962499999999999</v>
      </c>
      <c r="FO50" s="168">
        <v>-9.9993999999999996</v>
      </c>
      <c r="FP50" s="169"/>
      <c r="FQ50" s="168">
        <v>17.8384</v>
      </c>
      <c r="FR50" s="168">
        <v>-20.149999999999999</v>
      </c>
      <c r="FS50" s="168">
        <v>-1.8214999999999999</v>
      </c>
      <c r="FT50" s="168">
        <v>0.23549999999999999</v>
      </c>
      <c r="FU50" s="168">
        <v>0.9</v>
      </c>
      <c r="FV50" s="168">
        <v>3.91</v>
      </c>
      <c r="FW50" s="168">
        <v>-17.8003</v>
      </c>
      <c r="FX50" s="168">
        <v>2.3999000000000001</v>
      </c>
      <c r="FY50" s="168">
        <v>1.1619999999999999</v>
      </c>
      <c r="FZ50" s="168">
        <v>2.0449999999999999</v>
      </c>
      <c r="GA50" s="168">
        <v>1.9240999999999999</v>
      </c>
      <c r="GB50" s="168">
        <v>-4.03</v>
      </c>
      <c r="GC50" s="168">
        <v>-4.5789</v>
      </c>
      <c r="GD50" s="168">
        <v>3.9843000000000002</v>
      </c>
      <c r="GE50" s="168">
        <v>-4.32</v>
      </c>
      <c r="GF50" s="168">
        <v>34.050800000000002</v>
      </c>
      <c r="GG50" s="169"/>
      <c r="GH50" s="168">
        <v>20.997699999999998</v>
      </c>
      <c r="GI50" s="168">
        <v>-5.2159000000000004</v>
      </c>
      <c r="GJ50" s="168">
        <v>-5.7552000000000003</v>
      </c>
      <c r="GK50" s="168">
        <v>3.5987</v>
      </c>
      <c r="GL50" s="169"/>
      <c r="GM50" s="169"/>
      <c r="GN50" s="168">
        <v>-15.446</v>
      </c>
      <c r="GO50" s="168">
        <v>65.662899999999993</v>
      </c>
      <c r="GP50" s="168">
        <v>3.2808000000000002</v>
      </c>
      <c r="GQ50" s="168">
        <v>-18.686</v>
      </c>
      <c r="GR50" s="168">
        <v>4.7500999999999998</v>
      </c>
      <c r="GS50" s="168">
        <v>4.0838999999999999</v>
      </c>
      <c r="GT50" s="168">
        <v>118.9517</v>
      </c>
      <c r="GU50" s="168">
        <v>-3.6802999999999999</v>
      </c>
      <c r="GV50" s="168">
        <v>-7.7466999999999997</v>
      </c>
      <c r="GW50" s="168">
        <v>-8.8457000000000008</v>
      </c>
      <c r="GX50" s="168">
        <v>2.2162000000000002</v>
      </c>
      <c r="GY50" s="168">
        <v>6.5856000000000003</v>
      </c>
      <c r="GZ50" s="168">
        <v>6.7248000000000001</v>
      </c>
      <c r="HA50" s="168">
        <v>1.5596000000000001</v>
      </c>
      <c r="HB50" s="168">
        <v>-1.5117</v>
      </c>
      <c r="HC50" s="168">
        <v>0</v>
      </c>
      <c r="HD50" s="168">
        <v>-0.42</v>
      </c>
      <c r="HE50" s="168">
        <v>-3.4539</v>
      </c>
      <c r="HF50" s="168">
        <v>26.308900000000001</v>
      </c>
      <c r="HG50" s="168">
        <v>24.512699999999999</v>
      </c>
      <c r="HH50" s="168">
        <v>108.09480000000001</v>
      </c>
      <c r="HI50" s="168">
        <v>9.7865000000000002</v>
      </c>
      <c r="HJ50" s="169"/>
      <c r="HK50" s="168">
        <v>-10.685700000000001</v>
      </c>
      <c r="HL50" s="169"/>
      <c r="HM50" s="168">
        <v>0</v>
      </c>
      <c r="HN50" s="168">
        <v>0</v>
      </c>
      <c r="HO50" s="169"/>
      <c r="HP50" s="169"/>
      <c r="HQ50" s="168">
        <v>-7.7763</v>
      </c>
      <c r="HR50" s="168">
        <v>-7.6204999999999998</v>
      </c>
      <c r="HS50" s="168">
        <v>-9.1992999999999991</v>
      </c>
      <c r="HT50" s="168">
        <v>-8.9451999999999998</v>
      </c>
      <c r="HU50" s="168">
        <v>17.149999999999999</v>
      </c>
      <c r="HV50" s="168">
        <v>17.64</v>
      </c>
      <c r="HW50" s="168">
        <v>-32.6</v>
      </c>
      <c r="HX50" s="168">
        <v>-32.4</v>
      </c>
      <c r="HY50" s="168">
        <v>1.9199999999999998E-2</v>
      </c>
      <c r="HZ50" s="168">
        <v>-5.6</v>
      </c>
      <c r="IA50" s="168">
        <v>35.463099999999997</v>
      </c>
      <c r="IB50" s="168">
        <v>26.630099999999999</v>
      </c>
      <c r="IC50" s="168">
        <v>26.511399999999998</v>
      </c>
      <c r="ID50" s="168">
        <v>-18.7</v>
      </c>
      <c r="IE50" s="168">
        <v>-44.8</v>
      </c>
      <c r="IF50" s="168">
        <v>-7.9</v>
      </c>
      <c r="IG50" s="168">
        <v>-8.5</v>
      </c>
      <c r="IH50" s="168">
        <v>-17.537099999999999</v>
      </c>
      <c r="II50" s="168">
        <v>-17.513500000000001</v>
      </c>
      <c r="IJ50" s="168">
        <v>-143.06970000000001</v>
      </c>
      <c r="IK50" s="168">
        <v>-16.194600000000001</v>
      </c>
      <c r="IL50" s="168">
        <v>-267.40660000000003</v>
      </c>
      <c r="IM50" s="168">
        <v>-10.6601</v>
      </c>
      <c r="IN50" s="168">
        <v>-47.230800000000002</v>
      </c>
      <c r="IO50" s="168">
        <v>139.05779999999999</v>
      </c>
      <c r="IP50" s="168">
        <v>22.303799999999999</v>
      </c>
      <c r="IQ50" s="168">
        <v>101.9132</v>
      </c>
      <c r="IR50" s="168">
        <v>85.4619</v>
      </c>
      <c r="IS50" s="168">
        <v>85.654600000000002</v>
      </c>
      <c r="IT50" s="168">
        <v>29.131399999999999</v>
      </c>
      <c r="IU50" s="168">
        <v>25.021599999999999</v>
      </c>
      <c r="IV50" s="168">
        <v>4.4298000000000002</v>
      </c>
      <c r="IW50" s="168">
        <v>263.7552</v>
      </c>
      <c r="IX50" s="168">
        <v>-177.62649999999999</v>
      </c>
      <c r="IY50" s="168">
        <v>103.0479</v>
      </c>
      <c r="IZ50" s="168">
        <v>-77.940200000000004</v>
      </c>
      <c r="JA50" s="168">
        <v>-0.63109999999999999</v>
      </c>
      <c r="JB50" s="168">
        <v>3.4169999999999998</v>
      </c>
      <c r="JC50" s="168">
        <v>-10.08</v>
      </c>
      <c r="JD50" s="168">
        <v>-2.3530000000000002</v>
      </c>
      <c r="JE50" s="168">
        <v>-2.3769999999999998</v>
      </c>
      <c r="JF50" s="168">
        <v>5.92</v>
      </c>
      <c r="JG50" s="168">
        <v>-4.08</v>
      </c>
      <c r="JH50" s="168">
        <v>-4.1656000000000004</v>
      </c>
      <c r="JI50" s="168">
        <v>-1.9333</v>
      </c>
      <c r="JJ50" s="168">
        <v>0.29449999999999998</v>
      </c>
      <c r="JK50" s="168">
        <v>-2.9586999999999999</v>
      </c>
      <c r="JL50" s="168">
        <v>1.1000000000000001</v>
      </c>
      <c r="JM50" s="168">
        <v>9.6000000000000002E-2</v>
      </c>
      <c r="JN50" s="168">
        <v>1.0509999999999999</v>
      </c>
      <c r="JO50" s="169"/>
      <c r="JP50" s="169"/>
      <c r="JQ50" s="168">
        <v>4.9763000000000002</v>
      </c>
      <c r="JR50" s="168">
        <v>3.7519999999999998</v>
      </c>
      <c r="JS50" s="168">
        <v>2.8187000000000002</v>
      </c>
      <c r="JT50" s="169"/>
      <c r="JU50" s="168">
        <v>30.4</v>
      </c>
      <c r="JV50" s="168">
        <v>1.6775</v>
      </c>
      <c r="JW50" s="168">
        <v>0.19</v>
      </c>
      <c r="JX50" s="169"/>
      <c r="JY50" s="168">
        <v>-13.9024</v>
      </c>
      <c r="JZ50" s="168">
        <v>6.6100000000000006E-2</v>
      </c>
      <c r="KA50" s="168">
        <v>-22.351400000000002</v>
      </c>
      <c r="KB50" s="168">
        <v>-13.5357</v>
      </c>
      <c r="KC50" s="168">
        <v>-7.4451000000000001</v>
      </c>
      <c r="KD50" s="168">
        <v>-21.7669</v>
      </c>
      <c r="KE50" s="168">
        <v>-1.6344000000000001</v>
      </c>
      <c r="KF50" s="168">
        <v>-24.9</v>
      </c>
      <c r="KG50" s="168">
        <v>7.3</v>
      </c>
      <c r="KH50" s="168">
        <v>68.259900000000002</v>
      </c>
      <c r="KI50" s="168">
        <v>-132.4718</v>
      </c>
    </row>
    <row r="51" spans="1:295" ht="18" customHeight="1" x14ac:dyDescent="0.25">
      <c r="A51" s="163" t="s">
        <v>60</v>
      </c>
      <c r="B51" s="163" t="s">
        <v>831</v>
      </c>
      <c r="C51" s="167">
        <v>0</v>
      </c>
      <c r="D51" s="168">
        <v>5.0199999999999996</v>
      </c>
      <c r="E51" s="168">
        <v>-9.9812999999999992</v>
      </c>
      <c r="F51" s="168">
        <v>8.0403000000000002</v>
      </c>
      <c r="G51" s="168">
        <v>7.5029000000000003</v>
      </c>
      <c r="H51" s="169"/>
      <c r="I51" s="168">
        <v>14.5854</v>
      </c>
      <c r="J51" s="169"/>
      <c r="K51" s="168">
        <v>18.740200000000002</v>
      </c>
      <c r="L51" s="168">
        <v>8.2606999999999999</v>
      </c>
      <c r="M51" s="168">
        <v>9.7108000000000008</v>
      </c>
      <c r="N51" s="169"/>
      <c r="O51" s="168">
        <v>-28.6</v>
      </c>
      <c r="P51" s="168">
        <v>2.2000000000000002</v>
      </c>
      <c r="Q51" s="168">
        <v>2.484</v>
      </c>
      <c r="R51" s="168">
        <v>-17.600000000000001</v>
      </c>
      <c r="S51" s="168">
        <v>3.4218999999999999</v>
      </c>
      <c r="T51" s="168">
        <v>-7.9500999999999999</v>
      </c>
      <c r="U51" s="168">
        <v>5.3209999999999997</v>
      </c>
      <c r="V51" s="168">
        <v>5.2771999999999997</v>
      </c>
      <c r="W51" s="168">
        <v>9.5403000000000002</v>
      </c>
      <c r="X51" s="168">
        <v>1.4536</v>
      </c>
      <c r="Y51" s="168">
        <v>-0.45590000000000003</v>
      </c>
      <c r="Z51" s="168">
        <v>0.82130000000000003</v>
      </c>
      <c r="AA51" s="169"/>
      <c r="AB51" s="168">
        <v>-1.1204000000000001</v>
      </c>
      <c r="AC51" s="168">
        <v>-0.32400000000000001</v>
      </c>
      <c r="AD51" s="169"/>
      <c r="AE51" s="168">
        <v>4.09</v>
      </c>
      <c r="AF51" s="168">
        <v>-8.8800000000000008</v>
      </c>
      <c r="AG51" s="168">
        <v>-4.4000000000000004</v>
      </c>
      <c r="AH51" s="168">
        <v>-0.14199999999999999</v>
      </c>
      <c r="AI51" s="168">
        <v>0.35099999999999998</v>
      </c>
      <c r="AJ51" s="168">
        <v>-10.039999999999999</v>
      </c>
      <c r="AK51" s="168">
        <v>-10.06</v>
      </c>
      <c r="AL51" s="169"/>
      <c r="AM51" s="168">
        <v>-11.57</v>
      </c>
      <c r="AN51" s="168">
        <v>-11.6</v>
      </c>
      <c r="AO51" s="168">
        <v>6.3215000000000003</v>
      </c>
      <c r="AP51" s="168">
        <v>3.1684000000000001</v>
      </c>
      <c r="AQ51" s="168">
        <v>14.3462</v>
      </c>
      <c r="AR51" s="168">
        <v>18.528099999999998</v>
      </c>
      <c r="AS51" s="168">
        <v>-16.542899999999999</v>
      </c>
      <c r="AT51" s="168">
        <v>-15.7278</v>
      </c>
      <c r="AU51" s="168">
        <v>-15.2464</v>
      </c>
      <c r="AV51" s="168">
        <v>3.5754999999999999</v>
      </c>
      <c r="AW51" s="168">
        <v>3.4112</v>
      </c>
      <c r="AX51" s="169"/>
      <c r="AY51" s="168">
        <v>-20.435500000000001</v>
      </c>
      <c r="AZ51" s="168">
        <v>12.7003</v>
      </c>
      <c r="BA51" s="168">
        <v>12.8703</v>
      </c>
      <c r="BB51" s="168">
        <v>106.1979</v>
      </c>
      <c r="BC51" s="168">
        <v>6.4741</v>
      </c>
      <c r="BD51" s="168">
        <v>-2.2999999999999998</v>
      </c>
      <c r="BE51" s="168">
        <v>-2.2999999999999998</v>
      </c>
      <c r="BF51" s="168">
        <v>-18.290299999999998</v>
      </c>
      <c r="BG51" s="168">
        <v>-18.149100000000001</v>
      </c>
      <c r="BH51" s="168">
        <v>-3.0112000000000001</v>
      </c>
      <c r="BI51" s="169"/>
      <c r="BJ51" s="168">
        <v>16.589099999999998</v>
      </c>
      <c r="BK51" s="168">
        <v>4.5781000000000001</v>
      </c>
      <c r="BL51" s="168">
        <v>1.5941000000000001</v>
      </c>
      <c r="BM51" s="168">
        <v>1.0708</v>
      </c>
      <c r="BN51" s="168">
        <v>-56.093000000000004</v>
      </c>
      <c r="BO51" s="168">
        <v>20.691500000000001</v>
      </c>
      <c r="BP51" s="168">
        <v>20.905200000000001</v>
      </c>
      <c r="BQ51" s="168">
        <v>-25.047699999999999</v>
      </c>
      <c r="BR51" s="168">
        <v>-160.31180000000001</v>
      </c>
      <c r="BS51" s="169"/>
      <c r="BT51" s="169"/>
      <c r="BU51" s="169"/>
      <c r="BV51" s="169"/>
      <c r="BW51" s="168">
        <v>10.59</v>
      </c>
      <c r="BX51" s="168">
        <v>9.89</v>
      </c>
      <c r="BY51" s="168">
        <v>-14.63</v>
      </c>
      <c r="BZ51" s="168">
        <v>4.2300000000000004</v>
      </c>
      <c r="CA51" s="168">
        <v>-16.6065</v>
      </c>
      <c r="CB51" s="168">
        <v>-16.740400000000001</v>
      </c>
      <c r="CC51" s="168">
        <v>27.233899999999998</v>
      </c>
      <c r="CD51" s="168">
        <v>26.924399999999999</v>
      </c>
      <c r="CE51" s="168">
        <v>-3.8283</v>
      </c>
      <c r="CF51" s="168">
        <v>7.4829999999999997</v>
      </c>
      <c r="CG51" s="168">
        <v>7.4842000000000004</v>
      </c>
      <c r="CH51" s="168">
        <v>16.409500000000001</v>
      </c>
      <c r="CI51" s="169"/>
      <c r="CJ51" s="168">
        <v>2.88</v>
      </c>
      <c r="CK51" s="168">
        <v>8.01</v>
      </c>
      <c r="CL51" s="168">
        <v>-3.9</v>
      </c>
      <c r="CM51" s="168">
        <v>-5.2</v>
      </c>
      <c r="CN51" s="168">
        <v>-3</v>
      </c>
      <c r="CO51" s="168">
        <v>26.1816</v>
      </c>
      <c r="CP51" s="168">
        <v>26.059100000000001</v>
      </c>
      <c r="CQ51" s="168">
        <v>24.656700000000001</v>
      </c>
      <c r="CR51" s="168">
        <v>28.329699999999999</v>
      </c>
      <c r="CS51" s="168">
        <v>28.170200000000001</v>
      </c>
      <c r="CT51" s="168">
        <v>-30.261199999999999</v>
      </c>
      <c r="CU51" s="168">
        <v>-5.0488999999999997</v>
      </c>
      <c r="CV51" s="168">
        <v>-28.729600000000001</v>
      </c>
      <c r="CW51" s="169"/>
      <c r="CX51" s="168">
        <v>29.17</v>
      </c>
      <c r="CY51" s="168">
        <v>10.91</v>
      </c>
      <c r="CZ51" s="168">
        <v>9.0673999999999992</v>
      </c>
      <c r="DA51" s="168">
        <v>7.9131999999999998</v>
      </c>
      <c r="DB51" s="168">
        <v>-9.1935000000000002</v>
      </c>
      <c r="DC51" s="169"/>
      <c r="DD51" s="169"/>
      <c r="DE51" s="169"/>
      <c r="DF51" s="168">
        <v>7.7385999999999999</v>
      </c>
      <c r="DG51" s="169"/>
      <c r="DH51" s="168">
        <v>-3.85</v>
      </c>
      <c r="DI51" s="168">
        <v>-22</v>
      </c>
      <c r="DJ51" s="168">
        <v>-21.4</v>
      </c>
      <c r="DK51" s="168">
        <v>-2.7808000000000002</v>
      </c>
      <c r="DL51" s="168">
        <v>7.3</v>
      </c>
      <c r="DM51" s="168">
        <v>10.24</v>
      </c>
      <c r="DN51" s="168">
        <v>11.72</v>
      </c>
      <c r="DO51" s="168">
        <v>3.59</v>
      </c>
      <c r="DP51" s="168">
        <v>-2</v>
      </c>
      <c r="DQ51" s="168">
        <v>11.5785</v>
      </c>
      <c r="DR51" s="168">
        <v>-9.2029999999999994</v>
      </c>
      <c r="DS51" s="168">
        <v>-2.3199999999999998</v>
      </c>
      <c r="DT51" s="168">
        <v>-1.72</v>
      </c>
      <c r="DU51" s="168">
        <v>13.69</v>
      </c>
      <c r="DV51" s="168">
        <v>5.08</v>
      </c>
      <c r="DW51" s="168">
        <v>-10.5273</v>
      </c>
      <c r="DX51" s="168">
        <v>-5.5727000000000002</v>
      </c>
      <c r="DY51" s="168">
        <v>-36.871699999999997</v>
      </c>
      <c r="DZ51" s="168">
        <v>-36.318199999999997</v>
      </c>
      <c r="EA51" s="168">
        <v>25.020800000000001</v>
      </c>
      <c r="EB51" s="168">
        <v>-2.7183000000000002</v>
      </c>
      <c r="EC51" s="168">
        <v>-12.892899999999999</v>
      </c>
      <c r="ED51" s="168">
        <v>-12.8832</v>
      </c>
      <c r="EE51" s="168">
        <v>-3.6465999999999998</v>
      </c>
      <c r="EF51" s="168">
        <v>-24.495899999999999</v>
      </c>
      <c r="EG51" s="168">
        <v>-11.504</v>
      </c>
      <c r="EH51" s="168">
        <v>-48.688200000000002</v>
      </c>
      <c r="EI51" s="168">
        <v>0.72030000000000005</v>
      </c>
      <c r="EJ51" s="168">
        <v>15.581200000000001</v>
      </c>
      <c r="EK51" s="168">
        <v>2.9380999999999999</v>
      </c>
      <c r="EL51" s="168">
        <v>3.7425000000000002</v>
      </c>
      <c r="EM51" s="169"/>
      <c r="EN51" s="168">
        <v>5.8937999999999997</v>
      </c>
      <c r="EO51" s="168">
        <v>4.8743999999999996</v>
      </c>
      <c r="EP51" s="168">
        <v>-10.5</v>
      </c>
      <c r="EQ51" s="168">
        <v>-23.921299999999999</v>
      </c>
      <c r="ER51" s="168">
        <v>26.133800000000001</v>
      </c>
      <c r="ES51" s="169"/>
      <c r="ET51" s="169"/>
      <c r="EU51" s="168">
        <v>0</v>
      </c>
      <c r="EV51" s="168">
        <v>0</v>
      </c>
      <c r="EW51" s="168">
        <v>5.9264999999999999</v>
      </c>
      <c r="EX51" s="168">
        <v>20.5807</v>
      </c>
      <c r="EY51" s="168">
        <v>-11.027100000000001</v>
      </c>
      <c r="EZ51" s="168">
        <v>-10.938499999999999</v>
      </c>
      <c r="FA51" s="168">
        <v>11.0335</v>
      </c>
      <c r="FB51" s="168">
        <v>5.8906999999999998</v>
      </c>
      <c r="FC51" s="168">
        <v>-21.215900000000001</v>
      </c>
      <c r="FD51" s="168">
        <v>4.2336</v>
      </c>
      <c r="FE51" s="168">
        <v>4.0380000000000003</v>
      </c>
      <c r="FF51" s="169"/>
      <c r="FG51" s="168">
        <v>2.6616</v>
      </c>
      <c r="FH51" s="168">
        <v>2.5758000000000001</v>
      </c>
      <c r="FI51" s="168">
        <v>0</v>
      </c>
      <c r="FJ51" s="168">
        <v>2.8468</v>
      </c>
      <c r="FK51" s="168">
        <v>2.6793</v>
      </c>
      <c r="FL51" s="168">
        <v>-17.9178</v>
      </c>
      <c r="FM51" s="168">
        <v>19.701499999999999</v>
      </c>
      <c r="FN51" s="168">
        <v>19.755800000000001</v>
      </c>
      <c r="FO51" s="168">
        <v>-10.1134</v>
      </c>
      <c r="FP51" s="169"/>
      <c r="FQ51" s="168">
        <v>19.513200000000001</v>
      </c>
      <c r="FR51" s="168">
        <v>-19.36</v>
      </c>
      <c r="FS51" s="168">
        <v>-1.2319</v>
      </c>
      <c r="FT51" s="168">
        <v>0.2621</v>
      </c>
      <c r="FU51" s="168">
        <v>0.8</v>
      </c>
      <c r="FV51" s="168">
        <v>3.24</v>
      </c>
      <c r="FW51" s="168">
        <v>-20.1874</v>
      </c>
      <c r="FX51" s="169"/>
      <c r="FY51" s="168">
        <v>1.143</v>
      </c>
      <c r="FZ51" s="168">
        <v>1.879</v>
      </c>
      <c r="GA51" s="169"/>
      <c r="GB51" s="168">
        <v>-4.18</v>
      </c>
      <c r="GC51" s="168">
        <v>-4.5491000000000001</v>
      </c>
      <c r="GD51" s="168">
        <v>4.0537999999999998</v>
      </c>
      <c r="GE51" s="168">
        <v>-4.2</v>
      </c>
      <c r="GF51" s="168">
        <v>34.107300000000002</v>
      </c>
      <c r="GG51" s="169"/>
      <c r="GH51" s="168">
        <v>21.230399999999999</v>
      </c>
      <c r="GI51" s="168">
        <v>-4.4573999999999998</v>
      </c>
      <c r="GJ51" s="168">
        <v>-4.9610000000000003</v>
      </c>
      <c r="GK51" s="168">
        <v>3.4598</v>
      </c>
      <c r="GL51" s="169"/>
      <c r="GM51" s="169"/>
      <c r="GN51" s="168">
        <v>-15.0899</v>
      </c>
      <c r="GO51" s="168">
        <v>67.942700000000002</v>
      </c>
      <c r="GP51" s="168">
        <v>3.8898999999999999</v>
      </c>
      <c r="GQ51" s="168">
        <v>-19.715399999999999</v>
      </c>
      <c r="GR51" s="168">
        <v>4.4210000000000003</v>
      </c>
      <c r="GS51" s="168">
        <v>4.2911000000000001</v>
      </c>
      <c r="GT51" s="168">
        <v>119.5146</v>
      </c>
      <c r="GU51" s="168">
        <v>-4.1494</v>
      </c>
      <c r="GV51" s="168">
        <v>-9.1678999999999995</v>
      </c>
      <c r="GW51" s="168">
        <v>-8.0225000000000009</v>
      </c>
      <c r="GX51" s="168">
        <v>2.4759000000000002</v>
      </c>
      <c r="GY51" s="168">
        <v>6.0143000000000004</v>
      </c>
      <c r="GZ51" s="168">
        <v>6.1868999999999996</v>
      </c>
      <c r="HA51" s="168">
        <v>1.6694</v>
      </c>
      <c r="HB51" s="168">
        <v>0</v>
      </c>
      <c r="HC51" s="168">
        <v>0</v>
      </c>
      <c r="HD51" s="168">
        <v>1.68</v>
      </c>
      <c r="HE51" s="168">
        <v>-4.2926000000000002</v>
      </c>
      <c r="HF51" s="168">
        <v>25.885100000000001</v>
      </c>
      <c r="HG51" s="168">
        <v>27.238</v>
      </c>
      <c r="HH51" s="168">
        <v>107.3265</v>
      </c>
      <c r="HI51" s="168">
        <v>9.3864999999999998</v>
      </c>
      <c r="HJ51" s="169"/>
      <c r="HK51" s="168">
        <v>-10.5238</v>
      </c>
      <c r="HL51" s="169"/>
      <c r="HM51" s="168">
        <v>0</v>
      </c>
      <c r="HN51" s="168">
        <v>0</v>
      </c>
      <c r="HO51" s="169"/>
      <c r="HP51" s="168">
        <v>14.2858</v>
      </c>
      <c r="HQ51" s="168">
        <v>-8.1920000000000002</v>
      </c>
      <c r="HR51" s="168">
        <v>-7.7968000000000002</v>
      </c>
      <c r="HS51" s="168">
        <v>-9.3031000000000006</v>
      </c>
      <c r="HT51" s="168">
        <v>-9.2977000000000007</v>
      </c>
      <c r="HU51" s="168">
        <v>17.739999999999998</v>
      </c>
      <c r="HV51" s="168">
        <v>18.16</v>
      </c>
      <c r="HW51" s="168">
        <v>-32.299999999999997</v>
      </c>
      <c r="HX51" s="168">
        <v>-32.4</v>
      </c>
      <c r="HY51" s="168">
        <v>3.5700000000000003E-2</v>
      </c>
      <c r="HZ51" s="168">
        <v>-5.84</v>
      </c>
      <c r="IA51" s="168">
        <v>37.965899999999998</v>
      </c>
      <c r="IB51" s="168">
        <v>24.696300000000001</v>
      </c>
      <c r="IC51" s="168">
        <v>24.712399999999999</v>
      </c>
      <c r="ID51" s="168">
        <v>-19.100000000000001</v>
      </c>
      <c r="IE51" s="168">
        <v>-44.4</v>
      </c>
      <c r="IF51" s="168">
        <v>-8.1</v>
      </c>
      <c r="IG51" s="168">
        <v>-8.6</v>
      </c>
      <c r="IH51" s="168">
        <v>-17.511700000000001</v>
      </c>
      <c r="II51" s="169"/>
      <c r="IJ51" s="168">
        <v>-145.4873</v>
      </c>
      <c r="IK51" s="168">
        <v>-16.227900000000002</v>
      </c>
      <c r="IL51" s="168">
        <v>-267.185</v>
      </c>
      <c r="IM51" s="168">
        <v>-9.6754999999999995</v>
      </c>
      <c r="IN51" s="168">
        <v>-48.500700000000002</v>
      </c>
      <c r="IO51" s="168">
        <v>144.04820000000001</v>
      </c>
      <c r="IP51" s="168">
        <v>18.501999999999999</v>
      </c>
      <c r="IQ51" s="168">
        <v>105.7098</v>
      </c>
      <c r="IR51" s="168">
        <v>87.017499999999998</v>
      </c>
      <c r="IS51" s="168">
        <v>83.683999999999997</v>
      </c>
      <c r="IT51" s="168">
        <v>28.499500000000001</v>
      </c>
      <c r="IU51" s="168">
        <v>27.482399999999998</v>
      </c>
      <c r="IV51" s="168">
        <v>1.7462</v>
      </c>
      <c r="IW51" s="168">
        <v>267.38729999999998</v>
      </c>
      <c r="IX51" s="168">
        <v>-180.46690000000001</v>
      </c>
      <c r="IY51" s="168">
        <v>100.5048</v>
      </c>
      <c r="IZ51" s="168">
        <v>-79.081999999999994</v>
      </c>
      <c r="JA51" s="168">
        <v>-1.1463000000000001</v>
      </c>
      <c r="JB51" s="168">
        <v>9.5389999999999997</v>
      </c>
      <c r="JC51" s="168">
        <v>-9.76</v>
      </c>
      <c r="JD51" s="168">
        <v>-2.3130000000000002</v>
      </c>
      <c r="JE51" s="168">
        <v>-2.3290000000000002</v>
      </c>
      <c r="JF51" s="168">
        <v>5.76</v>
      </c>
      <c r="JG51" s="168">
        <v>-4.24</v>
      </c>
      <c r="JH51" s="168">
        <v>-3.9666000000000001</v>
      </c>
      <c r="JI51" s="168">
        <v>-1.9028</v>
      </c>
      <c r="JJ51" s="168">
        <v>0.96889999999999998</v>
      </c>
      <c r="JK51" s="168">
        <v>-2.8702000000000001</v>
      </c>
      <c r="JL51" s="168">
        <v>0.6</v>
      </c>
      <c r="JM51" s="168">
        <v>0.61199999999999999</v>
      </c>
      <c r="JN51" s="168">
        <v>1.206</v>
      </c>
      <c r="JO51" s="168">
        <v>0.97489999999999999</v>
      </c>
      <c r="JP51" s="168">
        <v>1.05</v>
      </c>
      <c r="JQ51" s="168">
        <v>4.6425999999999998</v>
      </c>
      <c r="JR51" s="168">
        <v>3.9512</v>
      </c>
      <c r="JS51" s="168">
        <v>4.2702999999999998</v>
      </c>
      <c r="JT51" s="169"/>
      <c r="JU51" s="168">
        <v>30.4</v>
      </c>
      <c r="JV51" s="168">
        <v>2.5101</v>
      </c>
      <c r="JW51" s="168">
        <v>0.12</v>
      </c>
      <c r="JX51" s="169"/>
      <c r="JY51" s="168">
        <v>-14.035399999999999</v>
      </c>
      <c r="JZ51" s="168">
        <v>0.60640000000000005</v>
      </c>
      <c r="KA51" s="168">
        <v>-21.421500000000002</v>
      </c>
      <c r="KB51" s="168">
        <v>-13.673</v>
      </c>
      <c r="KC51" s="168">
        <v>-8.3740000000000006</v>
      </c>
      <c r="KD51" s="168">
        <v>-21.157800000000002</v>
      </c>
      <c r="KE51" s="168">
        <v>0</v>
      </c>
      <c r="KF51" s="168">
        <v>-24.8</v>
      </c>
      <c r="KG51" s="168">
        <v>7.5</v>
      </c>
      <c r="KH51" s="168">
        <v>66.321899999999999</v>
      </c>
      <c r="KI51" s="168">
        <v>-131.99289999999999</v>
      </c>
    </row>
    <row r="52" spans="1:295" ht="18" customHeight="1" x14ac:dyDescent="0.25">
      <c r="A52" s="163" t="s">
        <v>60</v>
      </c>
      <c r="B52" s="163" t="s">
        <v>832</v>
      </c>
      <c r="C52" s="167">
        <v>0</v>
      </c>
      <c r="D52" s="168">
        <v>4.5937999999999999</v>
      </c>
      <c r="E52" s="168">
        <v>-9.3477999999999994</v>
      </c>
      <c r="F52" s="168">
        <v>10.1051</v>
      </c>
      <c r="G52" s="168">
        <v>7.5378999999999996</v>
      </c>
      <c r="H52" s="169"/>
      <c r="I52" s="168">
        <v>13.354699999999999</v>
      </c>
      <c r="J52" s="169"/>
      <c r="K52" s="168">
        <v>19.979800000000001</v>
      </c>
      <c r="L52" s="168">
        <v>8.7927</v>
      </c>
      <c r="M52" s="168">
        <v>9.6795000000000009</v>
      </c>
      <c r="N52" s="168">
        <v>-11.1</v>
      </c>
      <c r="O52" s="168">
        <v>-26.4</v>
      </c>
      <c r="P52" s="168">
        <v>2.2000000000000002</v>
      </c>
      <c r="Q52" s="168">
        <v>2.484</v>
      </c>
      <c r="R52" s="169"/>
      <c r="S52" s="168">
        <v>2.5038999999999998</v>
      </c>
      <c r="T52" s="168">
        <v>-7.3121</v>
      </c>
      <c r="U52" s="168">
        <v>4.8221999999999996</v>
      </c>
      <c r="V52" s="168">
        <v>4.8102</v>
      </c>
      <c r="W52" s="168">
        <v>8.3782999999999994</v>
      </c>
      <c r="X52" s="168">
        <v>2.0182000000000002</v>
      </c>
      <c r="Y52" s="168">
        <v>-0.53480000000000005</v>
      </c>
      <c r="Z52" s="168">
        <v>0.83609999999999995</v>
      </c>
      <c r="AA52" s="169"/>
      <c r="AB52" s="168">
        <v>-1.1817</v>
      </c>
      <c r="AC52" s="168">
        <v>-0.373</v>
      </c>
      <c r="AD52" s="169"/>
      <c r="AE52" s="168">
        <v>0.78200000000000003</v>
      </c>
      <c r="AF52" s="168">
        <v>-8.8800000000000008</v>
      </c>
      <c r="AG52" s="168">
        <v>-4.4000000000000004</v>
      </c>
      <c r="AH52" s="168">
        <v>-0.45100000000000001</v>
      </c>
      <c r="AI52" s="168">
        <v>0.38700000000000001</v>
      </c>
      <c r="AJ52" s="168">
        <v>-10.06</v>
      </c>
      <c r="AK52" s="168">
        <v>-10.199999999999999</v>
      </c>
      <c r="AL52" s="169"/>
      <c r="AM52" s="168">
        <v>-11.48</v>
      </c>
      <c r="AN52" s="168">
        <v>-11.91</v>
      </c>
      <c r="AO52" s="168">
        <v>5.34</v>
      </c>
      <c r="AP52" s="168">
        <v>3.8241999999999998</v>
      </c>
      <c r="AQ52" s="168">
        <v>13.9269</v>
      </c>
      <c r="AR52" s="168">
        <v>18.354099999999999</v>
      </c>
      <c r="AS52" s="168">
        <v>-16.5185</v>
      </c>
      <c r="AT52" s="168">
        <v>-15.7424</v>
      </c>
      <c r="AU52" s="168">
        <v>-15.446300000000001</v>
      </c>
      <c r="AV52" s="168">
        <v>14.5116</v>
      </c>
      <c r="AW52" s="168">
        <v>13.7723</v>
      </c>
      <c r="AX52" s="169"/>
      <c r="AY52" s="168">
        <v>-23.2605</v>
      </c>
      <c r="AZ52" s="168">
        <v>15.2309</v>
      </c>
      <c r="BA52" s="168">
        <v>15.4308</v>
      </c>
      <c r="BB52" s="168">
        <v>104.30670000000001</v>
      </c>
      <c r="BC52" s="168">
        <v>9.7767999999999997</v>
      </c>
      <c r="BD52" s="168">
        <v>-4.7</v>
      </c>
      <c r="BE52" s="168">
        <v>-4.7</v>
      </c>
      <c r="BF52" s="168">
        <v>-19.479299999999999</v>
      </c>
      <c r="BG52" s="168">
        <v>-19.254799999999999</v>
      </c>
      <c r="BH52" s="168">
        <v>-2.9759000000000002</v>
      </c>
      <c r="BI52" s="169"/>
      <c r="BJ52" s="168">
        <v>15.816599999999999</v>
      </c>
      <c r="BK52" s="168">
        <v>4.8121999999999998</v>
      </c>
      <c r="BL52" s="168">
        <v>1.4374</v>
      </c>
      <c r="BM52" s="168">
        <v>1.0682</v>
      </c>
      <c r="BN52" s="168">
        <v>-62.959699999999998</v>
      </c>
      <c r="BO52" s="168">
        <v>20.477900000000002</v>
      </c>
      <c r="BP52" s="168">
        <v>20.294799999999999</v>
      </c>
      <c r="BQ52" s="168">
        <v>-20.832999999999998</v>
      </c>
      <c r="BR52" s="168">
        <v>-172.2039</v>
      </c>
      <c r="BS52" s="169"/>
      <c r="BT52" s="169"/>
      <c r="BU52" s="169"/>
      <c r="BV52" s="168">
        <v>14.410500000000001</v>
      </c>
      <c r="BW52" s="168">
        <v>10.61</v>
      </c>
      <c r="BX52" s="168">
        <v>9.2799999999999994</v>
      </c>
      <c r="BY52" s="168">
        <v>-15.34</v>
      </c>
      <c r="BZ52" s="168">
        <v>4.71</v>
      </c>
      <c r="CA52" s="168">
        <v>-14.597099999999999</v>
      </c>
      <c r="CB52" s="168">
        <v>-14.999000000000001</v>
      </c>
      <c r="CC52" s="168">
        <v>26.492599999999999</v>
      </c>
      <c r="CD52" s="168">
        <v>25.589600000000001</v>
      </c>
      <c r="CE52" s="168">
        <v>-3.6825000000000001</v>
      </c>
      <c r="CF52" s="168">
        <v>6.8838999999999997</v>
      </c>
      <c r="CG52" s="168">
        <v>6.9854000000000003</v>
      </c>
      <c r="CH52" s="168">
        <v>15.4636</v>
      </c>
      <c r="CI52" s="169"/>
      <c r="CJ52" s="168">
        <v>4.2153</v>
      </c>
      <c r="CK52" s="168">
        <v>8.5660000000000007</v>
      </c>
      <c r="CL52" s="168">
        <v>-6.3</v>
      </c>
      <c r="CM52" s="168">
        <v>-6.7</v>
      </c>
      <c r="CN52" s="168">
        <v>-2.76</v>
      </c>
      <c r="CO52" s="168">
        <v>24.1386</v>
      </c>
      <c r="CP52" s="168">
        <v>23.959299999999999</v>
      </c>
      <c r="CQ52" s="168">
        <v>22.6859</v>
      </c>
      <c r="CR52" s="168">
        <v>29.333400000000001</v>
      </c>
      <c r="CS52" s="168">
        <v>29.264500000000002</v>
      </c>
      <c r="CT52" s="168">
        <v>-30.212</v>
      </c>
      <c r="CU52" s="168">
        <v>-5.6052999999999997</v>
      </c>
      <c r="CV52" s="168">
        <v>-29.089200000000002</v>
      </c>
      <c r="CW52" s="169"/>
      <c r="CX52" s="168">
        <v>28.58</v>
      </c>
      <c r="CY52" s="168">
        <v>10.48</v>
      </c>
      <c r="CZ52" s="168">
        <v>8.7548999999999992</v>
      </c>
      <c r="DA52" s="168">
        <v>7.5225999999999997</v>
      </c>
      <c r="DB52" s="168">
        <v>-9.3611000000000004</v>
      </c>
      <c r="DC52" s="169"/>
      <c r="DD52" s="169"/>
      <c r="DE52" s="169"/>
      <c r="DF52" s="168">
        <v>7.3308</v>
      </c>
      <c r="DG52" s="169"/>
      <c r="DH52" s="168">
        <v>-3.8197000000000001</v>
      </c>
      <c r="DI52" s="168">
        <v>-19.600000000000001</v>
      </c>
      <c r="DJ52" s="168">
        <v>-18.7</v>
      </c>
      <c r="DK52" s="168">
        <v>-2.9272</v>
      </c>
      <c r="DL52" s="168">
        <v>5.3</v>
      </c>
      <c r="DM52" s="168">
        <v>9.1999999999999993</v>
      </c>
      <c r="DN52" s="168">
        <v>9.7799999999999994</v>
      </c>
      <c r="DO52" s="168">
        <v>2.15</v>
      </c>
      <c r="DP52" s="168">
        <v>-1.74</v>
      </c>
      <c r="DQ52" s="168">
        <v>13.0975</v>
      </c>
      <c r="DR52" s="168">
        <v>-8.1280000000000001</v>
      </c>
      <c r="DS52" s="168">
        <v>-2.4500000000000002</v>
      </c>
      <c r="DT52" s="168">
        <v>-1.74</v>
      </c>
      <c r="DU52" s="168">
        <v>12.41</v>
      </c>
      <c r="DV52" s="168">
        <v>3.82</v>
      </c>
      <c r="DW52" s="168">
        <v>-9.2727000000000004</v>
      </c>
      <c r="DX52" s="168">
        <v>-4.6726999999999999</v>
      </c>
      <c r="DY52" s="168">
        <v>-34.670200000000001</v>
      </c>
      <c r="DZ52" s="168">
        <v>-35</v>
      </c>
      <c r="EA52" s="168">
        <v>22.2073</v>
      </c>
      <c r="EB52" s="168">
        <v>-4.5067000000000004</v>
      </c>
      <c r="EC52" s="168">
        <v>-14.863899999999999</v>
      </c>
      <c r="ED52" s="168">
        <v>-14.686500000000001</v>
      </c>
      <c r="EE52" s="168">
        <v>-3.5754000000000001</v>
      </c>
      <c r="EF52" s="168">
        <v>-23.131</v>
      </c>
      <c r="EG52" s="168">
        <v>-12.183</v>
      </c>
      <c r="EH52" s="168">
        <v>-48.481900000000003</v>
      </c>
      <c r="EI52" s="168">
        <v>-4.4676999999999998</v>
      </c>
      <c r="EJ52" s="168">
        <v>15.533799999999999</v>
      </c>
      <c r="EK52" s="168">
        <v>3.2061000000000002</v>
      </c>
      <c r="EL52" s="168">
        <v>3.9018999999999999</v>
      </c>
      <c r="EM52" s="169"/>
      <c r="EN52" s="168">
        <v>6.0227000000000004</v>
      </c>
      <c r="EO52" s="168">
        <v>5.3518999999999997</v>
      </c>
      <c r="EP52" s="168">
        <v>-9.1</v>
      </c>
      <c r="EQ52" s="168">
        <v>-23.3567</v>
      </c>
      <c r="ER52" s="168">
        <v>27.689499999999999</v>
      </c>
      <c r="ES52" s="168">
        <v>0</v>
      </c>
      <c r="ET52" s="169"/>
      <c r="EU52" s="168">
        <v>-3.92</v>
      </c>
      <c r="EV52" s="168">
        <v>0.1</v>
      </c>
      <c r="EW52" s="168">
        <v>5.7446000000000002</v>
      </c>
      <c r="EX52" s="168">
        <v>22.4512</v>
      </c>
      <c r="EY52" s="168">
        <v>-10.164400000000001</v>
      </c>
      <c r="EZ52" s="168">
        <v>-10.041499999999999</v>
      </c>
      <c r="FA52" s="168">
        <v>10.4709</v>
      </c>
      <c r="FB52" s="168">
        <v>3.5918000000000001</v>
      </c>
      <c r="FC52" s="168">
        <v>-18.950800000000001</v>
      </c>
      <c r="FD52" s="168">
        <v>3.8321000000000001</v>
      </c>
      <c r="FE52" s="168">
        <v>3.6263999999999998</v>
      </c>
      <c r="FF52" s="169"/>
      <c r="FG52" s="168">
        <v>2.4180999999999999</v>
      </c>
      <c r="FH52" s="168">
        <v>2.5560999999999998</v>
      </c>
      <c r="FI52" s="168">
        <v>0</v>
      </c>
      <c r="FJ52" s="168">
        <v>0</v>
      </c>
      <c r="FK52" s="168">
        <v>0</v>
      </c>
      <c r="FL52" s="168">
        <v>-17.248000000000001</v>
      </c>
      <c r="FM52" s="168">
        <v>17.658899999999999</v>
      </c>
      <c r="FN52" s="168">
        <v>17.471900000000002</v>
      </c>
      <c r="FO52" s="168">
        <v>-10.839</v>
      </c>
      <c r="FP52" s="169"/>
      <c r="FQ52" s="168">
        <v>17.6968</v>
      </c>
      <c r="FR52" s="168">
        <v>-19.95</v>
      </c>
      <c r="FS52" s="168">
        <v>-1.089</v>
      </c>
      <c r="FT52" s="168">
        <v>0.1925</v>
      </c>
      <c r="FU52" s="168">
        <v>0.54</v>
      </c>
      <c r="FV52" s="168">
        <v>4.4000000000000004</v>
      </c>
      <c r="FW52" s="168">
        <v>-16.424399999999999</v>
      </c>
      <c r="FX52" s="169"/>
      <c r="FY52" s="168">
        <v>1.0489999999999999</v>
      </c>
      <c r="FZ52" s="168">
        <v>1.8220000000000001</v>
      </c>
      <c r="GA52" s="169"/>
      <c r="GB52" s="168">
        <v>-3.64</v>
      </c>
      <c r="GC52" s="168">
        <v>-4.9020000000000001</v>
      </c>
      <c r="GD52" s="168">
        <v>3.0693000000000001</v>
      </c>
      <c r="GE52" s="169"/>
      <c r="GF52" s="168">
        <v>34.721299999999999</v>
      </c>
      <c r="GG52" s="169"/>
      <c r="GH52" s="168">
        <v>19.995899999999999</v>
      </c>
      <c r="GI52" s="168">
        <v>-4.6372</v>
      </c>
      <c r="GJ52" s="168">
        <v>-5.2100999999999997</v>
      </c>
      <c r="GK52" s="168">
        <v>3.3311999999999999</v>
      </c>
      <c r="GL52" s="169"/>
      <c r="GM52" s="169"/>
      <c r="GN52" s="169"/>
      <c r="GO52" s="168">
        <v>66.878600000000006</v>
      </c>
      <c r="GP52" s="168">
        <v>4.4196999999999997</v>
      </c>
      <c r="GQ52" s="168">
        <v>-19.514800000000001</v>
      </c>
      <c r="GR52" s="168">
        <v>3.1558999999999999</v>
      </c>
      <c r="GS52" s="168">
        <v>1.6415999999999999</v>
      </c>
      <c r="GT52" s="168">
        <v>112.6041</v>
      </c>
      <c r="GU52" s="168">
        <v>-4.6559999999999997</v>
      </c>
      <c r="GV52" s="168">
        <v>-7.4138000000000002</v>
      </c>
      <c r="GW52" s="168">
        <v>-8.8963000000000001</v>
      </c>
      <c r="GX52" s="168">
        <v>2.4672000000000001</v>
      </c>
      <c r="GY52" s="168">
        <v>5.5381999999999998</v>
      </c>
      <c r="GZ52" s="168">
        <v>5.6806999999999999</v>
      </c>
      <c r="HA52" s="168">
        <v>1.6285000000000001</v>
      </c>
      <c r="HB52" s="168">
        <v>-2.3456999999999999</v>
      </c>
      <c r="HC52" s="168">
        <v>0</v>
      </c>
      <c r="HD52" s="168">
        <v>-0.42</v>
      </c>
      <c r="HE52" s="168">
        <v>0</v>
      </c>
      <c r="HF52" s="168">
        <v>36.462400000000002</v>
      </c>
      <c r="HG52" s="168">
        <v>21.0063</v>
      </c>
      <c r="HH52" s="168">
        <v>100.7564</v>
      </c>
      <c r="HI52" s="168">
        <v>7.758</v>
      </c>
      <c r="HJ52" s="169"/>
      <c r="HK52" s="168">
        <v>0</v>
      </c>
      <c r="HL52" s="169"/>
      <c r="HM52" s="168">
        <v>0</v>
      </c>
      <c r="HN52" s="168">
        <v>0</v>
      </c>
      <c r="HO52" s="169"/>
      <c r="HP52" s="169"/>
      <c r="HQ52" s="168">
        <v>-8.9876000000000005</v>
      </c>
      <c r="HR52" s="168">
        <v>-8.6550999999999991</v>
      </c>
      <c r="HS52" s="168">
        <v>-8.7820999999999998</v>
      </c>
      <c r="HT52" s="168">
        <v>-8.6783000000000001</v>
      </c>
      <c r="HU52" s="168">
        <v>17.57</v>
      </c>
      <c r="HV52" s="168">
        <v>18.18</v>
      </c>
      <c r="HW52" s="168">
        <v>-31.3</v>
      </c>
      <c r="HX52" s="168">
        <v>-31.3</v>
      </c>
      <c r="HY52" s="168">
        <v>-8.6999999999999994E-2</v>
      </c>
      <c r="HZ52" s="168">
        <v>-6.08</v>
      </c>
      <c r="IA52" s="168">
        <v>36.828400000000002</v>
      </c>
      <c r="IB52" s="168">
        <v>25.9238</v>
      </c>
      <c r="IC52" s="168">
        <v>25.8049</v>
      </c>
      <c r="ID52" s="168">
        <v>-19.5</v>
      </c>
      <c r="IE52" s="168">
        <v>-43.1</v>
      </c>
      <c r="IF52" s="168">
        <v>-7.2</v>
      </c>
      <c r="IG52" s="168">
        <v>-8.1</v>
      </c>
      <c r="IH52" s="168">
        <v>-17.479700000000001</v>
      </c>
      <c r="II52" s="169"/>
      <c r="IJ52" s="168">
        <v>-142.65860000000001</v>
      </c>
      <c r="IK52" s="168">
        <v>-18.842199999999998</v>
      </c>
      <c r="IL52" s="168">
        <v>-270.04000000000002</v>
      </c>
      <c r="IM52" s="168">
        <v>-12.573700000000001</v>
      </c>
      <c r="IN52" s="168">
        <v>-48.923699999999997</v>
      </c>
      <c r="IO52" s="168">
        <v>133.4675</v>
      </c>
      <c r="IP52" s="168">
        <v>25.2364</v>
      </c>
      <c r="IQ52" s="168">
        <v>107.3193</v>
      </c>
      <c r="IR52" s="168">
        <v>83.204300000000003</v>
      </c>
      <c r="IS52" s="168">
        <v>76.077100000000002</v>
      </c>
      <c r="IT52" s="168">
        <v>27.278600000000001</v>
      </c>
      <c r="IU52" s="168">
        <v>25.742899999999999</v>
      </c>
      <c r="IV52" s="168">
        <v>-1.5084</v>
      </c>
      <c r="IW52" s="168">
        <v>263.15300000000002</v>
      </c>
      <c r="IX52" s="168">
        <v>-176.35919999999999</v>
      </c>
      <c r="IY52" s="168">
        <v>95.677400000000006</v>
      </c>
      <c r="IZ52" s="168">
        <v>-70.632199999999997</v>
      </c>
      <c r="JA52" s="168">
        <v>-0.16239999999999999</v>
      </c>
      <c r="JB52" s="168">
        <v>8.2810000000000006</v>
      </c>
      <c r="JC52" s="168">
        <v>-9.68</v>
      </c>
      <c r="JD52" s="168">
        <v>-2.286</v>
      </c>
      <c r="JE52" s="168">
        <v>-2.294</v>
      </c>
      <c r="JF52" s="168">
        <v>5.52</v>
      </c>
      <c r="JG52" s="168">
        <v>-4.08</v>
      </c>
      <c r="JH52" s="168">
        <v>-3.3757999999999999</v>
      </c>
      <c r="JI52" s="168">
        <v>-2.1652999999999998</v>
      </c>
      <c r="JJ52" s="168">
        <v>-5.6500000000000002E-2</v>
      </c>
      <c r="JK52" s="168">
        <v>-3.3677000000000001</v>
      </c>
      <c r="JL52" s="168">
        <v>2.8</v>
      </c>
      <c r="JM52" s="168">
        <v>2.9809999999999999</v>
      </c>
      <c r="JN52" s="168">
        <v>1.325</v>
      </c>
      <c r="JO52" s="169"/>
      <c r="JP52" s="169"/>
      <c r="JQ52" s="168">
        <v>2.9586000000000001</v>
      </c>
      <c r="JR52" s="168">
        <v>3.2059000000000002</v>
      </c>
      <c r="JS52" s="168">
        <v>3.0844999999999998</v>
      </c>
      <c r="JT52" s="169"/>
      <c r="JU52" s="168">
        <v>28.7</v>
      </c>
      <c r="JV52" s="168">
        <v>3.0794999999999999</v>
      </c>
      <c r="JW52" s="168">
        <v>0.06</v>
      </c>
      <c r="JX52" s="169"/>
      <c r="JY52" s="168">
        <v>-12.1686</v>
      </c>
      <c r="JZ52" s="168">
        <v>-0.1759</v>
      </c>
      <c r="KA52" s="168">
        <v>-22.546500000000002</v>
      </c>
      <c r="KB52" s="168">
        <v>-12.900700000000001</v>
      </c>
      <c r="KC52" s="168">
        <v>-7.0696000000000003</v>
      </c>
      <c r="KD52" s="168">
        <v>-22.252500000000001</v>
      </c>
      <c r="KE52" s="168">
        <v>-1.8709</v>
      </c>
      <c r="KF52" s="168">
        <v>-23.4</v>
      </c>
      <c r="KG52" s="168">
        <v>5.7</v>
      </c>
      <c r="KH52" s="168">
        <v>74.8626</v>
      </c>
      <c r="KI52" s="168">
        <v>-138.28469999999999</v>
      </c>
    </row>
    <row r="53" spans="1:295" ht="18" customHeight="1" x14ac:dyDescent="0.25">
      <c r="A53" s="163" t="s">
        <v>60</v>
      </c>
      <c r="B53" s="163" t="s">
        <v>833</v>
      </c>
      <c r="C53" s="167">
        <v>0</v>
      </c>
      <c r="D53" s="168">
        <v>3.8666</v>
      </c>
      <c r="E53" s="168">
        <v>-8.3975000000000009</v>
      </c>
      <c r="F53" s="168">
        <v>7.1299000000000001</v>
      </c>
      <c r="G53" s="168">
        <v>5.8949999999999996</v>
      </c>
      <c r="H53" s="169"/>
      <c r="I53" s="168">
        <v>13.037699999999999</v>
      </c>
      <c r="J53" s="169"/>
      <c r="K53" s="168">
        <v>14.346399999999999</v>
      </c>
      <c r="L53" s="168">
        <v>5.9147999999999996</v>
      </c>
      <c r="M53" s="168">
        <v>7.4187000000000003</v>
      </c>
      <c r="N53" s="168">
        <v>-15.54</v>
      </c>
      <c r="O53" s="168">
        <v>-28.6</v>
      </c>
      <c r="P53" s="168">
        <v>4.4000000000000004</v>
      </c>
      <c r="Q53" s="168">
        <v>1.6559999999999999</v>
      </c>
      <c r="R53" s="168">
        <v>-19.8</v>
      </c>
      <c r="S53" s="168">
        <v>2.7528999999999999</v>
      </c>
      <c r="T53" s="168">
        <v>-7.3426999999999998</v>
      </c>
      <c r="U53" s="168">
        <v>5.3559000000000001</v>
      </c>
      <c r="V53" s="168">
        <v>5.3731</v>
      </c>
      <c r="W53" s="168">
        <v>9.1999999999999993</v>
      </c>
      <c r="X53" s="168">
        <v>4.9717000000000002</v>
      </c>
      <c r="Y53" s="168">
        <v>-0.50839999999999996</v>
      </c>
      <c r="Z53" s="168">
        <v>0.78720000000000001</v>
      </c>
      <c r="AA53" s="169"/>
      <c r="AB53" s="168">
        <v>-1.1518999999999999</v>
      </c>
      <c r="AC53" s="168">
        <v>-0.63300000000000001</v>
      </c>
      <c r="AD53" s="169"/>
      <c r="AE53" s="168">
        <v>0.61699999999999999</v>
      </c>
      <c r="AF53" s="168">
        <v>-4.4400000000000004</v>
      </c>
      <c r="AG53" s="168">
        <v>-4.4000000000000004</v>
      </c>
      <c r="AH53" s="168">
        <v>-0.874</v>
      </c>
      <c r="AI53" s="168">
        <v>0.375</v>
      </c>
      <c r="AJ53" s="168">
        <v>-11.38</v>
      </c>
      <c r="AK53" s="168">
        <v>-11.44</v>
      </c>
      <c r="AL53" s="169"/>
      <c r="AM53" s="168">
        <v>-11.34</v>
      </c>
      <c r="AN53" s="168">
        <v>-11.38</v>
      </c>
      <c r="AO53" s="168">
        <v>4.5627000000000004</v>
      </c>
      <c r="AP53" s="168">
        <v>3.1888000000000001</v>
      </c>
      <c r="AQ53" s="168">
        <v>18.7714</v>
      </c>
      <c r="AR53" s="168">
        <v>20.7666</v>
      </c>
      <c r="AS53" s="168">
        <v>-15.8687</v>
      </c>
      <c r="AT53" s="168">
        <v>-17.151199999999999</v>
      </c>
      <c r="AU53" s="168">
        <v>-16.355599999999999</v>
      </c>
      <c r="AV53" s="168">
        <v>12.065300000000001</v>
      </c>
      <c r="AW53" s="168">
        <v>15.897500000000001</v>
      </c>
      <c r="AX53" s="169"/>
      <c r="AY53" s="168">
        <v>-11.1556</v>
      </c>
      <c r="AZ53" s="168">
        <v>20.321300000000001</v>
      </c>
      <c r="BA53" s="168">
        <v>21.206600000000002</v>
      </c>
      <c r="BB53" s="168">
        <v>82.396000000000001</v>
      </c>
      <c r="BC53" s="168">
        <v>7.1344000000000003</v>
      </c>
      <c r="BD53" s="168">
        <v>-4.4000000000000004</v>
      </c>
      <c r="BE53" s="168">
        <v>-4.5999999999999996</v>
      </c>
      <c r="BF53" s="168">
        <v>-15.907999999999999</v>
      </c>
      <c r="BG53" s="168">
        <v>-19.113</v>
      </c>
      <c r="BH53" s="168">
        <v>-2.8757999999999999</v>
      </c>
      <c r="BI53" s="169"/>
      <c r="BJ53" s="168">
        <v>16.6951</v>
      </c>
      <c r="BK53" s="168">
        <v>4.2908999999999997</v>
      </c>
      <c r="BL53" s="168">
        <v>1.141</v>
      </c>
      <c r="BM53" s="168">
        <v>0.8448</v>
      </c>
      <c r="BN53" s="168">
        <v>-70.253600000000006</v>
      </c>
      <c r="BO53" s="168">
        <v>-5.7069999999999999</v>
      </c>
      <c r="BP53" s="168">
        <v>-5.7069999999999999</v>
      </c>
      <c r="BQ53" s="168">
        <v>-3.4937999999999998</v>
      </c>
      <c r="BR53" s="168">
        <v>-207.67490000000001</v>
      </c>
      <c r="BS53" s="169"/>
      <c r="BT53" s="169"/>
      <c r="BU53" s="169"/>
      <c r="BV53" s="168">
        <v>12.4345</v>
      </c>
      <c r="BW53" s="168">
        <v>7.41</v>
      </c>
      <c r="BX53" s="168">
        <v>9.92</v>
      </c>
      <c r="BY53" s="168">
        <v>-6.68</v>
      </c>
      <c r="BZ53" s="168">
        <v>4.3899999999999997</v>
      </c>
      <c r="CA53" s="168">
        <v>-17.008400000000002</v>
      </c>
      <c r="CB53" s="168">
        <v>-16.6065</v>
      </c>
      <c r="CC53" s="168">
        <v>29.349299999999999</v>
      </c>
      <c r="CD53" s="168">
        <v>28.9359</v>
      </c>
      <c r="CE53" s="168">
        <v>-2.7856000000000001</v>
      </c>
      <c r="CF53" s="168">
        <v>-12.599600000000001</v>
      </c>
      <c r="CG53" s="168">
        <v>-13.597200000000001</v>
      </c>
      <c r="CH53" s="168">
        <v>16.621300000000002</v>
      </c>
      <c r="CI53" s="169"/>
      <c r="CJ53" s="168">
        <v>4.032</v>
      </c>
      <c r="CK53" s="168">
        <v>9.2690000000000001</v>
      </c>
      <c r="CL53" s="168">
        <v>-3.1</v>
      </c>
      <c r="CM53" s="168">
        <v>-4</v>
      </c>
      <c r="CN53" s="168">
        <v>-2.5499999999999998</v>
      </c>
      <c r="CO53" s="168">
        <v>24.196200000000001</v>
      </c>
      <c r="CP53" s="168">
        <v>23.933299999999999</v>
      </c>
      <c r="CQ53" s="168">
        <v>21.952400000000001</v>
      </c>
      <c r="CR53" s="168">
        <v>16.9556</v>
      </c>
      <c r="CS53" s="168">
        <v>16.908899999999999</v>
      </c>
      <c r="CT53" s="168">
        <v>-33.678600000000003</v>
      </c>
      <c r="CU53" s="168">
        <v>10.0654</v>
      </c>
      <c r="CV53" s="168">
        <v>-31.678699999999999</v>
      </c>
      <c r="CW53" s="169"/>
      <c r="CX53" s="168">
        <v>25.72</v>
      </c>
      <c r="CY53" s="168">
        <v>9.34</v>
      </c>
      <c r="CZ53" s="168">
        <v>7.5049000000000001</v>
      </c>
      <c r="DA53" s="168">
        <v>6.3506999999999998</v>
      </c>
      <c r="DB53" s="168">
        <v>-8.4366000000000003</v>
      </c>
      <c r="DC53" s="169"/>
      <c r="DD53" s="169"/>
      <c r="DE53" s="169"/>
      <c r="DF53" s="168">
        <v>5.2435</v>
      </c>
      <c r="DG53" s="169"/>
      <c r="DH53" s="168">
        <v>-3.4235000000000002</v>
      </c>
      <c r="DI53" s="168">
        <v>-13.6</v>
      </c>
      <c r="DJ53" s="168">
        <v>-13.4</v>
      </c>
      <c r="DK53" s="168">
        <v>-2.0947</v>
      </c>
      <c r="DL53" s="168">
        <v>3.9</v>
      </c>
      <c r="DM53" s="168">
        <v>8.08</v>
      </c>
      <c r="DN53" s="168">
        <v>8.1999999999999993</v>
      </c>
      <c r="DO53" s="168">
        <v>1</v>
      </c>
      <c r="DP53" s="168">
        <v>-1.55</v>
      </c>
      <c r="DQ53" s="168">
        <v>12.430999999999999</v>
      </c>
      <c r="DR53" s="168">
        <v>-6.6604000000000001</v>
      </c>
      <c r="DS53" s="168">
        <v>-6.23</v>
      </c>
      <c r="DT53" s="168">
        <v>-2.4700000000000002</v>
      </c>
      <c r="DU53" s="168">
        <v>15.62</v>
      </c>
      <c r="DV53" s="168">
        <v>2.72</v>
      </c>
      <c r="DW53" s="168">
        <v>-7.5091000000000001</v>
      </c>
      <c r="DX53" s="168">
        <v>-3.8908999999999998</v>
      </c>
      <c r="DY53" s="168">
        <v>-36.295000000000002</v>
      </c>
      <c r="DZ53" s="168">
        <v>-35.299999999999997</v>
      </c>
      <c r="EA53" s="168">
        <v>21.6311</v>
      </c>
      <c r="EB53" s="168">
        <v>-5.0705</v>
      </c>
      <c r="EC53" s="168">
        <v>-15.288600000000001</v>
      </c>
      <c r="ED53" s="168">
        <v>-15.161</v>
      </c>
      <c r="EE53" s="168">
        <v>-4.4489000000000001</v>
      </c>
      <c r="EF53" s="168">
        <v>-22.9162</v>
      </c>
      <c r="EG53" s="168">
        <v>-11.430999999999999</v>
      </c>
      <c r="EH53" s="168">
        <v>-67.486599999999996</v>
      </c>
      <c r="EI53" s="168">
        <v>-4.5506000000000002</v>
      </c>
      <c r="EJ53" s="168">
        <v>16.7455</v>
      </c>
      <c r="EK53" s="168">
        <v>1.0834999999999999</v>
      </c>
      <c r="EL53" s="168">
        <v>1.8120000000000001</v>
      </c>
      <c r="EM53" s="169"/>
      <c r="EN53" s="168">
        <v>5.4316000000000004</v>
      </c>
      <c r="EO53" s="168">
        <v>4.0560999999999998</v>
      </c>
      <c r="EP53" s="168">
        <v>-10.3</v>
      </c>
      <c r="EQ53" s="168">
        <v>-24.064599999999999</v>
      </c>
      <c r="ER53" s="168">
        <v>28.1327</v>
      </c>
      <c r="ES53" s="169"/>
      <c r="ET53" s="169"/>
      <c r="EU53" s="168">
        <v>0</v>
      </c>
      <c r="EV53" s="168">
        <v>0</v>
      </c>
      <c r="EW53" s="168">
        <v>5.6066000000000003</v>
      </c>
      <c r="EX53" s="168">
        <v>21.392499999999998</v>
      </c>
      <c r="EY53" s="168">
        <v>-9.8881999999999994</v>
      </c>
      <c r="EZ53" s="168">
        <v>-9.8714999999999993</v>
      </c>
      <c r="FA53" s="168">
        <v>10.8215</v>
      </c>
      <c r="FB53" s="168">
        <v>3.9887999999999999</v>
      </c>
      <c r="FC53" s="168">
        <v>-18.253499999999999</v>
      </c>
      <c r="FD53" s="168">
        <v>3.6200999999999999</v>
      </c>
      <c r="FE53" s="168">
        <v>3.3075000000000001</v>
      </c>
      <c r="FF53" s="169"/>
      <c r="FG53" s="168">
        <v>3.6534</v>
      </c>
      <c r="FH53" s="168">
        <v>3.3393000000000002</v>
      </c>
      <c r="FI53" s="168">
        <v>0</v>
      </c>
      <c r="FJ53" s="168">
        <v>1.5071000000000001</v>
      </c>
      <c r="FK53" s="168">
        <v>1.1721999999999999</v>
      </c>
      <c r="FL53" s="168">
        <v>-19.424900000000001</v>
      </c>
      <c r="FM53" s="168">
        <v>18.558</v>
      </c>
      <c r="FN53" s="168">
        <v>17.893599999999999</v>
      </c>
      <c r="FO53" s="168">
        <v>-10.630699999999999</v>
      </c>
      <c r="FP53" s="169"/>
      <c r="FQ53" s="168">
        <v>19.606000000000002</v>
      </c>
      <c r="FR53" s="168">
        <v>-19.420000000000002</v>
      </c>
      <c r="FS53" s="168">
        <v>-2.206</v>
      </c>
      <c r="FT53" s="168">
        <v>0.21809999999999999</v>
      </c>
      <c r="FU53" s="168">
        <v>1.59</v>
      </c>
      <c r="FV53" s="168">
        <v>1.46</v>
      </c>
      <c r="FW53" s="168">
        <v>-19.585599999999999</v>
      </c>
      <c r="FX53" s="169"/>
      <c r="FY53" s="168">
        <v>1.046</v>
      </c>
      <c r="FZ53" s="168">
        <v>1.8380000000000001</v>
      </c>
      <c r="GA53" s="169"/>
      <c r="GB53" s="168">
        <v>-4.07</v>
      </c>
      <c r="GC53" s="168">
        <v>-7.0035999999999996</v>
      </c>
      <c r="GD53" s="168">
        <v>1.8248</v>
      </c>
      <c r="GE53" s="168">
        <v>-4.0599999999999996</v>
      </c>
      <c r="GF53" s="168">
        <v>34.648299999999999</v>
      </c>
      <c r="GG53" s="169"/>
      <c r="GH53" s="168">
        <v>19.6492</v>
      </c>
      <c r="GI53" s="168">
        <v>-4.2862999999999998</v>
      </c>
      <c r="GJ53" s="168">
        <v>-4.6342999999999996</v>
      </c>
      <c r="GK53" s="168">
        <v>3.1573000000000002</v>
      </c>
      <c r="GL53" s="169"/>
      <c r="GM53" s="169"/>
      <c r="GN53" s="168">
        <v>-15.3195</v>
      </c>
      <c r="GO53" s="168">
        <v>65.684299999999993</v>
      </c>
      <c r="GP53" s="168">
        <v>4.3803000000000001</v>
      </c>
      <c r="GQ53" s="168">
        <v>-20.103899999999999</v>
      </c>
      <c r="GR53" s="168">
        <v>2.3147000000000002</v>
      </c>
      <c r="GS53" s="168">
        <v>1.3092999999999999</v>
      </c>
      <c r="GT53" s="168">
        <v>106.7749</v>
      </c>
      <c r="GU53" s="168">
        <v>-5.1731999999999996</v>
      </c>
      <c r="GV53" s="168">
        <v>-7.7774000000000001</v>
      </c>
      <c r="GW53" s="168">
        <v>-8.9936000000000007</v>
      </c>
      <c r="GX53" s="168">
        <v>1.5548</v>
      </c>
      <c r="GY53" s="168">
        <v>4.9302999999999999</v>
      </c>
      <c r="GZ53" s="168">
        <v>5.0399000000000003</v>
      </c>
      <c r="HA53" s="168">
        <v>0.92979999999999996</v>
      </c>
      <c r="HB53" s="168">
        <v>-2.9260000000000002</v>
      </c>
      <c r="HC53" s="168">
        <v>0</v>
      </c>
      <c r="HD53" s="168">
        <v>-2.1</v>
      </c>
      <c r="HE53" s="169"/>
      <c r="HF53" s="168">
        <v>38.223300000000002</v>
      </c>
      <c r="HG53" s="168">
        <v>18.386299999999999</v>
      </c>
      <c r="HH53" s="168">
        <v>100.6221</v>
      </c>
      <c r="HI53" s="168">
        <v>6.7960000000000003</v>
      </c>
      <c r="HJ53" s="169"/>
      <c r="HK53" s="168">
        <v>0</v>
      </c>
      <c r="HL53" s="169"/>
      <c r="HM53" s="168">
        <v>0</v>
      </c>
      <c r="HN53" s="168">
        <v>-10.460100000000001</v>
      </c>
      <c r="HO53" s="168">
        <v>14.491400000000001</v>
      </c>
      <c r="HP53" s="169"/>
      <c r="HQ53" s="168">
        <v>-9.8535000000000004</v>
      </c>
      <c r="HR53" s="168">
        <v>-10.1713</v>
      </c>
      <c r="HS53" s="168">
        <v>-8.4167000000000005</v>
      </c>
      <c r="HT53" s="168">
        <v>-8.6217000000000006</v>
      </c>
      <c r="HU53" s="168">
        <v>18.010000000000002</v>
      </c>
      <c r="HV53" s="168">
        <v>18.53</v>
      </c>
      <c r="HW53" s="168">
        <v>-31.3</v>
      </c>
      <c r="HX53" s="168">
        <v>-31.3</v>
      </c>
      <c r="HY53" s="168">
        <v>-8.6999999999999994E-2</v>
      </c>
      <c r="HZ53" s="168">
        <v>-6.8</v>
      </c>
      <c r="IA53" s="168">
        <v>37.228099999999998</v>
      </c>
      <c r="IB53" s="168">
        <v>24.281300000000002</v>
      </c>
      <c r="IC53" s="168">
        <v>24.4941</v>
      </c>
      <c r="ID53" s="168">
        <v>-19.899999999999999</v>
      </c>
      <c r="IE53" s="168">
        <v>-42.7</v>
      </c>
      <c r="IF53" s="168">
        <v>-5.9</v>
      </c>
      <c r="IG53" s="168">
        <v>-6.4</v>
      </c>
      <c r="IH53" s="168">
        <v>-17.683800000000002</v>
      </c>
      <c r="II53" s="168">
        <v>-17.695399999999999</v>
      </c>
      <c r="IJ53" s="168">
        <v>-144.06450000000001</v>
      </c>
      <c r="IK53" s="168">
        <v>-16.107399999999998</v>
      </c>
      <c r="IL53" s="168">
        <v>-273.8603</v>
      </c>
      <c r="IM53" s="168">
        <v>-11.5761</v>
      </c>
      <c r="IN53" s="168">
        <v>-50.498600000000003</v>
      </c>
      <c r="IO53" s="168">
        <v>131.58029999999999</v>
      </c>
      <c r="IP53" s="168">
        <v>30.4955</v>
      </c>
      <c r="IQ53" s="168">
        <v>112.1623</v>
      </c>
      <c r="IR53" s="168">
        <v>81.922200000000004</v>
      </c>
      <c r="IS53" s="168">
        <v>73.771000000000001</v>
      </c>
      <c r="IT53" s="168">
        <v>26.534700000000001</v>
      </c>
      <c r="IU53" s="168">
        <v>25.6218</v>
      </c>
      <c r="IV53" s="168">
        <v>-3.7286000000000001</v>
      </c>
      <c r="IW53" s="168">
        <v>257.18110000000001</v>
      </c>
      <c r="IX53" s="168">
        <v>-178.36199999999999</v>
      </c>
      <c r="IY53" s="168">
        <v>90.289400000000001</v>
      </c>
      <c r="IZ53" s="168">
        <v>-67.915400000000005</v>
      </c>
      <c r="JA53" s="168">
        <v>2.5600000000000001E-2</v>
      </c>
      <c r="JB53" s="168">
        <v>9.782</v>
      </c>
      <c r="JC53" s="168">
        <v>-9.6</v>
      </c>
      <c r="JD53" s="168">
        <v>-2.2890000000000001</v>
      </c>
      <c r="JE53" s="168">
        <v>-2.282</v>
      </c>
      <c r="JF53" s="168">
        <v>5.52</v>
      </c>
      <c r="JG53" s="168">
        <v>-2.88</v>
      </c>
      <c r="JH53" s="168">
        <v>-3.8574999999999999</v>
      </c>
      <c r="JI53" s="168">
        <v>-2.9281999999999999</v>
      </c>
      <c r="JJ53" s="168">
        <v>0.14799999999999999</v>
      </c>
      <c r="JK53" s="168">
        <v>-3.0442</v>
      </c>
      <c r="JL53" s="168">
        <v>2.8</v>
      </c>
      <c r="JM53" s="168">
        <v>1.0109999999999999</v>
      </c>
      <c r="JN53" s="168">
        <v>0.88800000000000001</v>
      </c>
      <c r="JO53" s="168">
        <v>3.7557</v>
      </c>
      <c r="JP53" s="168">
        <v>4.4435000000000002</v>
      </c>
      <c r="JQ53" s="168">
        <v>4.7389000000000001</v>
      </c>
      <c r="JR53" s="168">
        <v>3.1770999999999998</v>
      </c>
      <c r="JS53" s="168">
        <v>3.5253000000000001</v>
      </c>
      <c r="JT53" s="169"/>
      <c r="JU53" s="168">
        <v>27.3</v>
      </c>
      <c r="JV53" s="168">
        <v>3.1867000000000001</v>
      </c>
      <c r="JW53" s="168">
        <v>0.02</v>
      </c>
      <c r="JX53" s="169"/>
      <c r="JY53" s="168">
        <v>-12.163399999999999</v>
      </c>
      <c r="JZ53" s="168">
        <v>-0.12609999999999999</v>
      </c>
      <c r="KA53" s="168">
        <v>-23.840699999999998</v>
      </c>
      <c r="KB53" s="168">
        <v>-12.255000000000001</v>
      </c>
      <c r="KC53" s="168">
        <v>-7.4526000000000003</v>
      </c>
      <c r="KD53" s="168">
        <v>-22.607099999999999</v>
      </c>
      <c r="KE53" s="168">
        <v>0</v>
      </c>
      <c r="KF53" s="168">
        <v>-22.3</v>
      </c>
      <c r="KG53" s="168">
        <v>4.8</v>
      </c>
      <c r="KH53" s="168">
        <v>73.341800000000006</v>
      </c>
      <c r="KI53" s="168">
        <v>-134.5942</v>
      </c>
    </row>
    <row r="54" spans="1:295" ht="18" customHeight="1" x14ac:dyDescent="0.25">
      <c r="A54" s="163" t="s">
        <v>60</v>
      </c>
      <c r="B54" s="163" t="s">
        <v>834</v>
      </c>
      <c r="C54" s="167">
        <v>0</v>
      </c>
      <c r="D54" s="168">
        <v>3.3784000000000001</v>
      </c>
      <c r="E54" s="168">
        <v>-7.9325000000000001</v>
      </c>
      <c r="F54" s="168">
        <v>7.9326999999999996</v>
      </c>
      <c r="G54" s="168">
        <v>5.9865000000000004</v>
      </c>
      <c r="H54" s="169"/>
      <c r="I54" s="168">
        <v>12.0144</v>
      </c>
      <c r="J54" s="169"/>
      <c r="K54" s="168">
        <v>14.5517</v>
      </c>
      <c r="L54" s="168">
        <v>5.9378000000000002</v>
      </c>
      <c r="M54" s="168">
        <v>7.4688999999999997</v>
      </c>
      <c r="N54" s="168">
        <v>-8.8800000000000008</v>
      </c>
      <c r="O54" s="168">
        <v>-26.4</v>
      </c>
      <c r="P54" s="168">
        <v>2.2000000000000002</v>
      </c>
      <c r="Q54" s="168">
        <v>0.82799999999999996</v>
      </c>
      <c r="R54" s="168">
        <v>-15.4</v>
      </c>
      <c r="S54" s="168">
        <v>2.3788999999999998</v>
      </c>
      <c r="T54" s="168">
        <v>-7.6143999999999998</v>
      </c>
      <c r="U54" s="168">
        <v>4.7286999999999999</v>
      </c>
      <c r="V54" s="168">
        <v>4.7382999999999997</v>
      </c>
      <c r="W54" s="168">
        <v>8.5871999999999993</v>
      </c>
      <c r="X54" s="168">
        <v>4.8734000000000002</v>
      </c>
      <c r="Y54" s="168">
        <v>-0.68440000000000001</v>
      </c>
      <c r="Z54" s="168">
        <v>0.82340000000000002</v>
      </c>
      <c r="AA54" s="169"/>
      <c r="AB54" s="168">
        <v>-1.1812</v>
      </c>
      <c r="AC54" s="168">
        <v>-0.97399999999999998</v>
      </c>
      <c r="AD54" s="169"/>
      <c r="AE54" s="168">
        <v>0.115</v>
      </c>
      <c r="AF54" s="168">
        <v>-11.1</v>
      </c>
      <c r="AG54" s="168">
        <v>-6.6</v>
      </c>
      <c r="AH54" s="168">
        <v>-1.1739999999999999</v>
      </c>
      <c r="AI54" s="168">
        <v>0.36099999999999999</v>
      </c>
      <c r="AJ54" s="168">
        <v>-12.35</v>
      </c>
      <c r="AK54" s="168">
        <v>-12.35</v>
      </c>
      <c r="AL54" s="169"/>
      <c r="AM54" s="168">
        <v>-11.28</v>
      </c>
      <c r="AN54" s="168">
        <v>-11.17</v>
      </c>
      <c r="AO54" s="168">
        <v>3.6541000000000001</v>
      </c>
      <c r="AP54" s="168">
        <v>3.5041000000000002</v>
      </c>
      <c r="AQ54" s="168">
        <v>18.668800000000001</v>
      </c>
      <c r="AR54" s="168">
        <v>20.853200000000001</v>
      </c>
      <c r="AS54" s="168">
        <v>-14.5907</v>
      </c>
      <c r="AT54" s="168">
        <v>-10.9688</v>
      </c>
      <c r="AU54" s="168">
        <v>-10.3413</v>
      </c>
      <c r="AV54" s="168">
        <v>4.0141</v>
      </c>
      <c r="AW54" s="168">
        <v>4.1269999999999998</v>
      </c>
      <c r="AX54" s="169"/>
      <c r="AY54" s="168">
        <v>-8.7036999999999995</v>
      </c>
      <c r="AZ54" s="168">
        <v>13.5601</v>
      </c>
      <c r="BA54" s="168">
        <v>13.627000000000001</v>
      </c>
      <c r="BB54" s="168">
        <v>77.418300000000002</v>
      </c>
      <c r="BC54" s="168">
        <v>5.5632999999999999</v>
      </c>
      <c r="BD54" s="168">
        <v>-4.7</v>
      </c>
      <c r="BE54" s="168">
        <v>-4.8</v>
      </c>
      <c r="BF54" s="168">
        <v>-25.258700000000001</v>
      </c>
      <c r="BG54" s="168">
        <v>-24.9636</v>
      </c>
      <c r="BH54" s="168">
        <v>-2.4428000000000001</v>
      </c>
      <c r="BI54" s="169"/>
      <c r="BJ54" s="168">
        <v>8.5708000000000002</v>
      </c>
      <c r="BK54" s="168">
        <v>3.8704000000000001</v>
      </c>
      <c r="BL54" s="168">
        <v>1.3522000000000001</v>
      </c>
      <c r="BM54" s="168">
        <v>0.94830000000000003</v>
      </c>
      <c r="BN54" s="168">
        <v>-84.078500000000005</v>
      </c>
      <c r="BO54" s="168">
        <v>-3.9369000000000001</v>
      </c>
      <c r="BP54" s="168">
        <v>-3.9064000000000001</v>
      </c>
      <c r="BQ54" s="168">
        <v>6.9802999999999997</v>
      </c>
      <c r="BR54" s="168">
        <v>-217.7458</v>
      </c>
      <c r="BS54" s="169"/>
      <c r="BT54" s="169"/>
      <c r="BU54" s="169"/>
      <c r="BV54" s="168">
        <v>10.3987</v>
      </c>
      <c r="BW54" s="168">
        <v>7.37</v>
      </c>
      <c r="BX54" s="168">
        <v>9.7799999999999994</v>
      </c>
      <c r="BY54" s="168">
        <v>-7.49</v>
      </c>
      <c r="BZ54" s="168">
        <v>3.77</v>
      </c>
      <c r="CA54" s="168">
        <v>-19.017700000000001</v>
      </c>
      <c r="CB54" s="168">
        <v>-19.285599999999999</v>
      </c>
      <c r="CC54" s="168">
        <v>31.005500000000001</v>
      </c>
      <c r="CD54" s="168">
        <v>30.3217</v>
      </c>
      <c r="CE54" s="168">
        <v>-2.7778</v>
      </c>
      <c r="CF54" s="168">
        <v>-11.215</v>
      </c>
      <c r="CG54" s="168">
        <v>-11.5151</v>
      </c>
      <c r="CH54" s="168">
        <v>8.1536000000000008</v>
      </c>
      <c r="CI54" s="169"/>
      <c r="CJ54" s="168">
        <v>4.032</v>
      </c>
      <c r="CK54" s="168">
        <v>9.4169999999999998</v>
      </c>
      <c r="CL54" s="168">
        <v>-5.3</v>
      </c>
      <c r="CM54" s="168">
        <v>-6.1</v>
      </c>
      <c r="CN54" s="168">
        <v>-2.73</v>
      </c>
      <c r="CO54" s="168">
        <v>22.7409</v>
      </c>
      <c r="CP54" s="168">
        <v>22.4328</v>
      </c>
      <c r="CQ54" s="168">
        <v>21.821000000000002</v>
      </c>
      <c r="CR54" s="168">
        <v>18.621700000000001</v>
      </c>
      <c r="CS54" s="168">
        <v>18.634799999999998</v>
      </c>
      <c r="CT54" s="168">
        <v>-27.0121</v>
      </c>
      <c r="CU54" s="168">
        <v>3.8914</v>
      </c>
      <c r="CV54" s="168">
        <v>-25.536999999999999</v>
      </c>
      <c r="CW54" s="169"/>
      <c r="CX54" s="168">
        <v>24.38</v>
      </c>
      <c r="CY54" s="168">
        <v>8.7100000000000009</v>
      </c>
      <c r="CZ54" s="168">
        <v>7.1924000000000001</v>
      </c>
      <c r="DA54" s="168">
        <v>6.0576999999999996</v>
      </c>
      <c r="DB54" s="168">
        <v>-8.0556000000000001</v>
      </c>
      <c r="DC54" s="169"/>
      <c r="DD54" s="169"/>
      <c r="DE54" s="169"/>
      <c r="DF54" s="168">
        <v>5.5956000000000001</v>
      </c>
      <c r="DG54" s="169"/>
      <c r="DH54" s="168">
        <v>-3.2724000000000002</v>
      </c>
      <c r="DI54" s="168">
        <v>-13.5</v>
      </c>
      <c r="DJ54" s="169"/>
      <c r="DK54" s="168">
        <v>-1.9617</v>
      </c>
      <c r="DL54" s="168">
        <v>3</v>
      </c>
      <c r="DM54" s="168">
        <v>6.7</v>
      </c>
      <c r="DN54" s="168">
        <v>7.04</v>
      </c>
      <c r="DO54" s="168">
        <v>0.2</v>
      </c>
      <c r="DP54" s="168">
        <v>-1.28</v>
      </c>
      <c r="DQ54" s="168">
        <v>11.78</v>
      </c>
      <c r="DR54" s="168">
        <v>-6.8554000000000004</v>
      </c>
      <c r="DS54" s="168">
        <v>-8.7200000000000006</v>
      </c>
      <c r="DT54" s="168">
        <v>-4.9800000000000004</v>
      </c>
      <c r="DU54" s="168">
        <v>18.899999999999999</v>
      </c>
      <c r="DV54" s="168">
        <v>2.4900000000000002</v>
      </c>
      <c r="DW54" s="168">
        <v>-8.0545000000000009</v>
      </c>
      <c r="DX54" s="168">
        <v>-4.3544999999999998</v>
      </c>
      <c r="DY54" s="168">
        <v>-37.6768</v>
      </c>
      <c r="DZ54" s="168">
        <v>-37.236400000000003</v>
      </c>
      <c r="EA54" s="168">
        <v>18.894100000000002</v>
      </c>
      <c r="EB54" s="168">
        <v>-7.0968</v>
      </c>
      <c r="EC54" s="168">
        <v>-17.352599999999999</v>
      </c>
      <c r="ED54" s="168">
        <v>-17.128699999999998</v>
      </c>
      <c r="EE54" s="168">
        <v>-5.4801000000000002</v>
      </c>
      <c r="EF54" s="168">
        <v>-23.075800000000001</v>
      </c>
      <c r="EG54" s="168">
        <v>-11.48</v>
      </c>
      <c r="EH54" s="168">
        <v>-81.276300000000006</v>
      </c>
      <c r="EI54" s="168">
        <v>9.3473000000000006</v>
      </c>
      <c r="EJ54" s="168">
        <v>17.192</v>
      </c>
      <c r="EK54" s="168">
        <v>0.56679999999999997</v>
      </c>
      <c r="EL54" s="168">
        <v>1.2552000000000001</v>
      </c>
      <c r="EM54" s="169"/>
      <c r="EN54" s="168">
        <v>2.6013999999999999</v>
      </c>
      <c r="EO54" s="168">
        <v>2.3250000000000002</v>
      </c>
      <c r="EP54" s="168">
        <v>-6</v>
      </c>
      <c r="EQ54" s="168">
        <v>-26.031600000000001</v>
      </c>
      <c r="ER54" s="168">
        <v>27.464400000000001</v>
      </c>
      <c r="ES54" s="169"/>
      <c r="ET54" s="169"/>
      <c r="EU54" s="168">
        <v>-4.8</v>
      </c>
      <c r="EV54" s="168">
        <v>0</v>
      </c>
      <c r="EW54" s="168">
        <v>2.0266999999999999</v>
      </c>
      <c r="EX54" s="168">
        <v>17.605</v>
      </c>
      <c r="EY54" s="168">
        <v>-9.8767999999999994</v>
      </c>
      <c r="EZ54" s="168">
        <v>-9.8013999999999992</v>
      </c>
      <c r="FA54" s="168">
        <v>10.9216</v>
      </c>
      <c r="FB54" s="168">
        <v>5.6432000000000002</v>
      </c>
      <c r="FC54" s="168">
        <v>-20.234500000000001</v>
      </c>
      <c r="FD54" s="168">
        <v>3.6949999999999998</v>
      </c>
      <c r="FE54" s="168">
        <v>3.4144999999999999</v>
      </c>
      <c r="FF54" s="169"/>
      <c r="FG54" s="168">
        <v>2.8268</v>
      </c>
      <c r="FH54" s="168">
        <v>3.8986999999999998</v>
      </c>
      <c r="FI54" s="168">
        <v>0</v>
      </c>
      <c r="FJ54" s="168">
        <v>5.1910999999999996</v>
      </c>
      <c r="FK54" s="168">
        <v>6.0284000000000004</v>
      </c>
      <c r="FL54" s="168">
        <v>-19.2575</v>
      </c>
      <c r="FM54" s="168">
        <v>21.444099999999999</v>
      </c>
      <c r="FN54" s="168">
        <v>21.357199999999999</v>
      </c>
      <c r="FO54" s="168">
        <v>-11.5191</v>
      </c>
      <c r="FP54" s="169"/>
      <c r="FQ54" s="168">
        <v>17.511299999999999</v>
      </c>
      <c r="FR54" s="168">
        <v>-19.53</v>
      </c>
      <c r="FS54" s="168">
        <v>-3.4089999999999998</v>
      </c>
      <c r="FT54" s="168">
        <v>0.2364</v>
      </c>
      <c r="FU54" s="168">
        <v>2.4700000000000002</v>
      </c>
      <c r="FV54" s="168">
        <v>1.4</v>
      </c>
      <c r="FW54" s="168">
        <v>-17.038799999999998</v>
      </c>
      <c r="FX54" s="169"/>
      <c r="FY54" s="168">
        <v>1.052</v>
      </c>
      <c r="FZ54" s="168">
        <v>1.579</v>
      </c>
      <c r="GA54" s="169"/>
      <c r="GB54" s="168">
        <v>-3.02</v>
      </c>
      <c r="GC54" s="168">
        <v>-8.2874999999999996</v>
      </c>
      <c r="GD54" s="168">
        <v>0.18740000000000001</v>
      </c>
      <c r="GE54" s="168">
        <v>-4.24</v>
      </c>
      <c r="GF54" s="168">
        <v>29.5749</v>
      </c>
      <c r="GG54" s="169"/>
      <c r="GH54" s="168">
        <v>19.334800000000001</v>
      </c>
      <c r="GI54" s="168">
        <v>-3.4876999999999998</v>
      </c>
      <c r="GJ54" s="168">
        <v>-3.9552</v>
      </c>
      <c r="GK54" s="168">
        <v>2.9266000000000001</v>
      </c>
      <c r="GL54" s="169"/>
      <c r="GM54" s="169"/>
      <c r="GN54" s="168">
        <v>-14.137600000000001</v>
      </c>
      <c r="GO54" s="168">
        <v>65.780500000000004</v>
      </c>
      <c r="GP54" s="168">
        <v>3.8052999999999999</v>
      </c>
      <c r="GQ54" s="168">
        <v>-20.9712</v>
      </c>
      <c r="GR54" s="168">
        <v>2.9085999999999999</v>
      </c>
      <c r="GS54" s="168">
        <v>2.4506000000000001</v>
      </c>
      <c r="GT54" s="168">
        <v>102.6739</v>
      </c>
      <c r="GU54" s="168">
        <v>-5.8141999999999996</v>
      </c>
      <c r="GV54" s="168">
        <v>-8.9548000000000005</v>
      </c>
      <c r="GW54" s="168">
        <v>-8.2034000000000002</v>
      </c>
      <c r="GX54" s="168">
        <v>1.6846000000000001</v>
      </c>
      <c r="GY54" s="168">
        <v>4.4101999999999997</v>
      </c>
      <c r="GZ54" s="168">
        <v>4.4862000000000002</v>
      </c>
      <c r="HA54" s="168">
        <v>1.0431999999999999</v>
      </c>
      <c r="HB54" s="168">
        <v>6.3387000000000002</v>
      </c>
      <c r="HC54" s="168">
        <v>8.8983000000000008</v>
      </c>
      <c r="HD54" s="168">
        <v>1.26</v>
      </c>
      <c r="HE54" s="168">
        <v>-9.0603999999999996</v>
      </c>
      <c r="HF54" s="168">
        <v>14.124499999999999</v>
      </c>
      <c r="HG54" s="168">
        <v>18.1021</v>
      </c>
      <c r="HH54" s="168">
        <v>116.2195</v>
      </c>
      <c r="HI54" s="168">
        <v>1.3895999999999999</v>
      </c>
      <c r="HJ54" s="168">
        <v>49.622300000000003</v>
      </c>
      <c r="HK54" s="168">
        <v>-14.0808</v>
      </c>
      <c r="HL54" s="168">
        <v>-5.3278999999999996</v>
      </c>
      <c r="HM54" s="168">
        <v>0</v>
      </c>
      <c r="HN54" s="168">
        <v>0</v>
      </c>
      <c r="HO54" s="169"/>
      <c r="HP54" s="168">
        <v>29.262899999999998</v>
      </c>
      <c r="HQ54" s="168">
        <v>-10.1517</v>
      </c>
      <c r="HR54" s="168">
        <v>-9.9883000000000006</v>
      </c>
      <c r="HS54" s="168">
        <v>-5.7907000000000002</v>
      </c>
      <c r="HT54" s="168">
        <v>-5.6299000000000001</v>
      </c>
      <c r="HU54" s="168">
        <v>16.88</v>
      </c>
      <c r="HV54" s="168">
        <v>17.52</v>
      </c>
      <c r="HW54" s="168">
        <v>-34.4</v>
      </c>
      <c r="HX54" s="168">
        <v>-34.4</v>
      </c>
      <c r="HY54" s="168">
        <v>-0.12180000000000001</v>
      </c>
      <c r="HZ54" s="168">
        <v>-7.44</v>
      </c>
      <c r="IA54" s="168">
        <v>44.384</v>
      </c>
      <c r="IB54" s="168">
        <v>23.857299999999999</v>
      </c>
      <c r="IC54" s="168">
        <v>23.754200000000001</v>
      </c>
      <c r="ID54" s="168">
        <v>-20.399999999999999</v>
      </c>
      <c r="IE54" s="168">
        <v>-47.8</v>
      </c>
      <c r="IF54" s="168">
        <v>-5.9</v>
      </c>
      <c r="IG54" s="168">
        <v>-6.4</v>
      </c>
      <c r="IH54" s="169"/>
      <c r="II54" s="168">
        <v>-17.457000000000001</v>
      </c>
      <c r="IJ54" s="168">
        <v>-161.58410000000001</v>
      </c>
      <c r="IK54" s="168">
        <v>-10.710100000000001</v>
      </c>
      <c r="IL54" s="168">
        <v>-263.86930000000001</v>
      </c>
      <c r="IM54" s="168">
        <v>-6.9339000000000004</v>
      </c>
      <c r="IN54" s="168">
        <v>-49.107399999999998</v>
      </c>
      <c r="IO54" s="168">
        <v>140.91730000000001</v>
      </c>
      <c r="IP54" s="168">
        <v>19.5078</v>
      </c>
      <c r="IQ54" s="168">
        <v>109.4785</v>
      </c>
      <c r="IR54" s="168">
        <v>91.364699999999999</v>
      </c>
      <c r="IS54" s="168">
        <v>84.269900000000007</v>
      </c>
      <c r="IT54" s="168">
        <v>30.6114</v>
      </c>
      <c r="IU54" s="168">
        <v>28.2255</v>
      </c>
      <c r="IV54" s="168">
        <v>-2.9384000000000001</v>
      </c>
      <c r="IW54" s="168">
        <v>265.6952</v>
      </c>
      <c r="IX54" s="168">
        <v>-184.5556</v>
      </c>
      <c r="IY54" s="168">
        <v>100.16630000000001</v>
      </c>
      <c r="IZ54" s="168">
        <v>-73.296999999999997</v>
      </c>
      <c r="JA54" s="168">
        <v>1.1999999999999999E-3</v>
      </c>
      <c r="JB54" s="168">
        <v>10.02</v>
      </c>
      <c r="JC54" s="168">
        <v>-10.8</v>
      </c>
      <c r="JD54" s="168">
        <v>-2.19</v>
      </c>
      <c r="JE54" s="168">
        <v>-2.2010000000000001</v>
      </c>
      <c r="JF54" s="168">
        <v>6.8</v>
      </c>
      <c r="JG54" s="168">
        <v>-4.6399999999999997</v>
      </c>
      <c r="JH54" s="168">
        <v>-3.2745000000000002</v>
      </c>
      <c r="JI54" s="168">
        <v>-1.5518000000000001</v>
      </c>
      <c r="JJ54" s="168">
        <v>3.0198</v>
      </c>
      <c r="JK54" s="168">
        <v>-5.6809000000000003</v>
      </c>
      <c r="JL54" s="168">
        <v>2</v>
      </c>
      <c r="JM54" s="168">
        <v>0.251</v>
      </c>
      <c r="JN54" s="168">
        <v>1.3220000000000001</v>
      </c>
      <c r="JO54" s="168">
        <v>3.3862000000000001</v>
      </c>
      <c r="JP54" s="168">
        <v>4.1608000000000001</v>
      </c>
      <c r="JQ54" s="168">
        <v>5.1562999999999999</v>
      </c>
      <c r="JR54" s="168">
        <v>4.5336999999999996</v>
      </c>
      <c r="JS54" s="168">
        <v>3.8595000000000002</v>
      </c>
      <c r="JT54" s="169"/>
      <c r="JU54" s="168">
        <v>34.4</v>
      </c>
      <c r="JV54" s="168">
        <v>3.1745000000000001</v>
      </c>
      <c r="JW54" s="168">
        <v>-0.02</v>
      </c>
      <c r="JX54" s="169"/>
      <c r="JY54" s="168">
        <v>-20.142700000000001</v>
      </c>
      <c r="JZ54" s="168">
        <v>2.4716999999999998</v>
      </c>
      <c r="KA54" s="168">
        <v>-17.703299999999999</v>
      </c>
      <c r="KB54" s="168">
        <v>-19.893599999999999</v>
      </c>
      <c r="KC54" s="168">
        <v>-9.7639999999999993</v>
      </c>
      <c r="KD54" s="168">
        <v>-16.5533</v>
      </c>
      <c r="KE54" s="168">
        <v>-3.4416000000000002</v>
      </c>
      <c r="KF54" s="168">
        <v>-29.5</v>
      </c>
      <c r="KG54" s="168">
        <v>11.9</v>
      </c>
      <c r="KH54" s="168">
        <v>66.247200000000007</v>
      </c>
      <c r="KI54" s="168">
        <v>-133.34809999999999</v>
      </c>
    </row>
    <row r="55" spans="1:295" ht="18" customHeight="1" x14ac:dyDescent="0.25">
      <c r="A55" s="163" t="s">
        <v>60</v>
      </c>
      <c r="B55" s="163" t="s">
        <v>835</v>
      </c>
      <c r="C55" s="167">
        <v>0</v>
      </c>
      <c r="D55" s="168">
        <v>3.1044999999999998</v>
      </c>
      <c r="E55" s="168">
        <v>-7.5286999999999997</v>
      </c>
      <c r="F55" s="168">
        <v>8.5648</v>
      </c>
      <c r="G55" s="168">
        <v>5.9702999999999999</v>
      </c>
      <c r="H55" s="169"/>
      <c r="I55" s="168">
        <v>11.258800000000001</v>
      </c>
      <c r="J55" s="169"/>
      <c r="K55" s="168">
        <v>15.820399999999999</v>
      </c>
      <c r="L55" s="168">
        <v>6.5418000000000003</v>
      </c>
      <c r="M55" s="168">
        <v>7.9946999999999999</v>
      </c>
      <c r="N55" s="168">
        <v>-8.8800000000000008</v>
      </c>
      <c r="O55" s="168">
        <v>-26.4</v>
      </c>
      <c r="P55" s="168">
        <v>2.2000000000000002</v>
      </c>
      <c r="Q55" s="168">
        <v>1.6559999999999999</v>
      </c>
      <c r="R55" s="168">
        <v>-17.600000000000001</v>
      </c>
      <c r="S55" s="168">
        <v>2.4744999999999999</v>
      </c>
      <c r="T55" s="168">
        <v>-7.0858999999999996</v>
      </c>
      <c r="U55" s="168">
        <v>4.5246000000000004</v>
      </c>
      <c r="V55" s="168">
        <v>4.3518999999999997</v>
      </c>
      <c r="W55" s="168">
        <v>7.9725000000000001</v>
      </c>
      <c r="X55" s="168">
        <v>5.0660999999999996</v>
      </c>
      <c r="Y55" s="168">
        <v>-0.63570000000000004</v>
      </c>
      <c r="Z55" s="168">
        <v>0.80020000000000002</v>
      </c>
      <c r="AA55" s="169"/>
      <c r="AB55" s="168">
        <v>-1.1087</v>
      </c>
      <c r="AC55" s="168">
        <v>-1.111</v>
      </c>
      <c r="AD55" s="169"/>
      <c r="AE55" s="168">
        <v>0.53300000000000003</v>
      </c>
      <c r="AF55" s="169"/>
      <c r="AG55" s="168">
        <v>-8.8000000000000007</v>
      </c>
      <c r="AH55" s="168">
        <v>-1.099</v>
      </c>
      <c r="AI55" s="168">
        <v>0.36599999999999999</v>
      </c>
      <c r="AJ55" s="168">
        <v>-13.62</v>
      </c>
      <c r="AK55" s="168">
        <v>-13.61</v>
      </c>
      <c r="AL55" s="169"/>
      <c r="AM55" s="168">
        <v>-11.11</v>
      </c>
      <c r="AN55" s="168">
        <v>-11.16</v>
      </c>
      <c r="AO55" s="168">
        <v>3.7967</v>
      </c>
      <c r="AP55" s="168">
        <v>3.6076000000000001</v>
      </c>
      <c r="AQ55" s="168">
        <v>16.767199999999999</v>
      </c>
      <c r="AR55" s="168">
        <v>19.104099999999999</v>
      </c>
      <c r="AS55" s="168">
        <v>-13.1196</v>
      </c>
      <c r="AT55" s="168">
        <v>-11.388199999999999</v>
      </c>
      <c r="AU55" s="168">
        <v>-10.8043</v>
      </c>
      <c r="AV55" s="168">
        <v>5.2946999999999997</v>
      </c>
      <c r="AW55" s="168">
        <v>5.8563000000000001</v>
      </c>
      <c r="AX55" s="169"/>
      <c r="AY55" s="168">
        <v>-9.6166999999999998</v>
      </c>
      <c r="AZ55" s="168">
        <v>16.1633</v>
      </c>
      <c r="BA55" s="168">
        <v>16.126899999999999</v>
      </c>
      <c r="BB55" s="168">
        <v>71.286100000000005</v>
      </c>
      <c r="BC55" s="168">
        <v>7.2188999999999997</v>
      </c>
      <c r="BD55" s="168">
        <v>-5.3</v>
      </c>
      <c r="BE55" s="168">
        <v>-5.3</v>
      </c>
      <c r="BF55" s="168">
        <v>-25.490500000000001</v>
      </c>
      <c r="BG55" s="168">
        <v>-25.539000000000001</v>
      </c>
      <c r="BH55" s="168">
        <v>-2.2347999999999999</v>
      </c>
      <c r="BI55" s="169"/>
      <c r="BJ55" s="168">
        <v>7.4833999999999996</v>
      </c>
      <c r="BK55" s="168">
        <v>4.1837</v>
      </c>
      <c r="BL55" s="168">
        <v>1.4604999999999999</v>
      </c>
      <c r="BM55" s="168">
        <v>1.0489999999999999</v>
      </c>
      <c r="BN55" s="168">
        <v>-93.813900000000004</v>
      </c>
      <c r="BO55" s="168">
        <v>-3.4485999999999999</v>
      </c>
      <c r="BP55" s="168">
        <v>-3.3875999999999999</v>
      </c>
      <c r="BQ55" s="168">
        <v>13.3102</v>
      </c>
      <c r="BR55" s="168">
        <v>-225.452</v>
      </c>
      <c r="BS55" s="169"/>
      <c r="BT55" s="169"/>
      <c r="BU55" s="169"/>
      <c r="BV55" s="168">
        <v>9.3607999999999993</v>
      </c>
      <c r="BW55" s="168">
        <v>7.4</v>
      </c>
      <c r="BX55" s="168">
        <v>9.4499999999999993</v>
      </c>
      <c r="BY55" s="168">
        <v>-8.0299999999999994</v>
      </c>
      <c r="BZ55" s="168">
        <v>3.77</v>
      </c>
      <c r="CA55" s="168">
        <v>-18.6158</v>
      </c>
      <c r="CB55" s="168">
        <v>-18.4819</v>
      </c>
      <c r="CC55" s="168">
        <v>31.029900000000001</v>
      </c>
      <c r="CD55" s="168">
        <v>30.6114</v>
      </c>
      <c r="CE55" s="168">
        <v>-2.2707999999999999</v>
      </c>
      <c r="CF55" s="168">
        <v>-14.4572</v>
      </c>
      <c r="CG55" s="168">
        <v>-14.470800000000001</v>
      </c>
      <c r="CH55" s="168">
        <v>7.2248000000000001</v>
      </c>
      <c r="CI55" s="169"/>
      <c r="CJ55" s="168">
        <v>4.2153</v>
      </c>
      <c r="CK55" s="168">
        <v>9.5190000000000001</v>
      </c>
      <c r="CL55" s="168">
        <v>-6.5</v>
      </c>
      <c r="CM55" s="168">
        <v>-7</v>
      </c>
      <c r="CN55" s="168">
        <v>-2.81</v>
      </c>
      <c r="CO55" s="168">
        <v>19.9937</v>
      </c>
      <c r="CP55" s="168">
        <v>20.121600000000001</v>
      </c>
      <c r="CQ55" s="168">
        <v>18.6874</v>
      </c>
      <c r="CR55" s="168">
        <v>20.8445</v>
      </c>
      <c r="CS55" s="168">
        <v>21.346299999999999</v>
      </c>
      <c r="CT55" s="168">
        <v>-27.858899999999998</v>
      </c>
      <c r="CU55" s="168">
        <v>2.827</v>
      </c>
      <c r="CV55" s="168">
        <v>-26.2318</v>
      </c>
      <c r="CW55" s="169"/>
      <c r="CX55" s="168">
        <v>24.18</v>
      </c>
      <c r="CY55" s="168">
        <v>8.59</v>
      </c>
      <c r="CZ55" s="168">
        <v>6.7236000000000002</v>
      </c>
      <c r="DA55" s="168">
        <v>5.4718</v>
      </c>
      <c r="DB55" s="168">
        <v>-7.7521000000000004</v>
      </c>
      <c r="DC55" s="169"/>
      <c r="DD55" s="169"/>
      <c r="DE55" s="169"/>
      <c r="DF55" s="168">
        <v>2.5613999999999999</v>
      </c>
      <c r="DG55" s="169"/>
      <c r="DH55" s="168">
        <v>-3.1587000000000001</v>
      </c>
      <c r="DI55" s="168">
        <v>-11.1</v>
      </c>
      <c r="DJ55" s="168">
        <v>-11.1</v>
      </c>
      <c r="DK55" s="168">
        <v>-1.7139</v>
      </c>
      <c r="DL55" s="168">
        <v>1.9</v>
      </c>
      <c r="DM55" s="168">
        <v>5.98</v>
      </c>
      <c r="DN55" s="168">
        <v>6.12</v>
      </c>
      <c r="DO55" s="168">
        <v>-0.52</v>
      </c>
      <c r="DP55" s="168">
        <v>-1.27</v>
      </c>
      <c r="DQ55" s="168">
        <v>10.571</v>
      </c>
      <c r="DR55" s="168">
        <v>-3.8401999999999998</v>
      </c>
      <c r="DS55" s="168">
        <v>-8.6300000000000008</v>
      </c>
      <c r="DT55" s="168">
        <v>-4.79</v>
      </c>
      <c r="DU55" s="168">
        <v>17.61</v>
      </c>
      <c r="DV55" s="168">
        <v>1.04</v>
      </c>
      <c r="DW55" s="168">
        <v>-5.9635999999999996</v>
      </c>
      <c r="DX55" s="168">
        <v>-2.9544999999999999</v>
      </c>
      <c r="DY55" s="168">
        <v>-37.173999999999999</v>
      </c>
      <c r="DZ55" s="168">
        <v>-36.872700000000002</v>
      </c>
      <c r="EA55" s="168">
        <v>15.846500000000001</v>
      </c>
      <c r="EB55" s="168">
        <v>-9.5745000000000005</v>
      </c>
      <c r="EC55" s="168">
        <v>-19.024999999999999</v>
      </c>
      <c r="ED55" s="168">
        <v>-19.0367</v>
      </c>
      <c r="EE55" s="168">
        <v>-8.1702999999999992</v>
      </c>
      <c r="EF55" s="168">
        <v>-22.947399999999998</v>
      </c>
      <c r="EG55" s="168">
        <v>-9.5820000000000007</v>
      </c>
      <c r="EH55" s="168">
        <v>-89.142799999999994</v>
      </c>
      <c r="EI55" s="168">
        <v>8.2456999999999994</v>
      </c>
      <c r="EJ55" s="169"/>
      <c r="EK55" s="168">
        <v>0.59419999999999995</v>
      </c>
      <c r="EL55" s="168">
        <v>1.2088000000000001</v>
      </c>
      <c r="EM55" s="169"/>
      <c r="EN55" s="168">
        <v>4.5057999999999998</v>
      </c>
      <c r="EO55" s="168">
        <v>3.7082999999999999</v>
      </c>
      <c r="EP55" s="168">
        <v>-7.2</v>
      </c>
      <c r="EQ55" s="168">
        <v>-25.501899999999999</v>
      </c>
      <c r="ER55" s="168">
        <v>26.393000000000001</v>
      </c>
      <c r="ES55" s="169"/>
      <c r="ET55" s="169"/>
      <c r="EU55" s="168">
        <v>-5.31</v>
      </c>
      <c r="EV55" s="168">
        <v>0</v>
      </c>
      <c r="EW55" s="168">
        <v>2.0434000000000001</v>
      </c>
      <c r="EX55" s="168">
        <v>20.841999999999999</v>
      </c>
      <c r="EY55" s="168">
        <v>-9.9863999999999997</v>
      </c>
      <c r="EZ55" s="168">
        <v>-10.0474</v>
      </c>
      <c r="FA55" s="168">
        <v>11.095700000000001</v>
      </c>
      <c r="FB55" s="168">
        <v>4.3197000000000001</v>
      </c>
      <c r="FC55" s="168">
        <v>-18.960799999999999</v>
      </c>
      <c r="FD55" s="168">
        <v>3.8704999999999998</v>
      </c>
      <c r="FE55" s="168">
        <v>3.6084999999999998</v>
      </c>
      <c r="FF55" s="169"/>
      <c r="FG55" s="168">
        <v>2.9529999999999998</v>
      </c>
      <c r="FH55" s="168">
        <v>3.3359999999999999</v>
      </c>
      <c r="FI55" s="168">
        <v>0</v>
      </c>
      <c r="FJ55" s="168">
        <v>4.8562000000000003</v>
      </c>
      <c r="FK55" s="168">
        <v>4.3539000000000003</v>
      </c>
      <c r="FL55" s="168">
        <v>-18.587700000000002</v>
      </c>
      <c r="FM55" s="168">
        <v>20.46</v>
      </c>
      <c r="FN55" s="168">
        <v>20.491900000000001</v>
      </c>
      <c r="FO55" s="168">
        <v>-11.2685</v>
      </c>
      <c r="FP55" s="169"/>
      <c r="FQ55" s="168">
        <v>16.114699999999999</v>
      </c>
      <c r="FR55" s="168">
        <v>-18.68</v>
      </c>
      <c r="FS55" s="168">
        <v>-3.3210999999999999</v>
      </c>
      <c r="FT55" s="168">
        <v>0.19339999999999999</v>
      </c>
      <c r="FU55" s="168">
        <v>2.3199999999999998</v>
      </c>
      <c r="FV55" s="168">
        <v>1.1299999999999999</v>
      </c>
      <c r="FW55" s="168">
        <v>-16.188700000000001</v>
      </c>
      <c r="FX55" s="169"/>
      <c r="FY55" s="168">
        <v>1.0129999999999999</v>
      </c>
      <c r="FZ55" s="168">
        <v>1.8720000000000001</v>
      </c>
      <c r="GA55" s="169"/>
      <c r="GB55" s="168">
        <v>-0.04</v>
      </c>
      <c r="GC55" s="168">
        <v>-8.9021000000000008</v>
      </c>
      <c r="GD55" s="168">
        <v>-0.4728</v>
      </c>
      <c r="GE55" s="168">
        <v>-3.98</v>
      </c>
      <c r="GF55" s="168">
        <v>28.719200000000001</v>
      </c>
      <c r="GG55" s="169"/>
      <c r="GH55" s="168">
        <v>19.4087</v>
      </c>
      <c r="GI55" s="168">
        <v>-4.5369999999999999</v>
      </c>
      <c r="GJ55" s="168">
        <v>-5.0048000000000004</v>
      </c>
      <c r="GK55" s="168">
        <v>2.69</v>
      </c>
      <c r="GL55" s="169"/>
      <c r="GM55" s="169"/>
      <c r="GN55" s="168">
        <v>-13.133100000000001</v>
      </c>
      <c r="GO55" s="168">
        <v>65.949600000000004</v>
      </c>
      <c r="GP55" s="168">
        <v>4.0305</v>
      </c>
      <c r="GQ55" s="168">
        <v>-21.264199999999999</v>
      </c>
      <c r="GR55" s="168">
        <v>1.6137999999999999</v>
      </c>
      <c r="GS55" s="168">
        <v>1.7524</v>
      </c>
      <c r="GT55" s="168">
        <v>98.590299999999999</v>
      </c>
      <c r="GU55" s="168">
        <v>-5.9173999999999998</v>
      </c>
      <c r="GV55" s="168">
        <v>-7.3822000000000001</v>
      </c>
      <c r="GW55" s="168">
        <v>-9.9338999999999995</v>
      </c>
      <c r="GX55" s="168">
        <v>1.9416</v>
      </c>
      <c r="GY55" s="168">
        <v>4.1978</v>
      </c>
      <c r="GZ55" s="168">
        <v>4.2725999999999997</v>
      </c>
      <c r="HA55" s="168">
        <v>1.1144000000000001</v>
      </c>
      <c r="HB55" s="168">
        <v>4.3738000000000001</v>
      </c>
      <c r="HC55" s="168">
        <v>5.3090000000000002</v>
      </c>
      <c r="HD55" s="168">
        <v>-1.26</v>
      </c>
      <c r="HE55" s="168">
        <v>-5.9195000000000002</v>
      </c>
      <c r="HF55" s="168">
        <v>16.0686</v>
      </c>
      <c r="HG55" s="168">
        <v>10.114000000000001</v>
      </c>
      <c r="HH55" s="168">
        <v>116.8723</v>
      </c>
      <c r="HI55" s="168">
        <v>0</v>
      </c>
      <c r="HJ55" s="168">
        <v>49.864699999999999</v>
      </c>
      <c r="HK55" s="168">
        <v>-13.510199999999999</v>
      </c>
      <c r="HL55" s="168">
        <v>-5.4618000000000002</v>
      </c>
      <c r="HM55" s="168">
        <v>0</v>
      </c>
      <c r="HN55" s="168">
        <v>0</v>
      </c>
      <c r="HO55" s="168">
        <v>30.486799999999999</v>
      </c>
      <c r="HP55" s="169"/>
      <c r="HQ55" s="168">
        <v>-10.977600000000001</v>
      </c>
      <c r="HR55" s="168">
        <v>-11.1934</v>
      </c>
      <c r="HS55" s="168">
        <v>-4.0755999999999997</v>
      </c>
      <c r="HT55" s="168">
        <v>-3.7511999999999999</v>
      </c>
      <c r="HU55" s="168">
        <v>16.64</v>
      </c>
      <c r="HV55" s="168">
        <v>17.12</v>
      </c>
      <c r="HW55" s="168">
        <v>-35.299999999999997</v>
      </c>
      <c r="HX55" s="168">
        <v>-35.299999999999997</v>
      </c>
      <c r="HY55" s="168">
        <v>-0.31590000000000001</v>
      </c>
      <c r="HZ55" s="168">
        <v>-11.04</v>
      </c>
      <c r="IA55" s="168">
        <v>45.5349</v>
      </c>
      <c r="IB55" s="168">
        <v>24.988</v>
      </c>
      <c r="IC55" s="168">
        <v>24.72</v>
      </c>
      <c r="ID55" s="168">
        <v>-19.899999999999999</v>
      </c>
      <c r="IE55" s="168">
        <v>-48.2</v>
      </c>
      <c r="IF55" s="168">
        <v>-4.5999999999999996</v>
      </c>
      <c r="IG55" s="168">
        <v>-5.2</v>
      </c>
      <c r="IH55" s="169"/>
      <c r="II55" s="168">
        <v>-17.665900000000001</v>
      </c>
      <c r="IJ55" s="168">
        <v>-171.9222</v>
      </c>
      <c r="IK55" s="168">
        <v>-13.604200000000001</v>
      </c>
      <c r="IL55" s="168">
        <v>-263.21440000000001</v>
      </c>
      <c r="IM55" s="168">
        <v>-4.8127000000000004</v>
      </c>
      <c r="IN55" s="168">
        <v>-51.955599999999997</v>
      </c>
      <c r="IO55" s="168">
        <v>134.68510000000001</v>
      </c>
      <c r="IP55" s="168">
        <v>28.4344</v>
      </c>
      <c r="IQ55" s="168">
        <v>115.5183</v>
      </c>
      <c r="IR55" s="168">
        <v>87.783199999999994</v>
      </c>
      <c r="IS55" s="168">
        <v>77.286100000000005</v>
      </c>
      <c r="IT55" s="168">
        <v>27.441199999999998</v>
      </c>
      <c r="IU55" s="168">
        <v>25.918600000000001</v>
      </c>
      <c r="IV55" s="168">
        <v>-6.4606000000000003</v>
      </c>
      <c r="IW55" s="168">
        <v>260.25689999999997</v>
      </c>
      <c r="IX55" s="168">
        <v>-183.04230000000001</v>
      </c>
      <c r="IY55" s="168">
        <v>92.480900000000005</v>
      </c>
      <c r="IZ55" s="168">
        <v>-66.8553</v>
      </c>
      <c r="JA55" s="168">
        <v>0.3528</v>
      </c>
      <c r="JB55" s="168">
        <v>10.11</v>
      </c>
      <c r="JC55" s="168">
        <v>-10.8</v>
      </c>
      <c r="JD55" s="168">
        <v>-2.2189999999999999</v>
      </c>
      <c r="JE55" s="168">
        <v>-2.2280000000000002</v>
      </c>
      <c r="JF55" s="168">
        <v>6.56</v>
      </c>
      <c r="JG55" s="168">
        <v>-4.88</v>
      </c>
      <c r="JH55" s="168">
        <v>-3.0520999999999998</v>
      </c>
      <c r="JI55" s="168">
        <v>-1.2009000000000001</v>
      </c>
      <c r="JJ55" s="168">
        <v>2.6688000000000001</v>
      </c>
      <c r="JK55" s="168">
        <v>-5.2140000000000004</v>
      </c>
      <c r="JL55" s="168">
        <v>1</v>
      </c>
      <c r="JM55" s="168">
        <v>-0.66100000000000003</v>
      </c>
      <c r="JN55" s="168">
        <v>0.21299999999999999</v>
      </c>
      <c r="JO55" s="168">
        <v>3.3864999999999998</v>
      </c>
      <c r="JP55" s="169"/>
      <c r="JQ55" s="168">
        <v>3.8576999999999999</v>
      </c>
      <c r="JR55" s="168">
        <v>5.4737</v>
      </c>
      <c r="JS55" s="168">
        <v>4.6051000000000002</v>
      </c>
      <c r="JT55" s="169"/>
      <c r="JU55" s="168">
        <v>34</v>
      </c>
      <c r="JV55" s="168">
        <v>3.363</v>
      </c>
      <c r="JW55" s="168">
        <v>-0.18</v>
      </c>
      <c r="JX55" s="169"/>
      <c r="JY55" s="168">
        <v>-19.199400000000001</v>
      </c>
      <c r="JZ55" s="168">
        <v>0.88739999999999997</v>
      </c>
      <c r="KA55" s="168">
        <v>-18.419499999999999</v>
      </c>
      <c r="KB55" s="168">
        <v>-18.491599999999998</v>
      </c>
      <c r="KC55" s="168">
        <v>-8.8445999999999998</v>
      </c>
      <c r="KD55" s="168">
        <v>-16.570499999999999</v>
      </c>
      <c r="KE55" s="168">
        <v>-3.9887000000000001</v>
      </c>
      <c r="KF55" s="168">
        <v>-28.4</v>
      </c>
      <c r="KG55" s="168">
        <v>11.2</v>
      </c>
      <c r="KH55" s="168">
        <v>69.462299999999999</v>
      </c>
      <c r="KI55" s="168">
        <v>-133.8391</v>
      </c>
    </row>
    <row r="56" spans="1:295" ht="18" customHeight="1" x14ac:dyDescent="0.25">
      <c r="A56" s="163" t="s">
        <v>836</v>
      </c>
      <c r="B56" s="163" t="s">
        <v>61</v>
      </c>
      <c r="C56" s="170">
        <v>0</v>
      </c>
      <c r="D56" s="172">
        <v>2.9079000000000002</v>
      </c>
      <c r="E56" s="172">
        <v>-7.3742999999999999</v>
      </c>
      <c r="F56" s="172">
        <v>8.9390000000000001</v>
      </c>
      <c r="G56" s="172">
        <v>5.9383999999999997</v>
      </c>
      <c r="H56" s="171"/>
      <c r="I56" s="172">
        <v>10.7723</v>
      </c>
      <c r="J56" s="171"/>
      <c r="K56" s="172">
        <v>14.8527</v>
      </c>
      <c r="L56" s="172">
        <v>6.1298000000000004</v>
      </c>
      <c r="M56" s="172">
        <v>7.4919000000000002</v>
      </c>
      <c r="N56" s="172">
        <v>-8.8800000000000008</v>
      </c>
      <c r="O56" s="172">
        <v>-24.2</v>
      </c>
      <c r="P56" s="172">
        <v>0</v>
      </c>
      <c r="Q56" s="172">
        <v>1.6559999999999999</v>
      </c>
      <c r="R56" s="172">
        <v>-17.600000000000001</v>
      </c>
      <c r="S56" s="172">
        <v>2.6231</v>
      </c>
      <c r="T56" s="172">
        <v>-7.1901999999999999</v>
      </c>
      <c r="U56" s="172">
        <v>4.7135999999999996</v>
      </c>
      <c r="V56" s="172">
        <v>4.6428000000000003</v>
      </c>
      <c r="W56" s="172">
        <v>8.1384000000000007</v>
      </c>
      <c r="X56" s="172">
        <v>5.1504000000000003</v>
      </c>
      <c r="Y56" s="172">
        <v>-0.6956</v>
      </c>
      <c r="Z56" s="172">
        <v>0.85750000000000004</v>
      </c>
      <c r="AA56" s="171"/>
      <c r="AB56" s="172">
        <v>-1.2645999999999999</v>
      </c>
      <c r="AC56" s="172">
        <v>-1.1519999999999999</v>
      </c>
      <c r="AD56" s="171"/>
      <c r="AE56" s="172">
        <v>0.50800000000000001</v>
      </c>
      <c r="AF56" s="171"/>
      <c r="AG56" s="171"/>
      <c r="AH56" s="172">
        <v>-1.268</v>
      </c>
      <c r="AI56" s="172">
        <v>0.36199999999999999</v>
      </c>
      <c r="AJ56" s="172">
        <v>-12.78</v>
      </c>
      <c r="AK56" s="172">
        <v>-12.84</v>
      </c>
      <c r="AL56" s="171"/>
      <c r="AM56" s="172">
        <v>-13.13</v>
      </c>
      <c r="AN56" s="172">
        <v>-13.27</v>
      </c>
      <c r="AO56" s="172">
        <v>3.7330000000000001</v>
      </c>
      <c r="AP56" s="172">
        <v>3.5943999999999998</v>
      </c>
      <c r="AQ56" s="172">
        <v>16.161300000000001</v>
      </c>
      <c r="AR56" s="172">
        <v>17.984200000000001</v>
      </c>
      <c r="AS56" s="172">
        <v>-13.4535</v>
      </c>
      <c r="AT56" s="172">
        <v>-10.750500000000001</v>
      </c>
      <c r="AU56" s="172">
        <v>-10.335699999999999</v>
      </c>
      <c r="AV56" s="172">
        <v>5.4512</v>
      </c>
      <c r="AW56" s="172">
        <v>5.4268999999999998</v>
      </c>
      <c r="AX56" s="171"/>
      <c r="AY56" s="172">
        <v>-10.190899999999999</v>
      </c>
      <c r="AZ56" s="172">
        <v>15.1028</v>
      </c>
      <c r="BA56" s="172">
        <v>15.197100000000001</v>
      </c>
      <c r="BB56" s="172">
        <v>77.122900000000001</v>
      </c>
      <c r="BC56" s="172">
        <v>6.1886999999999999</v>
      </c>
      <c r="BD56" s="172">
        <v>-4.9000000000000004</v>
      </c>
      <c r="BE56" s="172">
        <v>-4.8</v>
      </c>
      <c r="BF56" s="172">
        <v>-26.373999999999999</v>
      </c>
      <c r="BG56" s="172">
        <v>-26.024100000000001</v>
      </c>
      <c r="BH56" s="172">
        <v>-2.2694000000000001</v>
      </c>
      <c r="BI56" s="171"/>
      <c r="BJ56" s="172">
        <v>9.1630000000000003</v>
      </c>
      <c r="BK56" s="172">
        <v>4.1581000000000001</v>
      </c>
      <c r="BL56" s="172">
        <v>0.90210000000000001</v>
      </c>
      <c r="BM56" s="172">
        <v>0.60589999999999999</v>
      </c>
      <c r="BN56" s="172">
        <v>-91.0672</v>
      </c>
      <c r="BO56" s="172">
        <v>-3.6621999999999999</v>
      </c>
      <c r="BP56" s="172">
        <v>-3.6621999999999999</v>
      </c>
      <c r="BQ56" s="172">
        <v>7.1791</v>
      </c>
      <c r="BR56" s="172">
        <v>-230.20349999999999</v>
      </c>
      <c r="BS56" s="171"/>
      <c r="BT56" s="171"/>
      <c r="BU56" s="171"/>
      <c r="BV56" s="172">
        <v>8.2929999999999993</v>
      </c>
      <c r="BW56" s="172">
        <v>7.06</v>
      </c>
      <c r="BX56" s="172">
        <v>9.16</v>
      </c>
      <c r="BY56" s="172">
        <v>-8.24</v>
      </c>
      <c r="BZ56" s="172">
        <v>3.68</v>
      </c>
      <c r="CA56" s="172">
        <v>-20.7592</v>
      </c>
      <c r="CB56" s="172">
        <v>-20.7592</v>
      </c>
      <c r="CC56" s="172">
        <v>24.114999999999998</v>
      </c>
      <c r="CD56" s="172">
        <v>23.341100000000001</v>
      </c>
      <c r="CE56" s="172">
        <v>-6.2519</v>
      </c>
      <c r="CF56" s="172">
        <v>-4.0156999999999998</v>
      </c>
      <c r="CG56" s="172">
        <v>-3.9723000000000002</v>
      </c>
      <c r="CH56" s="172">
        <v>8.8459000000000003</v>
      </c>
      <c r="CI56" s="171"/>
      <c r="CJ56" s="172">
        <v>4.032</v>
      </c>
      <c r="CK56" s="172">
        <v>9.9489999999999998</v>
      </c>
      <c r="CL56" s="172">
        <v>-9.3000000000000007</v>
      </c>
      <c r="CM56" s="172">
        <v>-9.5</v>
      </c>
      <c r="CN56" s="172">
        <v>-2.68</v>
      </c>
      <c r="CO56" s="172">
        <v>22.709099999999999</v>
      </c>
      <c r="CP56" s="172">
        <v>22.751100000000001</v>
      </c>
      <c r="CQ56" s="172">
        <v>21.2164</v>
      </c>
      <c r="CR56" s="172">
        <v>21.8291</v>
      </c>
      <c r="CS56" s="172">
        <v>22.119199999999999</v>
      </c>
      <c r="CT56" s="172">
        <v>-26.7515</v>
      </c>
      <c r="CU56" s="172">
        <v>1.2110000000000001</v>
      </c>
      <c r="CV56" s="172">
        <v>-24.8309</v>
      </c>
      <c r="CW56" s="171"/>
      <c r="CX56" s="172">
        <v>25.35</v>
      </c>
      <c r="CY56" s="172">
        <v>8.8699999999999992</v>
      </c>
      <c r="CZ56" s="172">
        <v>5.7861000000000002</v>
      </c>
      <c r="DA56" s="172">
        <v>4.6905999999999999</v>
      </c>
      <c r="DB56" s="172">
        <v>-7.4020999999999999</v>
      </c>
      <c r="DC56" s="171"/>
      <c r="DD56" s="171"/>
      <c r="DE56" s="171"/>
      <c r="DF56" s="172">
        <v>-1.2414000000000001</v>
      </c>
      <c r="DG56" s="171"/>
      <c r="DH56" s="172">
        <v>-3.0731999999999999</v>
      </c>
      <c r="DI56" s="171"/>
      <c r="DJ56" s="171"/>
      <c r="DK56" s="172">
        <v>-2.9651000000000001</v>
      </c>
      <c r="DL56" s="172">
        <v>1</v>
      </c>
      <c r="DM56" s="172">
        <v>8.02</v>
      </c>
      <c r="DN56" s="172">
        <v>5.0599999999999996</v>
      </c>
      <c r="DO56" s="172">
        <v>-1.18</v>
      </c>
      <c r="DP56" s="172">
        <v>-2.37</v>
      </c>
      <c r="DQ56" s="172">
        <v>10.958500000000001</v>
      </c>
      <c r="DR56" s="172">
        <v>0.19500000000000001</v>
      </c>
      <c r="DS56" s="172">
        <v>-8.7799999999999994</v>
      </c>
      <c r="DT56" s="172">
        <v>-4.8099999999999996</v>
      </c>
      <c r="DU56" s="172">
        <v>16.88</v>
      </c>
      <c r="DV56" s="172">
        <v>-1.1100000000000001</v>
      </c>
      <c r="DW56" s="172">
        <v>-1.1818</v>
      </c>
      <c r="DX56" s="172">
        <v>-1.0182</v>
      </c>
      <c r="DY56" s="172">
        <v>-34.413400000000003</v>
      </c>
      <c r="DZ56" s="172">
        <v>-34.2273</v>
      </c>
      <c r="EA56" s="172">
        <v>17.724599999999999</v>
      </c>
      <c r="EB56" s="172">
        <v>-7.2046999999999999</v>
      </c>
      <c r="EC56" s="172">
        <v>-16.6995</v>
      </c>
      <c r="ED56" s="172">
        <v>-16.634599999999999</v>
      </c>
      <c r="EE56" s="172">
        <v>-8.7144999999999992</v>
      </c>
      <c r="EF56" s="172">
        <v>-20.301100000000002</v>
      </c>
      <c r="EG56" s="172">
        <v>-9.6370000000000005</v>
      </c>
      <c r="EH56" s="172">
        <v>-79.615600000000001</v>
      </c>
      <c r="EI56" s="172">
        <v>5.2759</v>
      </c>
      <c r="EJ56" s="172">
        <v>17.302</v>
      </c>
      <c r="EK56" s="172">
        <v>0.31580000000000003</v>
      </c>
      <c r="EL56" s="172">
        <v>0.94420000000000004</v>
      </c>
      <c r="EM56" s="172">
        <v>8.5113000000000003</v>
      </c>
      <c r="EN56" s="172">
        <v>2.1427</v>
      </c>
      <c r="EO56" s="172">
        <v>1.7639</v>
      </c>
      <c r="EP56" s="172">
        <v>5.6</v>
      </c>
      <c r="EQ56" s="172">
        <v>-28.005700000000001</v>
      </c>
      <c r="ER56" s="172">
        <v>28.494700000000002</v>
      </c>
      <c r="ES56" s="171"/>
      <c r="ET56" s="171"/>
      <c r="EU56" s="172">
        <v>-13.82</v>
      </c>
      <c r="EV56" s="172">
        <v>0</v>
      </c>
      <c r="EW56" s="172">
        <v>1.9006000000000001</v>
      </c>
      <c r="EX56" s="172">
        <v>16.224499999999999</v>
      </c>
      <c r="EY56" s="172">
        <v>-10.545199999999999</v>
      </c>
      <c r="EZ56" s="172">
        <v>-10.5342</v>
      </c>
      <c r="FA56" s="172">
        <v>11.2582</v>
      </c>
      <c r="FB56" s="172">
        <v>2.5093999999999999</v>
      </c>
      <c r="FC56" s="172">
        <v>-17.332599999999999</v>
      </c>
      <c r="FD56" s="172">
        <v>3.9990000000000001</v>
      </c>
      <c r="FE56" s="172">
        <v>3.6772999999999998</v>
      </c>
      <c r="FF56" s="171"/>
      <c r="FG56" s="172">
        <v>4.3174999999999999</v>
      </c>
      <c r="FH56" s="172">
        <v>3.7675999999999998</v>
      </c>
      <c r="FI56" s="172">
        <v>2.6497999999999999</v>
      </c>
      <c r="FJ56" s="172">
        <v>7.3681000000000001</v>
      </c>
      <c r="FK56" s="172">
        <v>7.7030000000000003</v>
      </c>
      <c r="FL56" s="172">
        <v>-14.2338</v>
      </c>
      <c r="FM56" s="172">
        <v>19.072600000000001</v>
      </c>
      <c r="FN56" s="172">
        <v>19.249400000000001</v>
      </c>
      <c r="FO56" s="172">
        <v>-6.4397000000000002</v>
      </c>
      <c r="FP56" s="171"/>
      <c r="FQ56" s="172">
        <v>19.000499999999999</v>
      </c>
      <c r="FR56" s="172">
        <v>-17.93</v>
      </c>
      <c r="FS56" s="172">
        <v>-2.3159000000000001</v>
      </c>
      <c r="FT56" s="172">
        <v>0.19159999999999999</v>
      </c>
      <c r="FU56" s="172">
        <v>1.51</v>
      </c>
      <c r="FV56" s="172">
        <v>0.62</v>
      </c>
      <c r="FW56" s="172">
        <v>-19.6173</v>
      </c>
      <c r="FX56" s="171"/>
      <c r="FY56" s="172">
        <v>1.0589999999999999</v>
      </c>
      <c r="FZ56" s="172">
        <v>1.821</v>
      </c>
      <c r="GA56" s="171"/>
      <c r="GB56" s="172">
        <v>-1.19</v>
      </c>
      <c r="GC56" s="172">
        <v>-11.295299999999999</v>
      </c>
      <c r="GD56" s="172">
        <v>-2.0068000000000001</v>
      </c>
      <c r="GE56" s="172">
        <v>-3.73</v>
      </c>
      <c r="GF56" s="172">
        <v>27.041</v>
      </c>
      <c r="GG56" s="171"/>
      <c r="GH56" s="172">
        <v>24.386600000000001</v>
      </c>
      <c r="GI56" s="172">
        <v>-6.3491</v>
      </c>
      <c r="GJ56" s="172">
        <v>-7.0662000000000003</v>
      </c>
      <c r="GK56" s="172">
        <v>2.4506000000000001</v>
      </c>
      <c r="GL56" s="171"/>
      <c r="GM56" s="171"/>
      <c r="GN56" s="172">
        <v>-12.307600000000001</v>
      </c>
      <c r="GO56" s="172">
        <v>68.853700000000003</v>
      </c>
      <c r="GP56" s="172">
        <v>4.7491000000000003</v>
      </c>
      <c r="GQ56" s="172">
        <v>-23.132300000000001</v>
      </c>
      <c r="GR56" s="172">
        <v>3.8563999999999998</v>
      </c>
      <c r="GS56" s="172">
        <v>3.4798</v>
      </c>
      <c r="GT56" s="172">
        <v>118.17740000000001</v>
      </c>
      <c r="GU56" s="172">
        <v>-5.5796000000000001</v>
      </c>
      <c r="GV56" s="172">
        <v>-8.3398000000000003</v>
      </c>
      <c r="GW56" s="172">
        <v>-1.4248000000000001</v>
      </c>
      <c r="GX56" s="172">
        <v>1.9140999999999999</v>
      </c>
      <c r="GY56" s="172">
        <v>3.9708000000000001</v>
      </c>
      <c r="GZ56" s="172">
        <v>3.9710000000000001</v>
      </c>
      <c r="HA56" s="172">
        <v>1.4293</v>
      </c>
      <c r="HB56" s="172">
        <v>2.3037999999999998</v>
      </c>
      <c r="HC56" s="172">
        <v>3.4815</v>
      </c>
      <c r="HD56" s="172">
        <v>0.42</v>
      </c>
      <c r="HE56" s="172">
        <v>-8.0837000000000003</v>
      </c>
      <c r="HF56" s="172">
        <v>10.1555</v>
      </c>
      <c r="HG56" s="172">
        <v>10.550800000000001</v>
      </c>
      <c r="HH56" s="172">
        <v>113.9533</v>
      </c>
      <c r="HI56" s="172">
        <v>0</v>
      </c>
      <c r="HJ56" s="172">
        <v>48.953600000000002</v>
      </c>
      <c r="HK56" s="172">
        <v>-13.557399999999999</v>
      </c>
      <c r="HL56" s="172">
        <v>0</v>
      </c>
      <c r="HM56" s="172">
        <v>-9.7018000000000004</v>
      </c>
      <c r="HN56" s="172">
        <v>0</v>
      </c>
      <c r="HO56" s="171"/>
      <c r="HP56" s="171"/>
      <c r="HQ56" s="172">
        <v>-11.1678</v>
      </c>
      <c r="HR56" s="172">
        <v>-11.2385</v>
      </c>
      <c r="HS56" s="172">
        <v>-3.2012999999999998</v>
      </c>
      <c r="HT56" s="172">
        <v>-3.1309999999999998</v>
      </c>
      <c r="HU56" s="172">
        <v>18.100000000000001</v>
      </c>
      <c r="HV56" s="172">
        <v>18.04</v>
      </c>
      <c r="HW56" s="172">
        <v>-34.799999999999997</v>
      </c>
      <c r="HX56" s="172">
        <v>-34.799999999999997</v>
      </c>
      <c r="HY56" s="172">
        <v>-0.26279999999999998</v>
      </c>
      <c r="HZ56" s="172">
        <v>-11.84</v>
      </c>
      <c r="IA56" s="172">
        <v>44.251100000000001</v>
      </c>
      <c r="IB56" s="172">
        <v>26.3064</v>
      </c>
      <c r="IC56" s="172">
        <v>26.201799999999999</v>
      </c>
      <c r="ID56" s="172">
        <v>-19.899999999999999</v>
      </c>
      <c r="IE56" s="172">
        <v>-47.8</v>
      </c>
      <c r="IF56" s="172">
        <v>-5</v>
      </c>
      <c r="IG56" s="172">
        <v>-5.5</v>
      </c>
      <c r="IH56" s="171"/>
      <c r="II56" s="171"/>
      <c r="IJ56" s="172">
        <v>-173.17519999999999</v>
      </c>
      <c r="IK56" s="172">
        <v>-10.872999999999999</v>
      </c>
      <c r="IL56" s="172">
        <v>-266.28949999999998</v>
      </c>
      <c r="IM56" s="172">
        <v>-8.7861999999999991</v>
      </c>
      <c r="IN56" s="172">
        <v>-52.115000000000002</v>
      </c>
      <c r="IO56" s="172">
        <v>132.08949999999999</v>
      </c>
      <c r="IP56" s="172">
        <v>29.905799999999999</v>
      </c>
      <c r="IQ56" s="172">
        <v>112.3784</v>
      </c>
      <c r="IR56" s="172">
        <v>87.2834</v>
      </c>
      <c r="IS56" s="172">
        <v>76.253399999999999</v>
      </c>
      <c r="IT56" s="172">
        <v>26.3231</v>
      </c>
      <c r="IU56" s="172">
        <v>27.344799999999999</v>
      </c>
      <c r="IV56" s="172">
        <v>-6.4939999999999998</v>
      </c>
      <c r="IW56" s="172">
        <v>256.67290000000003</v>
      </c>
      <c r="IX56" s="172">
        <v>-178.8553</v>
      </c>
      <c r="IY56" s="172">
        <v>89.610500000000002</v>
      </c>
      <c r="IZ56" s="172">
        <v>-67.751300000000001</v>
      </c>
      <c r="JA56" s="172">
        <v>0.4456</v>
      </c>
      <c r="JB56" s="172">
        <v>9.9920000000000009</v>
      </c>
      <c r="JC56" s="172">
        <v>-10.56</v>
      </c>
      <c r="JD56" s="172">
        <v>-2.1280000000000001</v>
      </c>
      <c r="JE56" s="172">
        <v>-2.14</v>
      </c>
      <c r="JF56" s="172">
        <v>6.24</v>
      </c>
      <c r="JG56" s="172">
        <v>-4.32</v>
      </c>
      <c r="JH56" s="172">
        <v>-3.4053</v>
      </c>
      <c r="JI56" s="172">
        <v>-2.1073</v>
      </c>
      <c r="JJ56" s="172">
        <v>2.4033000000000002</v>
      </c>
      <c r="JK56" s="172">
        <v>-5.1835000000000004</v>
      </c>
      <c r="JL56" s="172">
        <v>1.2</v>
      </c>
      <c r="JM56" s="172">
        <v>1.08</v>
      </c>
      <c r="JN56" s="172">
        <v>1.1020000000000001</v>
      </c>
      <c r="JO56" s="171"/>
      <c r="JP56" s="171"/>
      <c r="JQ56" s="172">
        <v>4.4676</v>
      </c>
      <c r="JR56" s="172">
        <v>3.7890000000000001</v>
      </c>
      <c r="JS56" s="172">
        <v>3.3552</v>
      </c>
      <c r="JT56" s="171"/>
      <c r="JU56" s="172">
        <v>33.9</v>
      </c>
      <c r="JV56" s="172">
        <v>2.9058000000000002</v>
      </c>
      <c r="JW56" s="172">
        <v>-0.2</v>
      </c>
      <c r="JX56" s="171"/>
      <c r="JY56" s="172">
        <v>-18.9068</v>
      </c>
      <c r="JZ56" s="172">
        <v>1.3924000000000001</v>
      </c>
      <c r="KA56" s="172">
        <v>-18.3704</v>
      </c>
      <c r="KB56" s="172">
        <v>-17.772099999999998</v>
      </c>
      <c r="KC56" s="172">
        <v>-9.1119000000000003</v>
      </c>
      <c r="KD56" s="172">
        <v>-17.221599999999999</v>
      </c>
      <c r="KE56" s="172">
        <v>-3.6156000000000001</v>
      </c>
      <c r="KF56" s="172">
        <v>-28.5</v>
      </c>
      <c r="KG56" s="172">
        <v>11</v>
      </c>
      <c r="KH56" s="172">
        <v>60.209099999999999</v>
      </c>
      <c r="KI56" s="172">
        <v>-130.44309999999999</v>
      </c>
    </row>
    <row r="57" spans="1:295" x14ac:dyDescent="0.25">
      <c r="A57" s="238" t="s">
        <v>848</v>
      </c>
      <c r="B57" s="238"/>
      <c r="C57" s="173">
        <v>0</v>
      </c>
      <c r="D57" s="173">
        <v>7.2393000000000001</v>
      </c>
      <c r="E57" s="173">
        <v>-6.9023000000000003</v>
      </c>
      <c r="F57" s="173">
        <v>13.0502</v>
      </c>
      <c r="G57" s="173">
        <v>9.7143999999999995</v>
      </c>
      <c r="H57" s="173">
        <v>0</v>
      </c>
      <c r="I57" s="173">
        <v>23.3827</v>
      </c>
      <c r="J57" s="173">
        <v>0</v>
      </c>
      <c r="K57" s="173">
        <v>25.181000000000001</v>
      </c>
      <c r="L57" s="173">
        <v>11.156700000000001</v>
      </c>
      <c r="M57" s="173">
        <v>12.694800000000001</v>
      </c>
      <c r="N57" s="173">
        <v>-2.2200000000000002</v>
      </c>
      <c r="O57" s="173">
        <v>-24.2</v>
      </c>
      <c r="P57" s="173">
        <v>19.8</v>
      </c>
      <c r="Q57" s="173">
        <v>10.763999999999999</v>
      </c>
      <c r="R57" s="173">
        <v>-15.4</v>
      </c>
      <c r="S57" s="173">
        <v>4.3680000000000003</v>
      </c>
      <c r="T57" s="173">
        <v>1.1678999999999999</v>
      </c>
      <c r="U57" s="173">
        <v>8.0142000000000007</v>
      </c>
      <c r="V57" s="173">
        <v>7.9421999999999997</v>
      </c>
      <c r="W57" s="173">
        <v>13.8614</v>
      </c>
      <c r="X57" s="173">
        <v>5.4382999999999999</v>
      </c>
      <c r="Y57" s="173">
        <v>-0.43690000000000001</v>
      </c>
      <c r="Z57" s="173">
        <v>0.90600000000000003</v>
      </c>
      <c r="AA57" s="173">
        <v>0</v>
      </c>
      <c r="AB57" s="173">
        <v>-0.91590000000000005</v>
      </c>
      <c r="AC57" s="173">
        <v>-0.11799999999999999</v>
      </c>
      <c r="AD57" s="173">
        <v>-0.32900000000000001</v>
      </c>
      <c r="AE57" s="173">
        <v>10.175000000000001</v>
      </c>
      <c r="AF57" s="173">
        <v>-4.4400000000000004</v>
      </c>
      <c r="AG57" s="173">
        <v>15.4</v>
      </c>
      <c r="AH57" s="173">
        <v>1.62</v>
      </c>
      <c r="AI57" s="173">
        <v>0.38700000000000001</v>
      </c>
      <c r="AJ57" s="173">
        <v>-6.78</v>
      </c>
      <c r="AK57" s="173">
        <v>-6.68</v>
      </c>
      <c r="AL57" s="173">
        <v>-10</v>
      </c>
      <c r="AM57" s="173">
        <v>-9.65</v>
      </c>
      <c r="AN57" s="173">
        <v>-9.6999999999999993</v>
      </c>
      <c r="AO57" s="173">
        <v>7.1448999999999998</v>
      </c>
      <c r="AP57" s="173">
        <v>4.5670999999999999</v>
      </c>
      <c r="AQ57" s="173">
        <v>25.224399999999999</v>
      </c>
      <c r="AR57" s="173">
        <v>29.8078</v>
      </c>
      <c r="AS57" s="173">
        <v>-12.321899999999999</v>
      </c>
      <c r="AT57" s="173">
        <v>-6.9469000000000003</v>
      </c>
      <c r="AU57" s="173">
        <v>-6.5255999999999998</v>
      </c>
      <c r="AV57" s="173">
        <v>35.664700000000003</v>
      </c>
      <c r="AW57" s="173">
        <v>32.4514</v>
      </c>
      <c r="AX57" s="173">
        <v>0</v>
      </c>
      <c r="AY57" s="173">
        <v>-8.4763000000000002</v>
      </c>
      <c r="AZ57" s="173">
        <v>29.9253</v>
      </c>
      <c r="BA57" s="173">
        <v>30.1004</v>
      </c>
      <c r="BB57" s="173">
        <v>125.0851</v>
      </c>
      <c r="BC57" s="173">
        <v>10.7936</v>
      </c>
      <c r="BD57" s="173">
        <v>-2.2999999999999998</v>
      </c>
      <c r="BE57" s="173">
        <v>-2.2999999999999998</v>
      </c>
      <c r="BF57" s="173">
        <v>-15.122199999999999</v>
      </c>
      <c r="BG57" s="173">
        <v>-14.694000000000001</v>
      </c>
      <c r="BH57" s="173">
        <v>-1.7646999999999999</v>
      </c>
      <c r="BI57" s="173">
        <v>0</v>
      </c>
      <c r="BJ57" s="173">
        <v>28.424199999999999</v>
      </c>
      <c r="BK57" s="173">
        <v>10.765000000000001</v>
      </c>
      <c r="BL57" s="173">
        <v>5.4396000000000004</v>
      </c>
      <c r="BM57" s="173">
        <v>3.7109000000000001</v>
      </c>
      <c r="BN57" s="173">
        <v>11.597</v>
      </c>
      <c r="BO57" s="173">
        <v>51.149000000000001</v>
      </c>
      <c r="BP57" s="173">
        <v>51.5152</v>
      </c>
      <c r="BQ57" s="173">
        <v>29.539899999999999</v>
      </c>
      <c r="BR57" s="173">
        <v>-77.753200000000007</v>
      </c>
      <c r="BS57" s="173">
        <v>0</v>
      </c>
      <c r="BT57" s="173">
        <v>0</v>
      </c>
      <c r="BU57" s="173">
        <v>0</v>
      </c>
      <c r="BV57" s="173">
        <v>25.8371</v>
      </c>
      <c r="BW57" s="173">
        <v>13.85</v>
      </c>
      <c r="BX57" s="173">
        <v>16.04</v>
      </c>
      <c r="BY57" s="173">
        <v>0.77</v>
      </c>
      <c r="BZ57" s="173">
        <v>10.4</v>
      </c>
      <c r="CA57" s="173">
        <v>-14.3292</v>
      </c>
      <c r="CB57" s="173">
        <v>-14.597099999999999</v>
      </c>
      <c r="CC57" s="173">
        <v>40.707299999999996</v>
      </c>
      <c r="CD57" s="173">
        <v>39.670299999999997</v>
      </c>
      <c r="CE57" s="173">
        <v>-1.68</v>
      </c>
      <c r="CF57" s="173">
        <v>15.291700000000001</v>
      </c>
      <c r="CG57" s="173">
        <v>14.346399999999999</v>
      </c>
      <c r="CH57" s="173">
        <v>27.788699999999999</v>
      </c>
      <c r="CI57" s="173">
        <v>0</v>
      </c>
      <c r="CJ57" s="173">
        <v>4.9875999999999996</v>
      </c>
      <c r="CK57" s="173">
        <v>9.9489999999999998</v>
      </c>
      <c r="CL57" s="173">
        <v>17.8</v>
      </c>
      <c r="CM57" s="173">
        <v>14.8</v>
      </c>
      <c r="CN57" s="173">
        <v>-2.2799999999999998</v>
      </c>
      <c r="CO57" s="173">
        <v>36.438000000000002</v>
      </c>
      <c r="CP57" s="173">
        <v>36.396999999999998</v>
      </c>
      <c r="CQ57" s="173">
        <v>34.384599999999999</v>
      </c>
      <c r="CR57" s="173">
        <v>39.782200000000003</v>
      </c>
      <c r="CS57" s="173">
        <v>39.8384</v>
      </c>
      <c r="CT57" s="173">
        <v>-23.511500000000002</v>
      </c>
      <c r="CU57" s="173">
        <v>12.2613</v>
      </c>
      <c r="CV57" s="173">
        <v>-16.242799999999999</v>
      </c>
      <c r="CW57" s="173">
        <v>3.1105999999999998</v>
      </c>
      <c r="CX57" s="173">
        <v>40.200000000000003</v>
      </c>
      <c r="CY57" s="173">
        <v>16.489999999999998</v>
      </c>
      <c r="CZ57" s="173">
        <v>14.379899999999999</v>
      </c>
      <c r="DA57" s="173">
        <v>13.089</v>
      </c>
      <c r="DB57" s="173">
        <v>-6.0669000000000004</v>
      </c>
      <c r="DC57" s="173">
        <v>0</v>
      </c>
      <c r="DD57" s="173">
        <v>0</v>
      </c>
      <c r="DE57" s="173">
        <v>0</v>
      </c>
      <c r="DF57" s="173">
        <v>34.699300000000001</v>
      </c>
      <c r="DG57" s="173">
        <v>0</v>
      </c>
      <c r="DH57" s="173">
        <v>-2.3129</v>
      </c>
      <c r="DI57" s="173">
        <v>-4.5999999999999996</v>
      </c>
      <c r="DJ57" s="173">
        <v>-4.5999999999999996</v>
      </c>
      <c r="DK57" s="173">
        <v>1.3922000000000001</v>
      </c>
      <c r="DL57" s="173">
        <v>18.600000000000001</v>
      </c>
      <c r="DM57" s="173">
        <v>15.94</v>
      </c>
      <c r="DN57" s="173">
        <v>23.64</v>
      </c>
      <c r="DO57" s="173">
        <v>12.54</v>
      </c>
      <c r="DP57" s="173">
        <v>-0.95</v>
      </c>
      <c r="DQ57" s="173">
        <v>18.166</v>
      </c>
      <c r="DR57" s="173">
        <v>0.47249999999999998</v>
      </c>
      <c r="DS57" s="173">
        <v>0.62</v>
      </c>
      <c r="DT57" s="173">
        <v>-1.1000000000000001</v>
      </c>
      <c r="DU57" s="173">
        <v>33.159999999999997</v>
      </c>
      <c r="DV57" s="173">
        <v>15.3</v>
      </c>
      <c r="DW57" s="173">
        <v>-1.1818</v>
      </c>
      <c r="DX57" s="173">
        <v>-1.0182</v>
      </c>
      <c r="DY57" s="173">
        <v>-34.413400000000003</v>
      </c>
      <c r="DZ57" s="173">
        <v>-34.2273</v>
      </c>
      <c r="EA57" s="173">
        <v>45.016500000000001</v>
      </c>
      <c r="EB57" s="173">
        <v>9.5093999999999994</v>
      </c>
      <c r="EC57" s="173">
        <v>-1.6758</v>
      </c>
      <c r="ED57" s="173">
        <v>-1.5036</v>
      </c>
      <c r="EE57" s="173">
        <v>1.5448</v>
      </c>
      <c r="EF57" s="173">
        <v>-9.1684000000000001</v>
      </c>
      <c r="EG57" s="173">
        <v>-8.6449999999999996</v>
      </c>
      <c r="EH57" s="173">
        <v>16.045999999999999</v>
      </c>
      <c r="EI57" s="173">
        <v>19.869399999999999</v>
      </c>
      <c r="EJ57" s="173">
        <v>17.302</v>
      </c>
      <c r="EK57" s="173">
        <v>4.3788999999999998</v>
      </c>
      <c r="EL57" s="173">
        <v>5.2207999999999997</v>
      </c>
      <c r="EM57" s="173">
        <v>34.9925</v>
      </c>
      <c r="EN57" s="173">
        <v>11.160299999999999</v>
      </c>
      <c r="EO57" s="173">
        <v>9.8948</v>
      </c>
      <c r="EP57" s="173">
        <v>29.9</v>
      </c>
      <c r="EQ57" s="173">
        <v>-21.237100000000002</v>
      </c>
      <c r="ER57" s="173">
        <v>79.301400000000001</v>
      </c>
      <c r="ES57" s="173">
        <v>0</v>
      </c>
      <c r="ET57" s="173">
        <v>6.64</v>
      </c>
      <c r="EU57" s="173">
        <v>2.5499999999999998</v>
      </c>
      <c r="EV57" s="173">
        <v>7</v>
      </c>
      <c r="EW57" s="173">
        <v>10.1477</v>
      </c>
      <c r="EX57" s="173">
        <v>29.158799999999999</v>
      </c>
      <c r="EY57" s="173">
        <v>-6.6402000000000001</v>
      </c>
      <c r="EZ57" s="173">
        <v>-6.8238000000000003</v>
      </c>
      <c r="FA57" s="173">
        <v>11.2582</v>
      </c>
      <c r="FB57" s="173">
        <v>23.3443</v>
      </c>
      <c r="FC57" s="173">
        <v>-10.2728</v>
      </c>
      <c r="FD57" s="173">
        <v>7.6387</v>
      </c>
      <c r="FE57" s="173">
        <v>7.4096000000000002</v>
      </c>
      <c r="FF57" s="173">
        <v>0</v>
      </c>
      <c r="FG57" s="173">
        <v>4.3174999999999999</v>
      </c>
      <c r="FH57" s="173">
        <v>3.8986999999999998</v>
      </c>
      <c r="FI57" s="173">
        <v>3.0007999999999999</v>
      </c>
      <c r="FJ57" s="173">
        <v>15.071099999999999</v>
      </c>
      <c r="FK57" s="173">
        <v>15.908300000000001</v>
      </c>
      <c r="FL57" s="173">
        <v>-8.5403000000000002</v>
      </c>
      <c r="FM57" s="173">
        <v>31.9422</v>
      </c>
      <c r="FN57" s="173">
        <v>31.783200000000001</v>
      </c>
      <c r="FO57" s="173">
        <v>-2.1351</v>
      </c>
      <c r="FP57" s="173">
        <v>0</v>
      </c>
      <c r="FQ57" s="173">
        <v>24.210599999999999</v>
      </c>
      <c r="FR57" s="173">
        <v>-13.04</v>
      </c>
      <c r="FS57" s="173">
        <v>-0.50129999999999997</v>
      </c>
      <c r="FT57" s="173">
        <v>0.28039999999999998</v>
      </c>
      <c r="FU57" s="173">
        <v>2.4700000000000002</v>
      </c>
      <c r="FV57" s="173">
        <v>4.4000000000000004</v>
      </c>
      <c r="FW57" s="173">
        <v>-16.188700000000001</v>
      </c>
      <c r="FX57" s="173">
        <v>3.7115999999999998</v>
      </c>
      <c r="FY57" s="173">
        <v>1.488</v>
      </c>
      <c r="FZ57" s="173">
        <v>3.5910000000000002</v>
      </c>
      <c r="GA57" s="173">
        <v>3.1006999999999998</v>
      </c>
      <c r="GB57" s="173">
        <v>1.41</v>
      </c>
      <c r="GC57" s="173">
        <v>8.2464999999999993</v>
      </c>
      <c r="GD57" s="173">
        <v>16.003</v>
      </c>
      <c r="GE57" s="173">
        <v>-3.19</v>
      </c>
      <c r="GF57" s="173">
        <v>42.014200000000002</v>
      </c>
      <c r="GG57" s="173">
        <v>0</v>
      </c>
      <c r="GH57" s="173">
        <v>33.0441</v>
      </c>
      <c r="GI57" s="173">
        <v>-2.6467999999999998</v>
      </c>
      <c r="GJ57" s="173">
        <v>-2.9632999999999998</v>
      </c>
      <c r="GK57" s="173">
        <v>3.9047999999999998</v>
      </c>
      <c r="GL57" s="173">
        <v>0</v>
      </c>
      <c r="GM57" s="173">
        <v>0</v>
      </c>
      <c r="GN57" s="173">
        <v>-12.307600000000001</v>
      </c>
      <c r="GO57" s="173">
        <v>89.918000000000006</v>
      </c>
      <c r="GP57" s="173">
        <v>5.5298999999999996</v>
      </c>
      <c r="GQ57" s="173">
        <v>-15.7828</v>
      </c>
      <c r="GR57" s="173">
        <v>7.2405999999999997</v>
      </c>
      <c r="GS57" s="173">
        <v>6.9859999999999998</v>
      </c>
      <c r="GT57" s="173">
        <v>151.6969</v>
      </c>
      <c r="GU57" s="173">
        <v>4.1980000000000004</v>
      </c>
      <c r="GV57" s="173">
        <v>-2.8974000000000002</v>
      </c>
      <c r="GW57" s="173">
        <v>12.418100000000001</v>
      </c>
      <c r="GX57" s="173">
        <v>4.2279999999999998</v>
      </c>
      <c r="GY57" s="173">
        <v>7.5972999999999997</v>
      </c>
      <c r="GZ57" s="173">
        <v>7.8164999999999996</v>
      </c>
      <c r="HA57" s="173">
        <v>3.8056999999999999</v>
      </c>
      <c r="HB57" s="173">
        <v>12.3546</v>
      </c>
      <c r="HC57" s="173">
        <v>13.8325</v>
      </c>
      <c r="HD57" s="173">
        <v>3.77</v>
      </c>
      <c r="HE57" s="173">
        <v>10.5761</v>
      </c>
      <c r="HF57" s="173">
        <v>38.223300000000002</v>
      </c>
      <c r="HG57" s="173">
        <v>54.605200000000004</v>
      </c>
      <c r="HH57" s="173">
        <v>128.8099</v>
      </c>
      <c r="HI57" s="173">
        <v>13.9146</v>
      </c>
      <c r="HJ57" s="173">
        <v>49.961100000000002</v>
      </c>
      <c r="HK57" s="173">
        <v>0</v>
      </c>
      <c r="HL57" s="173">
        <v>5.3029000000000002</v>
      </c>
      <c r="HM57" s="173">
        <v>0</v>
      </c>
      <c r="HN57" s="173">
        <v>0</v>
      </c>
      <c r="HO57" s="173">
        <v>30.486799999999999</v>
      </c>
      <c r="HP57" s="173">
        <v>29.262899999999998</v>
      </c>
      <c r="HQ57" s="173">
        <v>-2.7726000000000002</v>
      </c>
      <c r="HR57" s="173">
        <v>-2.4498000000000002</v>
      </c>
      <c r="HS57" s="173">
        <v>0</v>
      </c>
      <c r="HT57" s="173">
        <v>-0.35580000000000001</v>
      </c>
      <c r="HU57" s="173">
        <v>49.32</v>
      </c>
      <c r="HV57" s="173">
        <v>49.06</v>
      </c>
      <c r="HW57" s="173">
        <v>-28.9</v>
      </c>
      <c r="HX57" s="173">
        <v>-28.5</v>
      </c>
      <c r="HY57" s="173">
        <v>7.0499999999999993E-2</v>
      </c>
      <c r="HZ57" s="173">
        <v>11.04</v>
      </c>
      <c r="IA57" s="173">
        <v>59.2258</v>
      </c>
      <c r="IB57" s="173">
        <v>33.784199999999998</v>
      </c>
      <c r="IC57" s="173">
        <v>33.311900000000001</v>
      </c>
      <c r="ID57" s="173">
        <v>-13.9</v>
      </c>
      <c r="IE57" s="173">
        <v>-39.299999999999997</v>
      </c>
      <c r="IF57" s="173">
        <v>-4.0999999999999996</v>
      </c>
      <c r="IG57" s="173">
        <v>-4.7</v>
      </c>
      <c r="IH57" s="173">
        <v>-17.265799999999999</v>
      </c>
      <c r="II57" s="173">
        <v>-17.2441</v>
      </c>
      <c r="IJ57" s="173">
        <v>-110.4037</v>
      </c>
      <c r="IK57" s="173">
        <v>49.115299999999998</v>
      </c>
      <c r="IL57" s="173">
        <v>-244.15969999999999</v>
      </c>
      <c r="IM57" s="173">
        <v>-4.8127000000000004</v>
      </c>
      <c r="IN57" s="173">
        <v>-22.343</v>
      </c>
      <c r="IO57" s="173">
        <v>152.5257</v>
      </c>
      <c r="IP57" s="173">
        <v>110.1433</v>
      </c>
      <c r="IQ57" s="173">
        <v>127.50230000000001</v>
      </c>
      <c r="IR57" s="173">
        <v>112.9704</v>
      </c>
      <c r="IS57" s="173">
        <v>104.0937</v>
      </c>
      <c r="IT57" s="173">
        <v>40.459800000000001</v>
      </c>
      <c r="IU57" s="173">
        <v>28.769300000000001</v>
      </c>
      <c r="IV57" s="173">
        <v>33.746299999999998</v>
      </c>
      <c r="IW57" s="173">
        <v>287.05149999999998</v>
      </c>
      <c r="IX57" s="173">
        <v>-150.55549999999999</v>
      </c>
      <c r="IY57" s="173">
        <v>128.4213</v>
      </c>
      <c r="IZ57" s="173">
        <v>36.252899999999997</v>
      </c>
      <c r="JA57" s="173">
        <v>2.0179</v>
      </c>
      <c r="JB57" s="173">
        <v>10.11</v>
      </c>
      <c r="JC57" s="173">
        <v>-9.6</v>
      </c>
      <c r="JD57" s="173">
        <v>-1.9810000000000001</v>
      </c>
      <c r="JE57" s="173">
        <v>-1.988</v>
      </c>
      <c r="JF57" s="173">
        <v>9.0399999999999991</v>
      </c>
      <c r="JG57" s="173">
        <v>-2.16</v>
      </c>
      <c r="JH57" s="173">
        <v>-3.0520999999999998</v>
      </c>
      <c r="JI57" s="173">
        <v>1.0849</v>
      </c>
      <c r="JJ57" s="173">
        <v>5.8304999999999998</v>
      </c>
      <c r="JK57" s="173">
        <v>0.14799999999999999</v>
      </c>
      <c r="JL57" s="173">
        <v>3.7</v>
      </c>
      <c r="JM57" s="173">
        <v>9.4510000000000005</v>
      </c>
      <c r="JN57" s="173">
        <v>9.3249999999999993</v>
      </c>
      <c r="JO57" s="173">
        <v>3.7557</v>
      </c>
      <c r="JP57" s="173">
        <v>4.4435000000000002</v>
      </c>
      <c r="JQ57" s="173">
        <v>5.4088000000000003</v>
      </c>
      <c r="JR57" s="173">
        <v>5.4737</v>
      </c>
      <c r="JS57" s="173">
        <v>4.7998000000000003</v>
      </c>
      <c r="JT57" s="173">
        <v>0</v>
      </c>
      <c r="JU57" s="173">
        <v>40.799999999999997</v>
      </c>
      <c r="JV57" s="173">
        <v>3.363</v>
      </c>
      <c r="JW57" s="173">
        <v>1.1299999999999999</v>
      </c>
      <c r="JX57" s="173">
        <v>0</v>
      </c>
      <c r="JY57" s="173">
        <v>-5.0754000000000001</v>
      </c>
      <c r="JZ57" s="173">
        <v>2.4716999999999998</v>
      </c>
      <c r="KA57" s="173">
        <v>-17.703299999999999</v>
      </c>
      <c r="KB57" s="173">
        <v>-5.1704999999999997</v>
      </c>
      <c r="KC57" s="173">
        <v>-4.6096000000000004</v>
      </c>
      <c r="KD57" s="173">
        <v>-16.5533</v>
      </c>
      <c r="KE57" s="173">
        <v>3.0244</v>
      </c>
      <c r="KF57" s="173">
        <v>-18</v>
      </c>
      <c r="KG57" s="173">
        <v>19.899999999999999</v>
      </c>
      <c r="KH57" s="173">
        <v>80.016099999999994</v>
      </c>
      <c r="KI57" s="173">
        <v>-58.499000000000002</v>
      </c>
    </row>
    <row r="58" spans="1:295" x14ac:dyDescent="0.25">
      <c r="A58" s="238" t="s">
        <v>849</v>
      </c>
      <c r="B58" s="238"/>
      <c r="C58" s="173">
        <v>0</v>
      </c>
      <c r="D58" s="173">
        <v>2.6526000000000001</v>
      </c>
      <c r="E58" s="173">
        <v>-12.5771</v>
      </c>
      <c r="F58" s="173">
        <v>1.3301000000000001</v>
      </c>
      <c r="G58" s="173">
        <v>4.9679000000000002</v>
      </c>
      <c r="H58" s="173">
        <v>0</v>
      </c>
      <c r="I58" s="173">
        <v>8.4350000000000005</v>
      </c>
      <c r="J58" s="173">
        <v>0</v>
      </c>
      <c r="K58" s="173">
        <v>11.5405</v>
      </c>
      <c r="L58" s="173">
        <v>4.1448999999999998</v>
      </c>
      <c r="M58" s="173">
        <v>5.5218999999999996</v>
      </c>
      <c r="N58" s="173">
        <v>-15.54</v>
      </c>
      <c r="O58" s="173">
        <v>-41.8</v>
      </c>
      <c r="P58" s="173">
        <v>-2.2000000000000002</v>
      </c>
      <c r="Q58" s="173">
        <v>0</v>
      </c>
      <c r="R58" s="173">
        <v>-28.6</v>
      </c>
      <c r="S58" s="173">
        <v>2.3788999999999998</v>
      </c>
      <c r="T58" s="173">
        <v>-13.6892</v>
      </c>
      <c r="U58" s="173">
        <v>3.5807000000000002</v>
      </c>
      <c r="V58" s="173">
        <v>3.4306999999999999</v>
      </c>
      <c r="W58" s="173">
        <v>6.2790999999999997</v>
      </c>
      <c r="X58" s="173">
        <v>0.29380000000000001</v>
      </c>
      <c r="Y58" s="173">
        <v>-1.1211</v>
      </c>
      <c r="Z58" s="173">
        <v>0.76770000000000005</v>
      </c>
      <c r="AA58" s="173">
        <v>0</v>
      </c>
      <c r="AB58" s="173">
        <v>-1.3934</v>
      </c>
      <c r="AC58" s="173">
        <v>-1.2809999999999999</v>
      </c>
      <c r="AD58" s="173">
        <v>-1.258</v>
      </c>
      <c r="AE58" s="173">
        <v>0.115</v>
      </c>
      <c r="AF58" s="173">
        <v>-17.760000000000002</v>
      </c>
      <c r="AG58" s="173">
        <v>-11</v>
      </c>
      <c r="AH58" s="173">
        <v>-2.423</v>
      </c>
      <c r="AI58" s="173">
        <v>0.26500000000000001</v>
      </c>
      <c r="AJ58" s="173">
        <v>-15.37</v>
      </c>
      <c r="AK58" s="173">
        <v>-15.36</v>
      </c>
      <c r="AL58" s="173">
        <v>-10</v>
      </c>
      <c r="AM58" s="173">
        <v>-15.11</v>
      </c>
      <c r="AN58" s="173">
        <v>-15.17</v>
      </c>
      <c r="AO58" s="173">
        <v>-1.2982</v>
      </c>
      <c r="AP58" s="173">
        <v>2.9857999999999998</v>
      </c>
      <c r="AQ58" s="173">
        <v>13.365600000000001</v>
      </c>
      <c r="AR58" s="173">
        <v>15.1288</v>
      </c>
      <c r="AS58" s="173">
        <v>-23.706900000000001</v>
      </c>
      <c r="AT58" s="173">
        <v>-17.151199999999999</v>
      </c>
      <c r="AU58" s="173">
        <v>-16.803999999999998</v>
      </c>
      <c r="AV58" s="173">
        <v>1.6755</v>
      </c>
      <c r="AW58" s="173">
        <v>1.6728000000000001</v>
      </c>
      <c r="AX58" s="173">
        <v>0</v>
      </c>
      <c r="AY58" s="173">
        <v>-25.587199999999999</v>
      </c>
      <c r="AZ58" s="173">
        <v>4.8592000000000004</v>
      </c>
      <c r="BA58" s="173">
        <v>5.4981999999999998</v>
      </c>
      <c r="BB58" s="173">
        <v>16.7667</v>
      </c>
      <c r="BC58" s="173">
        <v>2.8386</v>
      </c>
      <c r="BD58" s="173">
        <v>-6.2</v>
      </c>
      <c r="BE58" s="173">
        <v>-6.2</v>
      </c>
      <c r="BF58" s="173">
        <v>-27.731300000000001</v>
      </c>
      <c r="BG58" s="173">
        <v>-27.415299999999998</v>
      </c>
      <c r="BH58" s="173">
        <v>-3.5674999999999999</v>
      </c>
      <c r="BI58" s="173">
        <v>0</v>
      </c>
      <c r="BJ58" s="173">
        <v>4.0153999999999996</v>
      </c>
      <c r="BK58" s="173">
        <v>2.2972000000000001</v>
      </c>
      <c r="BL58" s="173">
        <v>0</v>
      </c>
      <c r="BM58" s="173">
        <v>0.18609999999999999</v>
      </c>
      <c r="BN58" s="173">
        <v>-120.9448</v>
      </c>
      <c r="BO58" s="173">
        <v>-7.9958</v>
      </c>
      <c r="BP58" s="173">
        <v>-7.9653</v>
      </c>
      <c r="BQ58" s="173">
        <v>-75.420299999999997</v>
      </c>
      <c r="BR58" s="173">
        <v>-244.69630000000001</v>
      </c>
      <c r="BS58" s="173">
        <v>0</v>
      </c>
      <c r="BT58" s="173">
        <v>0</v>
      </c>
      <c r="BU58" s="173">
        <v>0</v>
      </c>
      <c r="BV58" s="173">
        <v>4.1116000000000001</v>
      </c>
      <c r="BW58" s="173">
        <v>6.7</v>
      </c>
      <c r="BX58" s="173">
        <v>5.1100000000000003</v>
      </c>
      <c r="BY58" s="173">
        <v>-24.94</v>
      </c>
      <c r="BZ58" s="173">
        <v>-3</v>
      </c>
      <c r="CA58" s="173">
        <v>-27.1891</v>
      </c>
      <c r="CB58" s="173">
        <v>-27.457000000000001</v>
      </c>
      <c r="CC58" s="173">
        <v>24.114999999999998</v>
      </c>
      <c r="CD58" s="173">
        <v>23.341100000000001</v>
      </c>
      <c r="CE58" s="173">
        <v>-8.4182000000000006</v>
      </c>
      <c r="CF58" s="173">
        <v>-27.584</v>
      </c>
      <c r="CG58" s="173">
        <v>-27.161300000000001</v>
      </c>
      <c r="CH58" s="173">
        <v>2.3508</v>
      </c>
      <c r="CI58" s="173">
        <v>0</v>
      </c>
      <c r="CJ58" s="173">
        <v>-1.728</v>
      </c>
      <c r="CK58" s="173">
        <v>-2.4430000000000001</v>
      </c>
      <c r="CL58" s="173">
        <v>-22</v>
      </c>
      <c r="CM58" s="173">
        <v>-21</v>
      </c>
      <c r="CN58" s="173">
        <v>-4.59</v>
      </c>
      <c r="CO58" s="173">
        <v>0</v>
      </c>
      <c r="CP58" s="173">
        <v>1.365</v>
      </c>
      <c r="CQ58" s="173">
        <v>0</v>
      </c>
      <c r="CR58" s="173">
        <v>1.9258</v>
      </c>
      <c r="CS58" s="173">
        <v>2.4992000000000001</v>
      </c>
      <c r="CT58" s="173">
        <v>-33.678600000000003</v>
      </c>
      <c r="CU58" s="173">
        <v>-28.6448</v>
      </c>
      <c r="CV58" s="173">
        <v>-31.678699999999999</v>
      </c>
      <c r="CW58" s="173">
        <v>2.6179999999999999</v>
      </c>
      <c r="CX58" s="173">
        <v>22.81</v>
      </c>
      <c r="CY58" s="173">
        <v>7.67</v>
      </c>
      <c r="CZ58" s="173">
        <v>4.0674000000000001</v>
      </c>
      <c r="DA58" s="173">
        <v>3.0304000000000002</v>
      </c>
      <c r="DB58" s="173">
        <v>-12.3872</v>
      </c>
      <c r="DC58" s="173">
        <v>0</v>
      </c>
      <c r="DD58" s="173">
        <v>0</v>
      </c>
      <c r="DE58" s="173">
        <v>0</v>
      </c>
      <c r="DF58" s="173">
        <v>-1.5702</v>
      </c>
      <c r="DG58" s="173">
        <v>0</v>
      </c>
      <c r="DH58" s="173">
        <v>-5.5542999999999996</v>
      </c>
      <c r="DI58" s="173">
        <v>-29</v>
      </c>
      <c r="DJ58" s="173">
        <v>-27.4</v>
      </c>
      <c r="DK58" s="173">
        <v>-2.9651000000000001</v>
      </c>
      <c r="DL58" s="173">
        <v>-1.4</v>
      </c>
      <c r="DM58" s="173">
        <v>2.3199999999999998</v>
      </c>
      <c r="DN58" s="173">
        <v>2.2799999999999998</v>
      </c>
      <c r="DO58" s="173">
        <v>-2.97</v>
      </c>
      <c r="DP58" s="173">
        <v>-3.32</v>
      </c>
      <c r="DQ58" s="173">
        <v>9.1914999999999996</v>
      </c>
      <c r="DR58" s="173">
        <v>-35.152000000000001</v>
      </c>
      <c r="DS58" s="173">
        <v>-15.87</v>
      </c>
      <c r="DT58" s="173">
        <v>-7.89</v>
      </c>
      <c r="DU58" s="173">
        <v>11.77</v>
      </c>
      <c r="DV58" s="173">
        <v>-2.09</v>
      </c>
      <c r="DW58" s="173">
        <v>-34.890900000000002</v>
      </c>
      <c r="DX58" s="173">
        <v>-17.5091</v>
      </c>
      <c r="DY58" s="173">
        <v>-47.957599999999999</v>
      </c>
      <c r="DZ58" s="173">
        <v>-47.763599999999997</v>
      </c>
      <c r="EA58" s="173">
        <v>11.3264</v>
      </c>
      <c r="EB58" s="173">
        <v>-27.718399999999999</v>
      </c>
      <c r="EC58" s="173">
        <v>-34.330399999999997</v>
      </c>
      <c r="ED58" s="173">
        <v>-33.877800000000001</v>
      </c>
      <c r="EE58" s="173">
        <v>-8.7144999999999992</v>
      </c>
      <c r="EF58" s="173">
        <v>-33.496299999999998</v>
      </c>
      <c r="EG58" s="173">
        <v>-13.487</v>
      </c>
      <c r="EH58" s="173">
        <v>-108.5787</v>
      </c>
      <c r="EI58" s="173">
        <v>-59.587499999999999</v>
      </c>
      <c r="EJ58" s="173">
        <v>-0.98</v>
      </c>
      <c r="EK58" s="173">
        <v>-10.8992</v>
      </c>
      <c r="EL58" s="173">
        <v>-9.7530000000000001</v>
      </c>
      <c r="EM58" s="173">
        <v>8.5113000000000003</v>
      </c>
      <c r="EN58" s="173">
        <v>-19.628</v>
      </c>
      <c r="EO58" s="173">
        <v>4.41E-2</v>
      </c>
      <c r="EP58" s="173">
        <v>-15.2</v>
      </c>
      <c r="EQ58" s="173">
        <v>-37.897500000000001</v>
      </c>
      <c r="ER58" s="173">
        <v>23.6572</v>
      </c>
      <c r="ES58" s="173">
        <v>0</v>
      </c>
      <c r="ET58" s="173">
        <v>-20.84</v>
      </c>
      <c r="EU58" s="173">
        <v>-13.96</v>
      </c>
      <c r="EV58" s="173">
        <v>-10.8</v>
      </c>
      <c r="EW58" s="173">
        <v>1.6032999999999999</v>
      </c>
      <c r="EX58" s="173">
        <v>-26.814499999999999</v>
      </c>
      <c r="EY58" s="173">
        <v>-11.801500000000001</v>
      </c>
      <c r="EZ58" s="173">
        <v>-12.006399999999999</v>
      </c>
      <c r="FA58" s="173">
        <v>5.5250000000000004</v>
      </c>
      <c r="FB58" s="173">
        <v>-6.2638999999999996</v>
      </c>
      <c r="FC58" s="173">
        <v>-35.899900000000002</v>
      </c>
      <c r="FD58" s="173">
        <v>3.1768000000000001</v>
      </c>
      <c r="FE58" s="173">
        <v>2.9228000000000001</v>
      </c>
      <c r="FF58" s="173">
        <v>0</v>
      </c>
      <c r="FG58" s="173">
        <v>0</v>
      </c>
      <c r="FH58" s="173">
        <v>0</v>
      </c>
      <c r="FI58" s="173">
        <v>0</v>
      </c>
      <c r="FJ58" s="173">
        <v>0</v>
      </c>
      <c r="FK58" s="173">
        <v>0</v>
      </c>
      <c r="FL58" s="173">
        <v>-31.816700000000001</v>
      </c>
      <c r="FM58" s="173">
        <v>17.658899999999999</v>
      </c>
      <c r="FN58" s="173">
        <v>17.471900000000002</v>
      </c>
      <c r="FO58" s="173">
        <v>-20.440200000000001</v>
      </c>
      <c r="FP58" s="173">
        <v>-12.0787</v>
      </c>
      <c r="FQ58" s="173">
        <v>16.114699999999999</v>
      </c>
      <c r="FR58" s="173">
        <v>-22.13</v>
      </c>
      <c r="FS58" s="173">
        <v>-3.4089999999999998</v>
      </c>
      <c r="FT58" s="173">
        <v>0.1293</v>
      </c>
      <c r="FU58" s="173">
        <v>0.06</v>
      </c>
      <c r="FV58" s="173">
        <v>-0.4</v>
      </c>
      <c r="FW58" s="173">
        <v>-24.360299999999999</v>
      </c>
      <c r="FX58" s="173">
        <v>0</v>
      </c>
      <c r="FY58" s="173">
        <v>0.92500000000000004</v>
      </c>
      <c r="FZ58" s="173">
        <v>-8.5000000000000006E-2</v>
      </c>
      <c r="GA58" s="173">
        <v>0</v>
      </c>
      <c r="GB58" s="173">
        <v>-10.68</v>
      </c>
      <c r="GC58" s="173">
        <v>-21.607199999999999</v>
      </c>
      <c r="GD58" s="173">
        <v>-13.205299999999999</v>
      </c>
      <c r="GE58" s="173">
        <v>-5.91</v>
      </c>
      <c r="GF58" s="173">
        <v>27.041</v>
      </c>
      <c r="GG58" s="173">
        <v>0</v>
      </c>
      <c r="GH58" s="173">
        <v>17.265699999999999</v>
      </c>
      <c r="GI58" s="173">
        <v>-13.632</v>
      </c>
      <c r="GJ58" s="173">
        <v>-14.385300000000001</v>
      </c>
      <c r="GK58" s="173">
        <v>1.8599000000000001</v>
      </c>
      <c r="GL58" s="173">
        <v>0</v>
      </c>
      <c r="GM58" s="173">
        <v>0</v>
      </c>
      <c r="GN58" s="173">
        <v>-16.9864</v>
      </c>
      <c r="GO58" s="173">
        <v>63.490299999999998</v>
      </c>
      <c r="GP58" s="173">
        <v>2.7711999999999999</v>
      </c>
      <c r="GQ58" s="173">
        <v>-25.058599999999998</v>
      </c>
      <c r="GR58" s="173">
        <v>1.6137999999999999</v>
      </c>
      <c r="GS58" s="173">
        <v>1.3092999999999999</v>
      </c>
      <c r="GT58" s="173">
        <v>98.590299999999999</v>
      </c>
      <c r="GU58" s="173">
        <v>-7.2411000000000003</v>
      </c>
      <c r="GV58" s="173">
        <v>-9.6601999999999997</v>
      </c>
      <c r="GW58" s="173">
        <v>-14.3042</v>
      </c>
      <c r="GX58" s="173">
        <v>1.5025999999999999</v>
      </c>
      <c r="GY58" s="173">
        <v>3.4131999999999998</v>
      </c>
      <c r="GZ58" s="173">
        <v>3.4331</v>
      </c>
      <c r="HA58" s="173">
        <v>0.89890000000000003</v>
      </c>
      <c r="HB58" s="173">
        <v>-24.495899999999999</v>
      </c>
      <c r="HC58" s="173">
        <v>-23.7012</v>
      </c>
      <c r="HD58" s="173">
        <v>-15.51</v>
      </c>
      <c r="HE58" s="173">
        <v>-9.0603999999999996</v>
      </c>
      <c r="HF58" s="173">
        <v>-45.349200000000003</v>
      </c>
      <c r="HG58" s="173">
        <v>0</v>
      </c>
      <c r="HH58" s="173">
        <v>64.667000000000002</v>
      </c>
      <c r="HI58" s="173">
        <v>-48.343000000000004</v>
      </c>
      <c r="HJ58" s="173">
        <v>5.1691000000000003</v>
      </c>
      <c r="HK58" s="173">
        <v>-14.0808</v>
      </c>
      <c r="HL58" s="173">
        <v>-5.4618000000000002</v>
      </c>
      <c r="HM58" s="173">
        <v>-12.2379</v>
      </c>
      <c r="HN58" s="173">
        <v>-12.5899</v>
      </c>
      <c r="HO58" s="173">
        <v>-14.2662</v>
      </c>
      <c r="HP58" s="173">
        <v>-13.6288</v>
      </c>
      <c r="HQ58" s="173">
        <v>-13.107799999999999</v>
      </c>
      <c r="HR58" s="173">
        <v>-13.34</v>
      </c>
      <c r="HS58" s="173">
        <v>-22.501100000000001</v>
      </c>
      <c r="HT58" s="173">
        <v>-22.3994</v>
      </c>
      <c r="HU58" s="173">
        <v>16.45</v>
      </c>
      <c r="HV58" s="173">
        <v>16.97</v>
      </c>
      <c r="HW58" s="173">
        <v>-41.2</v>
      </c>
      <c r="HX58" s="173">
        <v>-41.3</v>
      </c>
      <c r="HY58" s="173">
        <v>-2.6705999999999999</v>
      </c>
      <c r="HZ58" s="173">
        <v>-11.84</v>
      </c>
      <c r="IA58" s="173">
        <v>22.191199999999998</v>
      </c>
      <c r="IB58" s="173">
        <v>17.8323</v>
      </c>
      <c r="IC58" s="173">
        <v>17.253599999999999</v>
      </c>
      <c r="ID58" s="173">
        <v>-20.399999999999999</v>
      </c>
      <c r="IE58" s="173">
        <v>-51.6</v>
      </c>
      <c r="IF58" s="173">
        <v>-13.1</v>
      </c>
      <c r="IG58" s="173">
        <v>-13.6</v>
      </c>
      <c r="IH58" s="173">
        <v>-18.328399999999998</v>
      </c>
      <c r="II58" s="173">
        <v>-18.278199999999998</v>
      </c>
      <c r="IJ58" s="173">
        <v>-201.50790000000001</v>
      </c>
      <c r="IK58" s="173">
        <v>-19.923400000000001</v>
      </c>
      <c r="IL58" s="173">
        <v>-276.52350000000001</v>
      </c>
      <c r="IM58" s="173">
        <v>-30.086200000000002</v>
      </c>
      <c r="IN58" s="173">
        <v>-57.807000000000002</v>
      </c>
      <c r="IO58" s="173">
        <v>59.154000000000003</v>
      </c>
      <c r="IP58" s="173">
        <v>2.7141000000000002</v>
      </c>
      <c r="IQ58" s="173">
        <v>73.985900000000001</v>
      </c>
      <c r="IR58" s="173">
        <v>35.235300000000002</v>
      </c>
      <c r="IS58" s="173">
        <v>-19.215599999999998</v>
      </c>
      <c r="IT58" s="173">
        <v>16.411300000000001</v>
      </c>
      <c r="IU58" s="173">
        <v>15.2683</v>
      </c>
      <c r="IV58" s="173">
        <v>-14.8247</v>
      </c>
      <c r="IW58" s="173">
        <v>118.3789</v>
      </c>
      <c r="IX58" s="173">
        <v>-211.32599999999999</v>
      </c>
      <c r="IY58" s="173">
        <v>-22.2546</v>
      </c>
      <c r="IZ58" s="173">
        <v>-94.748199999999997</v>
      </c>
      <c r="JA58" s="173">
        <v>-1.9910000000000001</v>
      </c>
      <c r="JB58" s="173">
        <v>-4.0670000000000002</v>
      </c>
      <c r="JC58" s="173">
        <v>-13.6</v>
      </c>
      <c r="JD58" s="173">
        <v>-2.4329999999999998</v>
      </c>
      <c r="JE58" s="173">
        <v>-2.419</v>
      </c>
      <c r="JF58" s="173">
        <v>5.36</v>
      </c>
      <c r="JG58" s="173">
        <v>-7.04</v>
      </c>
      <c r="JH58" s="173">
        <v>-4.984</v>
      </c>
      <c r="JI58" s="173">
        <v>-3.8071000000000002</v>
      </c>
      <c r="JJ58" s="173">
        <v>-3.0167000000000002</v>
      </c>
      <c r="JK58" s="173">
        <v>-9.1112000000000002</v>
      </c>
      <c r="JL58" s="173">
        <v>-0.6</v>
      </c>
      <c r="JM58" s="173">
        <v>-3.51</v>
      </c>
      <c r="JN58" s="173">
        <v>-4.3230000000000004</v>
      </c>
      <c r="JO58" s="173">
        <v>0</v>
      </c>
      <c r="JP58" s="173">
        <v>0</v>
      </c>
      <c r="JQ58" s="173">
        <v>2.9586000000000001</v>
      </c>
      <c r="JR58" s="173">
        <v>2.7871999999999999</v>
      </c>
      <c r="JS58" s="173">
        <v>2.2747999999999999</v>
      </c>
      <c r="JT58" s="173">
        <v>0</v>
      </c>
      <c r="JU58" s="173">
        <v>23.4</v>
      </c>
      <c r="JV58" s="173">
        <v>-1.0683</v>
      </c>
      <c r="JW58" s="173">
        <v>-0.37</v>
      </c>
      <c r="JX58" s="173">
        <v>0</v>
      </c>
      <c r="JY58" s="173">
        <v>-20.142700000000001</v>
      </c>
      <c r="JZ58" s="173">
        <v>-3.3694000000000002</v>
      </c>
      <c r="KA58" s="173">
        <v>-28.205400000000001</v>
      </c>
      <c r="KB58" s="173">
        <v>-19.893599999999999</v>
      </c>
      <c r="KC58" s="173">
        <v>-10.3802</v>
      </c>
      <c r="KD58" s="173">
        <v>-28.442699999999999</v>
      </c>
      <c r="KE58" s="173">
        <v>-3.9887000000000001</v>
      </c>
      <c r="KF58" s="173">
        <v>-35.5</v>
      </c>
      <c r="KG58" s="173">
        <v>-0.3</v>
      </c>
      <c r="KH58" s="173">
        <v>12.8424</v>
      </c>
      <c r="KI58" s="173">
        <v>-138.28469999999999</v>
      </c>
    </row>
    <row r="59" spans="1:295" x14ac:dyDescent="0.25">
      <c r="A59" s="238" t="s">
        <v>850</v>
      </c>
      <c r="B59" s="238"/>
      <c r="C59" s="173">
        <v>0</v>
      </c>
      <c r="D59" s="173">
        <v>4.9887354166666675</v>
      </c>
      <c r="E59" s="173">
        <v>-9.8508166666666668</v>
      </c>
      <c r="F59" s="173">
        <v>8.384666666666666</v>
      </c>
      <c r="G59" s="173">
        <v>7.1928999999999998</v>
      </c>
      <c r="H59" s="173">
        <v>0</v>
      </c>
      <c r="I59" s="173">
        <v>15.128335416666667</v>
      </c>
      <c r="J59" s="173">
        <v>0</v>
      </c>
      <c r="K59" s="173">
        <v>18.042735416666666</v>
      </c>
      <c r="L59" s="173">
        <v>7.7304354166666664</v>
      </c>
      <c r="M59" s="173">
        <v>9.1436520833333326</v>
      </c>
      <c r="N59" s="173">
        <v>-11.1</v>
      </c>
      <c r="O59" s="173">
        <v>-30.378723404255322</v>
      </c>
      <c r="P59" s="173">
        <v>6.1319148936170214</v>
      </c>
      <c r="Q59" s="173">
        <v>3.8511627906976749</v>
      </c>
      <c r="R59" s="173">
        <v>-20.625</v>
      </c>
      <c r="S59" s="173">
        <v>3.7066791666666665</v>
      </c>
      <c r="T59" s="173">
        <v>-5.6389104166666675</v>
      </c>
      <c r="U59" s="173">
        <v>5.4977</v>
      </c>
      <c r="V59" s="173">
        <v>5.4073395833333331</v>
      </c>
      <c r="W59" s="173">
        <v>9.5498499999999993</v>
      </c>
      <c r="X59" s="173">
        <v>2.6156458333333337</v>
      </c>
      <c r="Y59" s="173">
        <v>-0.59489791666666669</v>
      </c>
      <c r="Z59" s="173">
        <v>0.83023749999999996</v>
      </c>
      <c r="AA59" s="173">
        <v>0</v>
      </c>
      <c r="AB59" s="173">
        <v>-1.1649041666666666</v>
      </c>
      <c r="AC59" s="173">
        <v>-0.61902083333333335</v>
      </c>
      <c r="AD59" s="173">
        <v>-0.86575000000000002</v>
      </c>
      <c r="AE59" s="173">
        <v>4.8677708333333332</v>
      </c>
      <c r="AF59" s="173">
        <v>-9.144285714285715</v>
      </c>
      <c r="AG59" s="173">
        <v>-1.5644444444444445</v>
      </c>
      <c r="AH59" s="173">
        <v>-0.93170833333333336</v>
      </c>
      <c r="AI59" s="173">
        <v>0.32129166666666664</v>
      </c>
      <c r="AJ59" s="173">
        <v>-10.357708333333333</v>
      </c>
      <c r="AK59" s="173">
        <v>-10.341041666666666</v>
      </c>
      <c r="AL59" s="173">
        <v>-10</v>
      </c>
      <c r="AM59" s="173">
        <v>-13.026875</v>
      </c>
      <c r="AN59" s="173">
        <v>-13.069166666666666</v>
      </c>
      <c r="AO59" s="173">
        <v>4.0074791666666671</v>
      </c>
      <c r="AP59" s="173">
        <v>3.7334270833333334</v>
      </c>
      <c r="AQ59" s="173">
        <v>18.326697916666667</v>
      </c>
      <c r="AR59" s="173">
        <v>21.443733333333334</v>
      </c>
      <c r="AS59" s="173">
        <v>-17.221108333333333</v>
      </c>
      <c r="AT59" s="173">
        <v>-13.392270833333335</v>
      </c>
      <c r="AU59" s="173">
        <v>-12.861525</v>
      </c>
      <c r="AV59" s="173">
        <v>10.796660416666667</v>
      </c>
      <c r="AW59" s="173">
        <v>10.928660416666666</v>
      </c>
      <c r="AX59" s="173">
        <v>0</v>
      </c>
      <c r="AY59" s="173">
        <v>-16.846743750000002</v>
      </c>
      <c r="AZ59" s="173">
        <v>16.131210416666669</v>
      </c>
      <c r="BA59" s="173">
        <v>16.402562499999998</v>
      </c>
      <c r="BB59" s="173">
        <v>83.194170833333331</v>
      </c>
      <c r="BC59" s="173">
        <v>6.5026083333333329</v>
      </c>
      <c r="BD59" s="173">
        <v>-4.9166666666666661</v>
      </c>
      <c r="BE59" s="173">
        <v>-4.895833333333333</v>
      </c>
      <c r="BF59" s="173">
        <v>-20.981310416666666</v>
      </c>
      <c r="BG59" s="173">
        <v>-20.902270833333333</v>
      </c>
      <c r="BH59" s="173">
        <v>-2.6895375000000001</v>
      </c>
      <c r="BI59" s="173">
        <v>0</v>
      </c>
      <c r="BJ59" s="173">
        <v>15.509118750000001</v>
      </c>
      <c r="BK59" s="173">
        <v>6.4592395833333338</v>
      </c>
      <c r="BL59" s="173">
        <v>2.6756104166666668</v>
      </c>
      <c r="BM59" s="173">
        <v>1.8442562499999999</v>
      </c>
      <c r="BN59" s="173">
        <v>-51.647475</v>
      </c>
      <c r="BO59" s="173">
        <v>11.457779166666667</v>
      </c>
      <c r="BP59" s="173">
        <v>11.509925000000001</v>
      </c>
      <c r="BQ59" s="173">
        <v>-21.167710416666665</v>
      </c>
      <c r="BR59" s="173">
        <v>-160.89707916666666</v>
      </c>
      <c r="BS59" s="173">
        <v>0</v>
      </c>
      <c r="BT59" s="173">
        <v>0</v>
      </c>
      <c r="BU59" s="173">
        <v>0</v>
      </c>
      <c r="BV59" s="173">
        <v>14.789697727272728</v>
      </c>
      <c r="BW59" s="173">
        <v>9.5962499999999995</v>
      </c>
      <c r="BX59" s="173">
        <v>10.583333333333332</v>
      </c>
      <c r="BY59" s="173">
        <v>-10.727708333333334</v>
      </c>
      <c r="BZ59" s="173">
        <v>3.1795833333333334</v>
      </c>
      <c r="CA59" s="173">
        <v>-20.775897916666668</v>
      </c>
      <c r="CB59" s="173">
        <v>-20.826133333333335</v>
      </c>
      <c r="CC59" s="173">
        <v>31.01483125</v>
      </c>
      <c r="CD59" s="173">
        <v>30.453383333333335</v>
      </c>
      <c r="CE59" s="173">
        <v>-4.2738916666666666</v>
      </c>
      <c r="CF59" s="173">
        <v>-3.0183354166666669</v>
      </c>
      <c r="CG59" s="173">
        <v>-3.1431791666666671</v>
      </c>
      <c r="CH59" s="173">
        <v>15.185002083333334</v>
      </c>
      <c r="CI59" s="173">
        <v>0</v>
      </c>
      <c r="CJ59" s="173">
        <v>3.7240812499999998</v>
      </c>
      <c r="CK59" s="173">
        <v>7.1689375000000002</v>
      </c>
      <c r="CL59" s="173">
        <v>-1.6375</v>
      </c>
      <c r="CM59" s="173">
        <v>-2.9249999999999998</v>
      </c>
      <c r="CN59" s="173">
        <v>-3.3285416666666667</v>
      </c>
      <c r="CO59" s="173">
        <v>21.748000000000001</v>
      </c>
      <c r="CP59" s="173">
        <v>21.755681249999999</v>
      </c>
      <c r="CQ59" s="173">
        <v>20.301939583333333</v>
      </c>
      <c r="CR59" s="173">
        <v>23.004585416666668</v>
      </c>
      <c r="CS59" s="173">
        <v>23.243070833333334</v>
      </c>
      <c r="CT59" s="173">
        <v>-28.423827083333336</v>
      </c>
      <c r="CU59" s="173">
        <v>-2.55899375</v>
      </c>
      <c r="CV59" s="173">
        <v>-24.635145833333333</v>
      </c>
      <c r="CW59" s="173">
        <v>2.88708125</v>
      </c>
      <c r="CX59" s="173">
        <v>32.457083333333337</v>
      </c>
      <c r="CY59" s="173">
        <v>12.370625</v>
      </c>
      <c r="CZ59" s="173">
        <v>9.4970625000000002</v>
      </c>
      <c r="DA59" s="173">
        <v>8.3485958333333325</v>
      </c>
      <c r="DB59" s="173">
        <v>-9.2523833333333343</v>
      </c>
      <c r="DC59" s="173">
        <v>0</v>
      </c>
      <c r="DD59" s="173">
        <v>0</v>
      </c>
      <c r="DE59" s="173">
        <v>0</v>
      </c>
      <c r="DF59" s="173">
        <v>18.046937499999999</v>
      </c>
      <c r="DG59" s="173">
        <v>0</v>
      </c>
      <c r="DH59" s="173">
        <v>-3.916066666666667</v>
      </c>
      <c r="DI59" s="173">
        <v>-19.002857142857142</v>
      </c>
      <c r="DJ59" s="173">
        <v>-18.927027027027027</v>
      </c>
      <c r="DK59" s="173">
        <v>-1.1808812500000001</v>
      </c>
      <c r="DL59" s="173">
        <v>8.6708333333333325</v>
      </c>
      <c r="DM59" s="173">
        <v>9.5525000000000002</v>
      </c>
      <c r="DN59" s="173">
        <v>13.177083333333334</v>
      </c>
      <c r="DO59" s="173">
        <v>4.8343749999999996</v>
      </c>
      <c r="DP59" s="173">
        <v>-1.9645833333333333</v>
      </c>
      <c r="DQ59" s="173">
        <v>13.456260416666668</v>
      </c>
      <c r="DR59" s="173">
        <v>-18.989702083333334</v>
      </c>
      <c r="DS59" s="173">
        <v>-9.6387499999999999</v>
      </c>
      <c r="DT59" s="173">
        <v>-4.9314583333333335</v>
      </c>
      <c r="DU59" s="173">
        <v>21.456875</v>
      </c>
      <c r="DV59" s="173">
        <v>6.4052083333333334</v>
      </c>
      <c r="DW59" s="173">
        <v>-20.20756875</v>
      </c>
      <c r="DX59" s="173">
        <v>-10.164020833333334</v>
      </c>
      <c r="DY59" s="173">
        <v>-41.608460416666659</v>
      </c>
      <c r="DZ59" s="173">
        <v>-41.086929166666664</v>
      </c>
      <c r="EA59" s="173">
        <v>30.172374999999999</v>
      </c>
      <c r="EB59" s="173">
        <v>-6.1267562499999997</v>
      </c>
      <c r="EC59" s="173">
        <v>-16.062631249999999</v>
      </c>
      <c r="ED59" s="173">
        <v>-15.959189583333332</v>
      </c>
      <c r="EE59" s="173">
        <v>-3.4378125000000002</v>
      </c>
      <c r="EF59" s="173">
        <v>-22.255056249999999</v>
      </c>
      <c r="EG59" s="173">
        <v>-11.668125</v>
      </c>
      <c r="EH59" s="173">
        <v>-46.960316666666664</v>
      </c>
      <c r="EI59" s="173">
        <v>-19.783672916666667</v>
      </c>
      <c r="EJ59" s="173">
        <v>6.9687702127659579</v>
      </c>
      <c r="EK59" s="173">
        <v>-4.5250020833333338</v>
      </c>
      <c r="EL59" s="173">
        <v>-3.6416499999999998</v>
      </c>
      <c r="EM59" s="173">
        <v>23.689309999999999</v>
      </c>
      <c r="EN59" s="173">
        <v>-2.1802812500000002</v>
      </c>
      <c r="EO59" s="173">
        <v>4.4323350000000001</v>
      </c>
      <c r="EP59" s="173">
        <v>4.8583333333333334</v>
      </c>
      <c r="EQ59" s="173">
        <v>-28.216939583333332</v>
      </c>
      <c r="ER59" s="173">
        <v>47.557604166666671</v>
      </c>
      <c r="ES59" s="173">
        <v>0</v>
      </c>
      <c r="ET59" s="173">
        <v>-2.7228571428571433</v>
      </c>
      <c r="EU59" s="173">
        <v>-7.9577083333333336</v>
      </c>
      <c r="EV59" s="173">
        <v>-1.8749999999999999E-2</v>
      </c>
      <c r="EW59" s="173">
        <v>4.9869500000000002</v>
      </c>
      <c r="EX59" s="173">
        <v>1.7040333333333333</v>
      </c>
      <c r="EY59" s="173">
        <v>-10.144179166666667</v>
      </c>
      <c r="EZ59" s="173">
        <v>-10.284877083333333</v>
      </c>
      <c r="FA59" s="173">
        <v>9.0717125000000003</v>
      </c>
      <c r="FB59" s="173">
        <v>8.8783958333333342</v>
      </c>
      <c r="FC59" s="173">
        <v>-23.003443749999999</v>
      </c>
      <c r="FD59" s="173">
        <v>5.0983520833333342</v>
      </c>
      <c r="FE59" s="173">
        <v>4.831397916666667</v>
      </c>
      <c r="FF59" s="173">
        <v>0</v>
      </c>
      <c r="FG59" s="173">
        <v>1.4750541666666668</v>
      </c>
      <c r="FH59" s="173">
        <v>2.3480875000000001</v>
      </c>
      <c r="FI59" s="173">
        <v>0.35339487179487183</v>
      </c>
      <c r="FJ59" s="173">
        <v>7.5948333333333338</v>
      </c>
      <c r="FK59" s="173">
        <v>7.6681020833333342</v>
      </c>
      <c r="FL59" s="173">
        <v>-18.266691666666667</v>
      </c>
      <c r="FM59" s="173">
        <v>25.26098958333333</v>
      </c>
      <c r="FN59" s="173">
        <v>25.21603125</v>
      </c>
      <c r="FO59" s="173">
        <v>-9.5768812499999996</v>
      </c>
      <c r="FP59" s="173">
        <v>-4.0262333333333329</v>
      </c>
      <c r="FQ59" s="173">
        <v>20.594385416666665</v>
      </c>
      <c r="FR59" s="173">
        <v>-18.019166666666667</v>
      </c>
      <c r="FS59" s="173">
        <v>-1.2635749999999999</v>
      </c>
      <c r="FT59" s="173">
        <v>0.19259999999999999</v>
      </c>
      <c r="FU59" s="173">
        <v>0.760625</v>
      </c>
      <c r="FV59" s="173">
        <v>1.7233333333333334</v>
      </c>
      <c r="FW59" s="173">
        <v>-20.534252083333332</v>
      </c>
      <c r="FX59" s="173">
        <v>2.6399571428571429</v>
      </c>
      <c r="FY59" s="173">
        <v>1.1757608695652175</v>
      </c>
      <c r="FZ59" s="173">
        <v>2.0670217391304351</v>
      </c>
      <c r="GA59" s="173">
        <v>2.3765874999999999</v>
      </c>
      <c r="GB59" s="173">
        <v>-5.6147916666666662</v>
      </c>
      <c r="GC59" s="173">
        <v>-5.777272916666667</v>
      </c>
      <c r="GD59" s="173">
        <v>3.3864458333333336</v>
      </c>
      <c r="GE59" s="173">
        <v>-4.6451162790697671</v>
      </c>
      <c r="GF59" s="173">
        <v>33.840883333333331</v>
      </c>
      <c r="GG59" s="173">
        <v>0</v>
      </c>
      <c r="GH59" s="173">
        <v>23.780814583333331</v>
      </c>
      <c r="GI59" s="173">
        <v>-7.0071874999999997</v>
      </c>
      <c r="GJ59" s="173">
        <v>-7.6164750000000003</v>
      </c>
      <c r="GK59" s="173">
        <v>2.8350020833333338</v>
      </c>
      <c r="GL59" s="173">
        <v>0</v>
      </c>
      <c r="GM59" s="173">
        <v>0</v>
      </c>
      <c r="GN59" s="173">
        <v>-14.644484615384615</v>
      </c>
      <c r="GO59" s="173">
        <v>73.471912500000002</v>
      </c>
      <c r="GP59" s="173">
        <v>4.0492416666666671</v>
      </c>
      <c r="GQ59" s="173">
        <v>-21.103665957446808</v>
      </c>
      <c r="GR59" s="173">
        <v>5.4438604166666673</v>
      </c>
      <c r="GS59" s="173">
        <v>4.9218041666666661</v>
      </c>
      <c r="GT59" s="173">
        <v>123.05984791666667</v>
      </c>
      <c r="GU59" s="173">
        <v>-2.3776999999999999</v>
      </c>
      <c r="GV59" s="173">
        <v>-6.6971375000000002</v>
      </c>
      <c r="GW59" s="173">
        <v>-4.194375</v>
      </c>
      <c r="GX59" s="173">
        <v>2.7397291666666668</v>
      </c>
      <c r="GY59" s="173">
        <v>5.3688166666666666</v>
      </c>
      <c r="GZ59" s="173">
        <v>5.4503020833333329</v>
      </c>
      <c r="HA59" s="173">
        <v>2.1347916666666666</v>
      </c>
      <c r="HB59" s="173">
        <v>-8.5308062499999995</v>
      </c>
      <c r="HC59" s="173">
        <v>-7.2170729166666669</v>
      </c>
      <c r="HD59" s="173">
        <v>-5.4222916666666672</v>
      </c>
      <c r="HE59" s="173">
        <v>0.71284666666666674</v>
      </c>
      <c r="HF59" s="173">
        <v>6.3028958333333334</v>
      </c>
      <c r="HG59" s="173">
        <v>24.683118749999998</v>
      </c>
      <c r="HH59" s="173">
        <v>96.866083333333322</v>
      </c>
      <c r="HI59" s="173">
        <v>-9.2432874999999992</v>
      </c>
      <c r="HJ59" s="173">
        <v>25.165530434782607</v>
      </c>
      <c r="HK59" s="173">
        <v>-3.9724814814814815</v>
      </c>
      <c r="HL59" s="173">
        <v>-0.39191428571428577</v>
      </c>
      <c r="HM59" s="173">
        <v>-3.3851166666666668</v>
      </c>
      <c r="HN59" s="173">
        <v>-3.0402270833333338</v>
      </c>
      <c r="HO59" s="173">
        <v>9.4780153846153841</v>
      </c>
      <c r="HP59" s="173">
        <v>8.9268750000000008</v>
      </c>
      <c r="HQ59" s="173">
        <v>-8.4954416666666663</v>
      </c>
      <c r="HR59" s="173">
        <v>-8.4822500000000005</v>
      </c>
      <c r="HS59" s="173">
        <v>-10.587391666666667</v>
      </c>
      <c r="HT59" s="173">
        <v>-10.485227083333333</v>
      </c>
      <c r="HU59" s="173">
        <v>31.708958333333332</v>
      </c>
      <c r="HV59" s="173">
        <v>31.772708333333334</v>
      </c>
      <c r="HW59" s="173">
        <v>-33.46875</v>
      </c>
      <c r="HX59" s="173">
        <v>-33.458333333333336</v>
      </c>
      <c r="HY59" s="173">
        <v>-0.15069583333333333</v>
      </c>
      <c r="HZ59" s="173">
        <v>-2.2250000000000001</v>
      </c>
      <c r="IA59" s="173">
        <v>42.468154166666665</v>
      </c>
      <c r="IB59" s="173">
        <v>26.319554166666666</v>
      </c>
      <c r="IC59" s="173">
        <v>26.122122916666665</v>
      </c>
      <c r="ID59" s="173">
        <v>-16.832558139534882</v>
      </c>
      <c r="IE59" s="173">
        <v>-45.99583333333333</v>
      </c>
      <c r="IF59" s="173">
        <v>-7.9041666666666668</v>
      </c>
      <c r="IG59" s="173">
        <v>-8.3979166666666671</v>
      </c>
      <c r="IH59" s="173">
        <v>-17.74882380952381</v>
      </c>
      <c r="II59" s="173">
        <v>-17.7621</v>
      </c>
      <c r="IJ59" s="173">
        <v>-154.42792291666666</v>
      </c>
      <c r="IK59" s="173">
        <v>8.6299312500000003</v>
      </c>
      <c r="IL59" s="173">
        <v>-260.76830000000001</v>
      </c>
      <c r="IM59" s="173">
        <v>-18.693572916666668</v>
      </c>
      <c r="IN59" s="173">
        <v>-43.50381041666666</v>
      </c>
      <c r="IO59" s="173">
        <v>104.06121666666665</v>
      </c>
      <c r="IP59" s="173">
        <v>61.473379166666668</v>
      </c>
      <c r="IQ59" s="173">
        <v>101.84282291666668</v>
      </c>
      <c r="IR59" s="173">
        <v>74.757783333333336</v>
      </c>
      <c r="IS59" s="173">
        <v>36.901825000000002</v>
      </c>
      <c r="IT59" s="173">
        <v>31.031168749999999</v>
      </c>
      <c r="IU59" s="173">
        <v>24.305595238095236</v>
      </c>
      <c r="IV59" s="173">
        <v>7.7069520833333334</v>
      </c>
      <c r="IW59" s="173">
        <v>200.87673541666669</v>
      </c>
      <c r="IX59" s="173">
        <v>-180.82088541666667</v>
      </c>
      <c r="IY59" s="173">
        <v>32.475668749999997</v>
      </c>
      <c r="IZ59" s="173">
        <v>-12.837502083333332</v>
      </c>
      <c r="JA59" s="173">
        <v>-0.65746249999999995</v>
      </c>
      <c r="JB59" s="173">
        <v>5.012645833333333</v>
      </c>
      <c r="JC59" s="173">
        <v>-11.406666666666666</v>
      </c>
      <c r="JD59" s="173">
        <v>-2.2127708333333334</v>
      </c>
      <c r="JE59" s="173">
        <v>-2.2179583333333333</v>
      </c>
      <c r="JF59" s="173">
        <v>7.2633333333333336</v>
      </c>
      <c r="JG59" s="173">
        <v>-5.1516666666666664</v>
      </c>
      <c r="JH59" s="173">
        <v>-4.1034895833333334</v>
      </c>
      <c r="JI59" s="173">
        <v>-0.77611041666666669</v>
      </c>
      <c r="JJ59" s="173">
        <v>1.5733999999999999</v>
      </c>
      <c r="JK59" s="173">
        <v>-6.0216500000000002</v>
      </c>
      <c r="JL59" s="173">
        <v>1.3062499999999999</v>
      </c>
      <c r="JM59" s="173">
        <v>3.5670208333333333</v>
      </c>
      <c r="JN59" s="173">
        <v>3.5019361702127663</v>
      </c>
      <c r="JO59" s="173">
        <v>3.2268136363636364</v>
      </c>
      <c r="JP59" s="173">
        <v>3.6619312499999999</v>
      </c>
      <c r="JQ59" s="173">
        <v>4.2221374999999997</v>
      </c>
      <c r="JR59" s="173">
        <v>3.8171187500000001</v>
      </c>
      <c r="JS59" s="173">
        <v>3.7800854166666666</v>
      </c>
      <c r="JT59" s="173">
        <v>0</v>
      </c>
      <c r="JU59" s="173">
        <v>33.924999999999997</v>
      </c>
      <c r="JV59" s="173">
        <v>1.2026395833333332</v>
      </c>
      <c r="JW59" s="173">
        <v>0.36083333333333334</v>
      </c>
      <c r="JX59" s="173">
        <v>0</v>
      </c>
      <c r="JY59" s="173">
        <v>-11.438814583333333</v>
      </c>
      <c r="JZ59" s="173">
        <v>-0.69170208333333338</v>
      </c>
      <c r="KA59" s="173">
        <v>-24.067554166666667</v>
      </c>
      <c r="KB59" s="173">
        <v>-11.212414583333334</v>
      </c>
      <c r="KC59" s="173">
        <v>-6.9891145833333335</v>
      </c>
      <c r="KD59" s="173">
        <v>-23.612120833333332</v>
      </c>
      <c r="KE59" s="173">
        <v>-0.37344130434782608</v>
      </c>
      <c r="KF59" s="173">
        <v>-28.766666666666666</v>
      </c>
      <c r="KG59" s="173">
        <v>12.529166666666667</v>
      </c>
      <c r="KH59" s="173">
        <v>44.369925000000002</v>
      </c>
      <c r="KI59" s="173">
        <v>-102.43605624999999</v>
      </c>
    </row>
    <row r="60" spans="1:295" x14ac:dyDescent="0.25">
      <c r="A60" s="238" t="s">
        <v>2152</v>
      </c>
      <c r="B60" s="238"/>
      <c r="C60" s="160" t="s">
        <v>182</v>
      </c>
      <c r="D60" s="160" t="s">
        <v>182</v>
      </c>
      <c r="E60" s="160" t="s">
        <v>182</v>
      </c>
      <c r="F60" s="160" t="s">
        <v>182</v>
      </c>
      <c r="G60" s="160" t="s">
        <v>182</v>
      </c>
      <c r="H60" s="160" t="s">
        <v>2153</v>
      </c>
      <c r="I60" s="160" t="s">
        <v>182</v>
      </c>
      <c r="J60" s="160" t="s">
        <v>182</v>
      </c>
      <c r="K60" s="160" t="s">
        <v>2153</v>
      </c>
      <c r="L60" s="160" t="s">
        <v>182</v>
      </c>
      <c r="M60" s="160" t="s">
        <v>182</v>
      </c>
      <c r="N60" s="160" t="s">
        <v>182</v>
      </c>
      <c r="O60" s="160" t="s">
        <v>182</v>
      </c>
      <c r="P60" s="160" t="s">
        <v>182</v>
      </c>
      <c r="Q60" s="160" t="s">
        <v>182</v>
      </c>
      <c r="R60" s="160" t="s">
        <v>182</v>
      </c>
      <c r="S60" s="160" t="s">
        <v>182</v>
      </c>
      <c r="T60" s="160" t="s">
        <v>182</v>
      </c>
      <c r="U60" s="160" t="s">
        <v>182</v>
      </c>
      <c r="V60" s="160" t="s">
        <v>182</v>
      </c>
      <c r="W60" s="160" t="s">
        <v>182</v>
      </c>
      <c r="X60" s="160" t="s">
        <v>2153</v>
      </c>
      <c r="Y60" s="160" t="s">
        <v>2153</v>
      </c>
      <c r="Z60" s="160" t="s">
        <v>2153</v>
      </c>
      <c r="AA60" s="160" t="s">
        <v>182</v>
      </c>
      <c r="AB60" s="160" t="s">
        <v>2153</v>
      </c>
      <c r="AC60" s="160" t="s">
        <v>182</v>
      </c>
      <c r="AD60" s="160" t="s">
        <v>182</v>
      </c>
      <c r="AE60" s="160" t="s">
        <v>2153</v>
      </c>
      <c r="AF60" s="160" t="s">
        <v>182</v>
      </c>
      <c r="AG60" s="160" t="s">
        <v>182</v>
      </c>
      <c r="AH60" s="160" t="s">
        <v>182</v>
      </c>
      <c r="AI60" s="160" t="s">
        <v>182</v>
      </c>
      <c r="AJ60" s="160" t="s">
        <v>182</v>
      </c>
      <c r="AK60" s="160" t="s">
        <v>182</v>
      </c>
      <c r="AL60" s="160" t="s">
        <v>2153</v>
      </c>
      <c r="AM60" s="160" t="s">
        <v>182</v>
      </c>
      <c r="AN60" s="160" t="s">
        <v>182</v>
      </c>
      <c r="AO60" s="160" t="s">
        <v>182</v>
      </c>
      <c r="AP60" s="160" t="s">
        <v>2153</v>
      </c>
      <c r="AQ60" s="160" t="s">
        <v>182</v>
      </c>
      <c r="AR60" s="160" t="s">
        <v>182</v>
      </c>
      <c r="AS60" s="160" t="s">
        <v>182</v>
      </c>
      <c r="AT60" s="160" t="s">
        <v>182</v>
      </c>
      <c r="AU60" s="160" t="s">
        <v>182</v>
      </c>
      <c r="AV60" s="160" t="s">
        <v>2153</v>
      </c>
      <c r="AW60" s="160" t="s">
        <v>2153</v>
      </c>
      <c r="AX60" s="160" t="s">
        <v>182</v>
      </c>
      <c r="AY60" s="160" t="s">
        <v>182</v>
      </c>
      <c r="AZ60" s="160" t="s">
        <v>182</v>
      </c>
      <c r="BA60" s="160" t="s">
        <v>182</v>
      </c>
      <c r="BB60" s="160" t="s">
        <v>182</v>
      </c>
      <c r="BC60" s="160" t="s">
        <v>2153</v>
      </c>
      <c r="BD60" s="160" t="s">
        <v>2153</v>
      </c>
      <c r="BE60" s="160" t="s">
        <v>2153</v>
      </c>
      <c r="BF60" s="160" t="s">
        <v>182</v>
      </c>
      <c r="BG60" s="160" t="s">
        <v>182</v>
      </c>
      <c r="BH60" s="160" t="s">
        <v>2153</v>
      </c>
      <c r="BI60" s="160" t="s">
        <v>2153</v>
      </c>
      <c r="BJ60" s="160" t="s">
        <v>2153</v>
      </c>
      <c r="BK60" s="160" t="s">
        <v>2153</v>
      </c>
      <c r="BL60" s="160" t="s">
        <v>2153</v>
      </c>
      <c r="BM60" s="160" t="s">
        <v>2153</v>
      </c>
      <c r="BN60" s="160" t="s">
        <v>182</v>
      </c>
      <c r="BO60" s="160" t="s">
        <v>182</v>
      </c>
      <c r="BP60" s="160" t="s">
        <v>182</v>
      </c>
      <c r="BQ60" s="160" t="s">
        <v>2153</v>
      </c>
      <c r="BR60" s="160" t="s">
        <v>2153</v>
      </c>
      <c r="BS60" s="160" t="s">
        <v>2153</v>
      </c>
      <c r="BT60" s="160" t="s">
        <v>2153</v>
      </c>
      <c r="BU60" s="160" t="s">
        <v>2153</v>
      </c>
      <c r="BV60" s="160" t="s">
        <v>2153</v>
      </c>
      <c r="BW60" s="160" t="s">
        <v>2153</v>
      </c>
      <c r="BX60" s="160" t="s">
        <v>2154</v>
      </c>
      <c r="BY60" s="160" t="s">
        <v>2153</v>
      </c>
      <c r="BZ60" s="160" t="s">
        <v>2153</v>
      </c>
      <c r="CA60" s="160" t="s">
        <v>2153</v>
      </c>
      <c r="CB60" s="160" t="s">
        <v>2153</v>
      </c>
      <c r="CC60" s="160" t="s">
        <v>2153</v>
      </c>
      <c r="CD60" s="160" t="s">
        <v>2153</v>
      </c>
      <c r="CE60" s="160" t="s">
        <v>2153</v>
      </c>
      <c r="CF60" s="160" t="s">
        <v>2153</v>
      </c>
      <c r="CG60" s="160" t="s">
        <v>2153</v>
      </c>
      <c r="CH60" s="160" t="s">
        <v>2153</v>
      </c>
      <c r="CI60" s="160" t="s">
        <v>2153</v>
      </c>
      <c r="CJ60" s="160" t="s">
        <v>2153</v>
      </c>
      <c r="CK60" s="160" t="s">
        <v>2153</v>
      </c>
      <c r="CL60" s="160" t="s">
        <v>2153</v>
      </c>
      <c r="CM60" s="160" t="s">
        <v>2153</v>
      </c>
      <c r="CN60" s="160" t="s">
        <v>2153</v>
      </c>
      <c r="CO60" s="160" t="s">
        <v>2153</v>
      </c>
      <c r="CP60" s="160" t="s">
        <v>2153</v>
      </c>
      <c r="CQ60" s="160" t="s">
        <v>2153</v>
      </c>
      <c r="CR60" s="160" t="s">
        <v>2153</v>
      </c>
      <c r="CS60" s="160" t="s">
        <v>2153</v>
      </c>
      <c r="CT60" s="160" t="s">
        <v>2153</v>
      </c>
      <c r="CU60" s="160" t="s">
        <v>2153</v>
      </c>
      <c r="CV60" s="160" t="s">
        <v>2153</v>
      </c>
      <c r="CW60" s="160" t="s">
        <v>2153</v>
      </c>
      <c r="CX60" s="160" t="s">
        <v>2153</v>
      </c>
      <c r="CY60" s="160" t="s">
        <v>2153</v>
      </c>
      <c r="CZ60" s="160" t="s">
        <v>2153</v>
      </c>
      <c r="DA60" s="160" t="s">
        <v>2153</v>
      </c>
      <c r="DB60" s="160" t="s">
        <v>2153</v>
      </c>
      <c r="DC60" s="160" t="s">
        <v>2153</v>
      </c>
      <c r="DD60" s="160" t="s">
        <v>2153</v>
      </c>
      <c r="DE60" s="160" t="s">
        <v>2153</v>
      </c>
      <c r="DF60" s="160" t="s">
        <v>2153</v>
      </c>
      <c r="DG60" s="160" t="s">
        <v>2153</v>
      </c>
      <c r="DH60" s="160" t="s">
        <v>2153</v>
      </c>
      <c r="DI60" s="160" t="s">
        <v>2153</v>
      </c>
      <c r="DJ60" s="160" t="s">
        <v>2153</v>
      </c>
      <c r="DK60" s="160" t="s">
        <v>2153</v>
      </c>
      <c r="DL60" s="160" t="s">
        <v>2153</v>
      </c>
      <c r="DM60" s="160" t="s">
        <v>2153</v>
      </c>
      <c r="DN60" s="160" t="s">
        <v>2153</v>
      </c>
      <c r="DO60" s="160" t="s">
        <v>2153</v>
      </c>
      <c r="DP60" s="160" t="s">
        <v>2153</v>
      </c>
      <c r="DQ60" s="160" t="s">
        <v>2153</v>
      </c>
      <c r="DR60" s="160" t="s">
        <v>2153</v>
      </c>
      <c r="DS60" s="160" t="s">
        <v>2153</v>
      </c>
      <c r="DT60" s="160" t="s">
        <v>2153</v>
      </c>
      <c r="DU60" s="160" t="s">
        <v>2153</v>
      </c>
      <c r="DV60" s="160" t="s">
        <v>2153</v>
      </c>
      <c r="DW60" s="160" t="s">
        <v>2153</v>
      </c>
      <c r="DX60" s="160" t="s">
        <v>2153</v>
      </c>
      <c r="DY60" s="160" t="s">
        <v>2153</v>
      </c>
      <c r="DZ60" s="160" t="s">
        <v>2153</v>
      </c>
      <c r="EA60" s="160" t="s">
        <v>2153</v>
      </c>
      <c r="EB60" s="160" t="s">
        <v>2153</v>
      </c>
      <c r="EC60" s="160" t="s">
        <v>2153</v>
      </c>
      <c r="ED60" s="160" t="s">
        <v>2153</v>
      </c>
      <c r="EE60" s="160" t="s">
        <v>2153</v>
      </c>
      <c r="EF60" s="160" t="s">
        <v>2153</v>
      </c>
      <c r="EG60" s="160" t="s">
        <v>2153</v>
      </c>
      <c r="EH60" s="160" t="s">
        <v>2153</v>
      </c>
      <c r="EI60" s="160" t="s">
        <v>2153</v>
      </c>
      <c r="EJ60" s="160" t="s">
        <v>2153</v>
      </c>
      <c r="EK60" s="160" t="s">
        <v>2153</v>
      </c>
      <c r="EL60" s="160" t="s">
        <v>2153</v>
      </c>
      <c r="EM60" s="160" t="s">
        <v>2153</v>
      </c>
      <c r="EN60" s="160" t="s">
        <v>2153</v>
      </c>
      <c r="EO60" s="160" t="s">
        <v>2153</v>
      </c>
      <c r="EP60" s="160" t="s">
        <v>2153</v>
      </c>
      <c r="EQ60" s="160" t="s">
        <v>2153</v>
      </c>
      <c r="ER60" s="160" t="s">
        <v>2153</v>
      </c>
      <c r="ES60" s="160" t="s">
        <v>2153</v>
      </c>
      <c r="ET60" s="160" t="s">
        <v>2153</v>
      </c>
      <c r="EU60" s="160" t="s">
        <v>2153</v>
      </c>
      <c r="EV60" s="160" t="s">
        <v>2153</v>
      </c>
      <c r="EW60" s="160" t="s">
        <v>2153</v>
      </c>
      <c r="EX60" s="160" t="s">
        <v>2153</v>
      </c>
      <c r="EY60" s="160" t="s">
        <v>2153</v>
      </c>
      <c r="EZ60" s="160" t="s">
        <v>2153</v>
      </c>
      <c r="FA60" s="160" t="s">
        <v>2153</v>
      </c>
      <c r="FB60" s="160" t="s">
        <v>2153</v>
      </c>
      <c r="FC60" s="160" t="s">
        <v>2153</v>
      </c>
      <c r="FD60" s="160" t="s">
        <v>2153</v>
      </c>
      <c r="FE60" s="160" t="s">
        <v>2153</v>
      </c>
      <c r="FF60" s="160" t="s">
        <v>2153</v>
      </c>
      <c r="FG60" s="160" t="s">
        <v>2153</v>
      </c>
      <c r="FH60" s="160" t="s">
        <v>2153</v>
      </c>
      <c r="FI60" s="160" t="s">
        <v>2153</v>
      </c>
      <c r="FJ60" s="160" t="s">
        <v>2153</v>
      </c>
      <c r="FK60" s="160" t="s">
        <v>2153</v>
      </c>
      <c r="FL60" s="160" t="s">
        <v>2153</v>
      </c>
      <c r="FM60" s="160" t="s">
        <v>2153</v>
      </c>
      <c r="FN60" s="160" t="s">
        <v>2153</v>
      </c>
      <c r="FO60" s="160" t="s">
        <v>2153</v>
      </c>
      <c r="FP60" s="160" t="s">
        <v>2153</v>
      </c>
      <c r="FQ60" s="160" t="s">
        <v>2153</v>
      </c>
      <c r="FR60" s="160" t="s">
        <v>2153</v>
      </c>
      <c r="FS60" s="160" t="s">
        <v>2153</v>
      </c>
      <c r="FT60" s="160" t="s">
        <v>2153</v>
      </c>
      <c r="FU60" s="160" t="s">
        <v>2153</v>
      </c>
      <c r="FV60" s="160" t="s">
        <v>2153</v>
      </c>
      <c r="FW60" s="160" t="s">
        <v>2153</v>
      </c>
      <c r="FX60" s="160" t="s">
        <v>2153</v>
      </c>
      <c r="FY60" s="160" t="s">
        <v>2153</v>
      </c>
      <c r="FZ60" s="160" t="s">
        <v>2153</v>
      </c>
      <c r="GA60" s="160" t="s">
        <v>2153</v>
      </c>
      <c r="GB60" s="160" t="s">
        <v>2153</v>
      </c>
      <c r="GC60" s="160" t="s">
        <v>2153</v>
      </c>
      <c r="GD60" s="160" t="s">
        <v>2153</v>
      </c>
      <c r="GE60" s="160" t="s">
        <v>2153</v>
      </c>
      <c r="GF60" s="160" t="s">
        <v>2153</v>
      </c>
      <c r="GG60" s="160" t="s">
        <v>2153</v>
      </c>
      <c r="GH60" s="160" t="s">
        <v>2153</v>
      </c>
      <c r="GI60" s="160" t="s">
        <v>2153</v>
      </c>
      <c r="GJ60" s="160" t="s">
        <v>2153</v>
      </c>
      <c r="GK60" s="160" t="s">
        <v>2153</v>
      </c>
      <c r="GL60" s="160" t="s">
        <v>2153</v>
      </c>
      <c r="GM60" s="160" t="s">
        <v>2153</v>
      </c>
      <c r="GN60" s="160" t="s">
        <v>2153</v>
      </c>
      <c r="GO60" s="160" t="s">
        <v>2153</v>
      </c>
      <c r="GP60" s="160" t="s">
        <v>2153</v>
      </c>
      <c r="GQ60" s="160" t="s">
        <v>2153</v>
      </c>
      <c r="GR60" s="160" t="s">
        <v>2153</v>
      </c>
      <c r="GS60" s="160" t="s">
        <v>2153</v>
      </c>
      <c r="GT60" s="160" t="s">
        <v>2153</v>
      </c>
      <c r="GU60" s="160" t="s">
        <v>2153</v>
      </c>
      <c r="GV60" s="160" t="s">
        <v>2153</v>
      </c>
      <c r="GW60" s="160" t="s">
        <v>2153</v>
      </c>
      <c r="GX60" s="160" t="s">
        <v>2153</v>
      </c>
      <c r="GY60" s="160" t="s">
        <v>2153</v>
      </c>
      <c r="GZ60" s="160" t="s">
        <v>2153</v>
      </c>
      <c r="HA60" s="160" t="s">
        <v>2153</v>
      </c>
      <c r="HB60" s="160" t="s">
        <v>2153</v>
      </c>
      <c r="HC60" s="160" t="s">
        <v>2153</v>
      </c>
      <c r="HD60" s="160" t="s">
        <v>2153</v>
      </c>
      <c r="HE60" s="160" t="s">
        <v>2154</v>
      </c>
      <c r="HF60" s="160" t="s">
        <v>2154</v>
      </c>
      <c r="HG60" s="160" t="s">
        <v>2154</v>
      </c>
      <c r="HH60" s="160" t="s">
        <v>2154</v>
      </c>
      <c r="HI60" s="160" t="s">
        <v>2154</v>
      </c>
      <c r="HJ60" s="160" t="s">
        <v>2154</v>
      </c>
      <c r="HK60" s="160" t="s">
        <v>2154</v>
      </c>
      <c r="HL60" s="160" t="s">
        <v>2154</v>
      </c>
      <c r="HM60" s="160" t="s">
        <v>2154</v>
      </c>
      <c r="HN60" s="160" t="s">
        <v>2154</v>
      </c>
      <c r="HO60" s="160" t="s">
        <v>2154</v>
      </c>
      <c r="HP60" s="160" t="s">
        <v>2154</v>
      </c>
      <c r="HQ60" s="160" t="s">
        <v>2154</v>
      </c>
      <c r="HR60" s="160" t="s">
        <v>2154</v>
      </c>
      <c r="HS60" s="160" t="s">
        <v>2154</v>
      </c>
      <c r="HT60" s="160" t="s">
        <v>2154</v>
      </c>
      <c r="HU60" s="160" t="s">
        <v>2154</v>
      </c>
      <c r="HV60" s="160" t="s">
        <v>2154</v>
      </c>
      <c r="HW60" s="160" t="s">
        <v>2154</v>
      </c>
      <c r="HX60" s="160" t="s">
        <v>2154</v>
      </c>
      <c r="HY60" s="160" t="s">
        <v>2154</v>
      </c>
      <c r="HZ60" s="160" t="s">
        <v>2154</v>
      </c>
      <c r="IA60" s="160" t="s">
        <v>2154</v>
      </c>
      <c r="IB60" s="160" t="s">
        <v>2154</v>
      </c>
      <c r="IC60" s="160" t="s">
        <v>2154</v>
      </c>
      <c r="ID60" s="160" t="s">
        <v>2154</v>
      </c>
      <c r="IE60" s="160" t="s">
        <v>2154</v>
      </c>
      <c r="IF60" s="160" t="s">
        <v>2154</v>
      </c>
      <c r="IG60" s="160" t="s">
        <v>2154</v>
      </c>
      <c r="IH60" s="160" t="s">
        <v>2154</v>
      </c>
      <c r="II60" s="160" t="s">
        <v>2154</v>
      </c>
      <c r="IJ60" s="160" t="s">
        <v>2154</v>
      </c>
      <c r="IK60" s="160" t="s">
        <v>2154</v>
      </c>
      <c r="IL60" s="160" t="s">
        <v>2154</v>
      </c>
      <c r="IM60" s="160" t="s">
        <v>2154</v>
      </c>
      <c r="IN60" s="160" t="s">
        <v>2154</v>
      </c>
      <c r="IO60" s="160" t="s">
        <v>2154</v>
      </c>
      <c r="IP60" s="160" t="s">
        <v>2154</v>
      </c>
      <c r="IQ60" s="160" t="s">
        <v>2154</v>
      </c>
      <c r="IR60" s="160" t="s">
        <v>182</v>
      </c>
      <c r="IS60" s="160" t="s">
        <v>2153</v>
      </c>
      <c r="IT60" s="160" t="s">
        <v>2154</v>
      </c>
      <c r="IU60" s="160" t="s">
        <v>2154</v>
      </c>
      <c r="IV60" s="160" t="s">
        <v>2154</v>
      </c>
      <c r="IW60" s="160" t="s">
        <v>182</v>
      </c>
      <c r="IX60" s="160" t="s">
        <v>182</v>
      </c>
      <c r="IY60" s="160" t="s">
        <v>182</v>
      </c>
      <c r="IZ60" s="160" t="s">
        <v>182</v>
      </c>
      <c r="JA60" s="160" t="s">
        <v>2153</v>
      </c>
      <c r="JB60" s="160" t="s">
        <v>2154</v>
      </c>
      <c r="JC60" s="160" t="s">
        <v>2153</v>
      </c>
      <c r="JD60" s="160" t="s">
        <v>2154</v>
      </c>
      <c r="JE60" s="160" t="s">
        <v>2154</v>
      </c>
      <c r="JF60" s="160" t="s">
        <v>2154</v>
      </c>
      <c r="JG60" s="160" t="s">
        <v>2154</v>
      </c>
      <c r="JH60" s="160" t="s">
        <v>2153</v>
      </c>
      <c r="JI60" s="160" t="s">
        <v>2153</v>
      </c>
      <c r="JJ60" s="160" t="s">
        <v>2153</v>
      </c>
      <c r="JK60" s="160" t="s">
        <v>2153</v>
      </c>
      <c r="JL60" s="160" t="s">
        <v>2154</v>
      </c>
      <c r="JM60" s="160" t="s">
        <v>2153</v>
      </c>
      <c r="JN60" s="160" t="s">
        <v>2153</v>
      </c>
      <c r="JO60" s="160" t="s">
        <v>2154</v>
      </c>
      <c r="JP60" s="160" t="s">
        <v>2154</v>
      </c>
      <c r="JQ60" s="160" t="s">
        <v>2154</v>
      </c>
      <c r="JR60" s="160" t="s">
        <v>2154</v>
      </c>
      <c r="JS60" s="160" t="s">
        <v>2153</v>
      </c>
      <c r="JT60" s="160" t="s">
        <v>2153</v>
      </c>
      <c r="JU60" s="160" t="s">
        <v>2154</v>
      </c>
      <c r="JV60" s="160" t="s">
        <v>2154</v>
      </c>
      <c r="JW60" s="160" t="s">
        <v>2154</v>
      </c>
      <c r="JX60" s="160" t="s">
        <v>2154</v>
      </c>
      <c r="JY60" s="160" t="s">
        <v>2154</v>
      </c>
      <c r="JZ60" s="160" t="s">
        <v>2154</v>
      </c>
      <c r="KA60" s="160" t="s">
        <v>2154</v>
      </c>
      <c r="KB60" s="160" t="s">
        <v>2154</v>
      </c>
      <c r="KC60" s="160" t="s">
        <v>2154</v>
      </c>
      <c r="KD60" s="160" t="s">
        <v>2154</v>
      </c>
      <c r="KE60" s="160" t="s">
        <v>2154</v>
      </c>
      <c r="KF60" s="160" t="s">
        <v>2154</v>
      </c>
      <c r="KG60" s="160" t="s">
        <v>2154</v>
      </c>
      <c r="KH60" s="160" t="s">
        <v>2153</v>
      </c>
      <c r="KI60" s="160" t="s">
        <v>2153</v>
      </c>
    </row>
    <row r="61" spans="1:295" ht="27" customHeight="1" x14ac:dyDescent="0.25">
      <c r="A61" s="238" t="s">
        <v>3</v>
      </c>
      <c r="B61" s="238"/>
      <c r="C61" s="239" t="s">
        <v>2155</v>
      </c>
      <c r="D61" s="239" t="s">
        <v>49</v>
      </c>
      <c r="E61" s="239"/>
      <c r="F61" s="239"/>
      <c r="G61" s="239"/>
      <c r="H61" s="239"/>
      <c r="I61" s="239"/>
      <c r="J61" s="239"/>
      <c r="K61" s="239"/>
      <c r="L61" s="239"/>
      <c r="M61" s="239"/>
      <c r="N61" s="239" t="s">
        <v>14</v>
      </c>
      <c r="O61" s="239"/>
      <c r="P61" s="239"/>
      <c r="Q61" s="239"/>
      <c r="R61" s="239"/>
      <c r="S61" s="239" t="s">
        <v>503</v>
      </c>
      <c r="T61" s="239" t="s">
        <v>49</v>
      </c>
      <c r="U61" s="239"/>
      <c r="V61" s="239"/>
      <c r="W61" s="239"/>
      <c r="X61" s="239" t="s">
        <v>861</v>
      </c>
      <c r="Y61" s="239"/>
      <c r="Z61" s="239"/>
      <c r="AA61" s="239" t="s">
        <v>194</v>
      </c>
      <c r="AB61" s="239" t="s">
        <v>49</v>
      </c>
      <c r="AC61" s="239" t="s">
        <v>2156</v>
      </c>
      <c r="AD61" s="239"/>
      <c r="AE61" s="239" t="s">
        <v>49</v>
      </c>
      <c r="AF61" s="239" t="s">
        <v>14</v>
      </c>
      <c r="AG61" s="239"/>
      <c r="AH61" s="239" t="s">
        <v>310</v>
      </c>
      <c r="AI61" s="239"/>
      <c r="AJ61" s="239" t="s">
        <v>2156</v>
      </c>
      <c r="AK61" s="239"/>
      <c r="AL61" s="239"/>
      <c r="AM61" s="239"/>
      <c r="AN61" s="239"/>
      <c r="AO61" s="239" t="s">
        <v>2157</v>
      </c>
      <c r="AP61" s="239" t="s">
        <v>2158</v>
      </c>
      <c r="AQ61" s="239" t="s">
        <v>49</v>
      </c>
      <c r="AR61" s="239"/>
      <c r="AS61" s="239"/>
      <c r="AT61" s="239"/>
      <c r="AU61" s="239"/>
      <c r="AV61" s="239"/>
      <c r="AW61" s="239"/>
      <c r="AX61" s="239"/>
      <c r="AY61" s="239"/>
      <c r="AZ61" s="239"/>
      <c r="BA61" s="239" t="s">
        <v>2159</v>
      </c>
      <c r="BB61" s="239" t="s">
        <v>503</v>
      </c>
      <c r="BC61" s="239" t="s">
        <v>902</v>
      </c>
      <c r="BD61" s="239" t="s">
        <v>323</v>
      </c>
      <c r="BE61" s="239"/>
      <c r="BF61" s="239" t="s">
        <v>49</v>
      </c>
      <c r="BG61" s="239"/>
      <c r="BH61" s="239"/>
      <c r="BI61" s="239"/>
      <c r="BJ61" s="239"/>
      <c r="BK61" s="239"/>
      <c r="BL61" s="239"/>
      <c r="BM61" s="239"/>
      <c r="BN61" s="239" t="s">
        <v>503</v>
      </c>
      <c r="BO61" s="239"/>
      <c r="BP61" s="239"/>
      <c r="BQ61" s="239"/>
      <c r="BR61" s="239"/>
      <c r="BS61" s="239"/>
      <c r="BT61" s="239" t="s">
        <v>194</v>
      </c>
      <c r="BU61" s="239"/>
      <c r="BV61" s="239" t="s">
        <v>503</v>
      </c>
      <c r="BW61" s="239" t="s">
        <v>2160</v>
      </c>
      <c r="BX61" s="239"/>
      <c r="BY61" s="239"/>
      <c r="BZ61" s="239"/>
      <c r="CA61" s="239" t="s">
        <v>49</v>
      </c>
      <c r="CB61" s="239"/>
      <c r="CC61" s="239" t="s">
        <v>2161</v>
      </c>
      <c r="CD61" s="239"/>
      <c r="CE61" s="239" t="s">
        <v>117</v>
      </c>
      <c r="CF61" s="239" t="s">
        <v>49</v>
      </c>
      <c r="CG61" s="239"/>
      <c r="CH61" s="239"/>
      <c r="CI61" s="239"/>
      <c r="CJ61" s="239" t="s">
        <v>902</v>
      </c>
      <c r="CK61" s="239"/>
      <c r="CL61" s="239" t="s">
        <v>2160</v>
      </c>
      <c r="CM61" s="239"/>
      <c r="CN61" s="239"/>
      <c r="CO61" s="239" t="s">
        <v>49</v>
      </c>
      <c r="CP61" s="239"/>
      <c r="CQ61" s="239"/>
      <c r="CR61" s="239"/>
      <c r="CS61" s="239"/>
      <c r="CT61" s="239"/>
      <c r="CU61" s="239"/>
      <c r="CV61" s="239"/>
      <c r="CW61" s="239" t="s">
        <v>2161</v>
      </c>
      <c r="CX61" s="239" t="s">
        <v>2160</v>
      </c>
      <c r="CY61" s="239"/>
      <c r="CZ61" s="239" t="s">
        <v>327</v>
      </c>
      <c r="DA61" s="239"/>
      <c r="DB61" s="239"/>
      <c r="DC61" s="239"/>
      <c r="DD61" s="239" t="s">
        <v>49</v>
      </c>
      <c r="DE61" s="239"/>
      <c r="DF61" s="239"/>
      <c r="DG61" s="239" t="s">
        <v>327</v>
      </c>
      <c r="DH61" s="239"/>
      <c r="DI61" s="239" t="s">
        <v>2162</v>
      </c>
      <c r="DJ61" s="239"/>
      <c r="DK61" s="239" t="s">
        <v>581</v>
      </c>
      <c r="DL61" s="239" t="s">
        <v>327</v>
      </c>
      <c r="DM61" s="239"/>
      <c r="DN61" s="239"/>
      <c r="DO61" s="239"/>
      <c r="DP61" s="239" t="s">
        <v>581</v>
      </c>
      <c r="DQ61" s="239" t="s">
        <v>327</v>
      </c>
      <c r="DR61" s="239" t="s">
        <v>581</v>
      </c>
      <c r="DS61" s="239" t="s">
        <v>327</v>
      </c>
      <c r="DT61" s="239"/>
      <c r="DU61" s="239"/>
      <c r="DV61" s="239"/>
      <c r="DW61" s="239" t="s">
        <v>49</v>
      </c>
      <c r="DX61" s="239" t="s">
        <v>581</v>
      </c>
      <c r="DY61" s="239" t="s">
        <v>49</v>
      </c>
      <c r="DZ61" s="239"/>
      <c r="EA61" s="239"/>
      <c r="EB61" s="239"/>
      <c r="EC61" s="239"/>
      <c r="ED61" s="239"/>
      <c r="EE61" s="239" t="s">
        <v>503</v>
      </c>
      <c r="EF61" s="239"/>
      <c r="EG61" s="239" t="s">
        <v>327</v>
      </c>
      <c r="EH61" s="239" t="s">
        <v>503</v>
      </c>
      <c r="EI61" s="239" t="s">
        <v>2163</v>
      </c>
      <c r="EJ61" s="239" t="s">
        <v>581</v>
      </c>
      <c r="EK61" s="239" t="s">
        <v>49</v>
      </c>
      <c r="EL61" s="239"/>
      <c r="EM61" s="239"/>
      <c r="EN61" s="239"/>
      <c r="EO61" s="239"/>
      <c r="EP61" s="239"/>
      <c r="EQ61" s="239"/>
      <c r="ER61" s="239"/>
      <c r="ES61" s="239"/>
      <c r="ET61" s="239" t="s">
        <v>880</v>
      </c>
      <c r="EU61" s="239"/>
      <c r="EV61" s="239"/>
      <c r="EW61" s="239" t="s">
        <v>49</v>
      </c>
      <c r="EX61" s="239"/>
      <c r="EY61" s="239"/>
      <c r="EZ61" s="239"/>
      <c r="FA61" s="239"/>
      <c r="FB61" s="239"/>
      <c r="FC61" s="239"/>
      <c r="FD61" s="239"/>
      <c r="FE61" s="239"/>
      <c r="FF61" s="239"/>
      <c r="FG61" s="239" t="s">
        <v>892</v>
      </c>
      <c r="FH61" s="239"/>
      <c r="FI61" s="239"/>
      <c r="FJ61" s="239" t="s">
        <v>49</v>
      </c>
      <c r="FK61" s="239"/>
      <c r="FL61" s="239"/>
      <c r="FM61" s="239"/>
      <c r="FN61" s="239"/>
      <c r="FO61" s="239"/>
      <c r="FP61" s="239" t="s">
        <v>2159</v>
      </c>
      <c r="FQ61" s="239" t="s">
        <v>323</v>
      </c>
      <c r="FR61" s="239"/>
      <c r="FS61" s="239"/>
      <c r="FT61" s="239"/>
      <c r="FU61" s="239"/>
      <c r="FV61" s="239"/>
      <c r="FW61" s="239" t="s">
        <v>2161</v>
      </c>
      <c r="FX61" s="239" t="s">
        <v>619</v>
      </c>
      <c r="FY61" s="239"/>
      <c r="FZ61" s="239"/>
      <c r="GA61" s="239" t="s">
        <v>581</v>
      </c>
      <c r="GB61" s="239" t="s">
        <v>2156</v>
      </c>
      <c r="GC61" s="239" t="s">
        <v>2159</v>
      </c>
      <c r="GD61" s="239" t="s">
        <v>49</v>
      </c>
      <c r="GE61" s="239" t="s">
        <v>143</v>
      </c>
      <c r="GF61" s="239" t="s">
        <v>2159</v>
      </c>
      <c r="GG61" s="239" t="s">
        <v>2156</v>
      </c>
      <c r="GH61" s="239" t="s">
        <v>49</v>
      </c>
      <c r="GI61" s="239" t="s">
        <v>2159</v>
      </c>
      <c r="GJ61" s="239" t="s">
        <v>49</v>
      </c>
      <c r="GK61" s="239"/>
      <c r="GL61" s="239" t="s">
        <v>2164</v>
      </c>
      <c r="GM61" s="239" t="s">
        <v>49</v>
      </c>
      <c r="GN61" s="239" t="s">
        <v>323</v>
      </c>
      <c r="GO61" s="239" t="s">
        <v>49</v>
      </c>
      <c r="GP61" s="239"/>
      <c r="GQ61" s="239"/>
      <c r="GR61" s="239" t="s">
        <v>330</v>
      </c>
      <c r="GS61" s="239"/>
      <c r="GT61" s="239" t="s">
        <v>2159</v>
      </c>
      <c r="GU61" s="239"/>
      <c r="GV61" s="239" t="s">
        <v>49</v>
      </c>
      <c r="GW61" s="239" t="s">
        <v>2159</v>
      </c>
      <c r="GX61" s="239" t="s">
        <v>585</v>
      </c>
      <c r="GY61" s="239" t="s">
        <v>49</v>
      </c>
      <c r="GZ61" s="239"/>
      <c r="HA61" s="239" t="s">
        <v>585</v>
      </c>
      <c r="HB61" s="239" t="s">
        <v>503</v>
      </c>
      <c r="HC61" s="239"/>
      <c r="HD61" s="239"/>
      <c r="HE61" s="239"/>
      <c r="HF61" s="239"/>
      <c r="HG61" s="239"/>
      <c r="HH61" s="239"/>
      <c r="HI61" s="239"/>
      <c r="HJ61" s="239"/>
      <c r="HK61" s="239"/>
      <c r="HL61" s="239"/>
      <c r="HM61" s="239" t="s">
        <v>2165</v>
      </c>
      <c r="HN61" s="239"/>
      <c r="HO61" s="239" t="s">
        <v>503</v>
      </c>
      <c r="HP61" s="239"/>
      <c r="HQ61" s="239" t="s">
        <v>2166</v>
      </c>
      <c r="HR61" s="239"/>
      <c r="HS61" s="239" t="s">
        <v>503</v>
      </c>
      <c r="HT61" s="239"/>
      <c r="HU61" s="239" t="s">
        <v>334</v>
      </c>
      <c r="HV61" s="239"/>
      <c r="HW61" s="239" t="s">
        <v>2167</v>
      </c>
      <c r="HX61" s="239"/>
      <c r="HY61" s="239" t="s">
        <v>334</v>
      </c>
      <c r="HZ61" s="239" t="s">
        <v>49</v>
      </c>
      <c r="IA61" s="239" t="s">
        <v>174</v>
      </c>
      <c r="IB61" s="239" t="s">
        <v>81</v>
      </c>
      <c r="IC61" s="239"/>
      <c r="ID61" s="239" t="s">
        <v>2166</v>
      </c>
      <c r="IE61" s="239"/>
      <c r="IF61" s="239"/>
      <c r="IG61" s="239"/>
      <c r="IH61" s="239" t="s">
        <v>81</v>
      </c>
      <c r="II61" s="239"/>
      <c r="IJ61" s="239" t="s">
        <v>503</v>
      </c>
      <c r="IK61" s="239" t="s">
        <v>174</v>
      </c>
      <c r="IL61" s="239" t="s">
        <v>503</v>
      </c>
      <c r="IM61" s="239" t="s">
        <v>174</v>
      </c>
      <c r="IN61" s="239"/>
      <c r="IO61" s="239"/>
      <c r="IP61" s="239"/>
      <c r="IQ61" s="239"/>
      <c r="IR61" s="239" t="s">
        <v>503</v>
      </c>
      <c r="IS61" s="239" t="s">
        <v>2163</v>
      </c>
      <c r="IT61" s="239" t="s">
        <v>334</v>
      </c>
      <c r="IU61" s="239"/>
      <c r="IV61" s="239" t="s">
        <v>174</v>
      </c>
      <c r="IW61" s="239" t="s">
        <v>503</v>
      </c>
      <c r="IX61" s="239"/>
      <c r="IY61" s="239"/>
      <c r="IZ61" s="239"/>
      <c r="JA61" s="239" t="s">
        <v>49</v>
      </c>
      <c r="JB61" s="239" t="s">
        <v>924</v>
      </c>
      <c r="JC61" s="239" t="s">
        <v>49</v>
      </c>
      <c r="JD61" s="239" t="s">
        <v>63</v>
      </c>
      <c r="JE61" s="239"/>
      <c r="JF61" s="239" t="s">
        <v>49</v>
      </c>
      <c r="JG61" s="239"/>
      <c r="JH61" s="239"/>
      <c r="JI61" s="239"/>
      <c r="JJ61" s="239"/>
      <c r="JK61" s="239"/>
      <c r="JL61" s="239" t="s">
        <v>2167</v>
      </c>
      <c r="JM61" s="239" t="s">
        <v>143</v>
      </c>
      <c r="JN61" s="239"/>
      <c r="JO61" s="239" t="s">
        <v>919</v>
      </c>
      <c r="JP61" s="239"/>
      <c r="JQ61" s="239" t="s">
        <v>921</v>
      </c>
      <c r="JR61" s="239"/>
      <c r="JS61" s="239"/>
      <c r="JT61" s="239" t="s">
        <v>49</v>
      </c>
      <c r="JU61" s="239" t="s">
        <v>2166</v>
      </c>
      <c r="JV61" s="239" t="s">
        <v>574</v>
      </c>
      <c r="JW61" s="239" t="s">
        <v>2168</v>
      </c>
      <c r="JX61" s="239"/>
      <c r="JY61" s="239" t="s">
        <v>503</v>
      </c>
      <c r="JZ61" s="239"/>
      <c r="KA61" s="239"/>
      <c r="KB61" s="239"/>
      <c r="KC61" s="239"/>
      <c r="KD61" s="239"/>
      <c r="KE61" s="239"/>
      <c r="KF61" s="239" t="s">
        <v>2166</v>
      </c>
      <c r="KG61" s="239"/>
      <c r="KH61" s="239" t="s">
        <v>503</v>
      </c>
      <c r="KI61" s="23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9" t="s">
        <v>2169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4"/>
      <c r="B64" s="1" t="s">
        <v>2170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5"/>
      <c r="B65" s="1" t="s">
        <v>2171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6"/>
      <c r="B66" s="1" t="s">
        <v>2172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1" t="s">
        <v>0</v>
      </c>
      <c r="C3" s="202"/>
      <c r="D3" s="202"/>
      <c r="E3" s="202"/>
      <c r="F3" s="202"/>
      <c r="G3" s="202"/>
      <c r="H3" s="1"/>
      <c r="I3" s="1"/>
      <c r="J3" s="1"/>
      <c r="K3" s="1"/>
      <c r="L3" s="1"/>
      <c r="M3" s="1"/>
    </row>
    <row r="4" spans="1:13" ht="30" customHeight="1" x14ac:dyDescent="0.25">
      <c r="A4" s="240" t="s">
        <v>2174</v>
      </c>
      <c r="B4" s="241"/>
      <c r="C4" s="241"/>
      <c r="D4" s="241"/>
      <c r="E4" s="241"/>
      <c r="F4" s="241"/>
      <c r="G4" s="241"/>
      <c r="H4" s="241"/>
      <c r="I4" s="241"/>
      <c r="J4" s="241"/>
      <c r="K4" s="241"/>
      <c r="L4" s="241"/>
      <c r="M4" s="241"/>
    </row>
    <row r="5" spans="1:13" ht="20.100000000000001" hidden="1" customHeight="1" x14ac:dyDescent="0.25">
      <c r="A5" s="238" t="s">
        <v>1806</v>
      </c>
      <c r="B5" s="238"/>
      <c r="C5" s="160">
        <v>43763</v>
      </c>
      <c r="D5" s="160">
        <v>43764</v>
      </c>
      <c r="E5" s="160">
        <v>42746</v>
      </c>
      <c r="F5" s="160">
        <v>42741</v>
      </c>
      <c r="G5" s="160">
        <v>43825</v>
      </c>
      <c r="H5" s="160"/>
      <c r="I5" s="160">
        <v>43822</v>
      </c>
      <c r="J5" s="160">
        <v>43823</v>
      </c>
      <c r="K5" s="160">
        <v>43839</v>
      </c>
      <c r="L5" s="160">
        <v>43749</v>
      </c>
      <c r="M5" s="160"/>
    </row>
    <row r="6" spans="1:13" ht="27" customHeight="1" x14ac:dyDescent="0.25">
      <c r="A6" s="238" t="s">
        <v>202</v>
      </c>
      <c r="B6" s="238"/>
      <c r="C6" s="239" t="s">
        <v>2175</v>
      </c>
      <c r="D6" s="239"/>
      <c r="E6" s="239"/>
      <c r="F6" s="239"/>
      <c r="G6" s="239"/>
      <c r="H6" s="239"/>
      <c r="I6" s="239" t="s">
        <v>2176</v>
      </c>
      <c r="J6" s="239"/>
      <c r="K6" s="239"/>
      <c r="L6" s="239"/>
      <c r="M6" s="239"/>
    </row>
    <row r="7" spans="1:13" ht="27" customHeight="1" x14ac:dyDescent="0.25">
      <c r="A7" s="159" t="s">
        <v>56</v>
      </c>
      <c r="B7" s="159" t="s">
        <v>562</v>
      </c>
      <c r="C7" s="160" t="s">
        <v>2177</v>
      </c>
      <c r="D7" s="160" t="s">
        <v>2178</v>
      </c>
      <c r="E7" s="160" t="s">
        <v>2179</v>
      </c>
      <c r="F7" s="160" t="s">
        <v>2180</v>
      </c>
      <c r="G7" s="160" t="s">
        <v>2181</v>
      </c>
      <c r="H7" s="160" t="s">
        <v>942</v>
      </c>
      <c r="I7" s="160" t="s">
        <v>2182</v>
      </c>
      <c r="J7" s="160" t="s">
        <v>2183</v>
      </c>
      <c r="K7" s="160" t="s">
        <v>2184</v>
      </c>
      <c r="L7" s="160" t="s">
        <v>2185</v>
      </c>
      <c r="M7" s="160" t="s">
        <v>942</v>
      </c>
    </row>
    <row r="8" spans="1:13" ht="18" customHeight="1" x14ac:dyDescent="0.25">
      <c r="A8" s="163" t="s">
        <v>60</v>
      </c>
      <c r="B8" s="163" t="s">
        <v>789</v>
      </c>
      <c r="C8" s="165">
        <v>-56.94</v>
      </c>
      <c r="D8" s="165">
        <v>-56.52</v>
      </c>
      <c r="E8" s="165">
        <v>-44.170299999999997</v>
      </c>
      <c r="F8" s="165">
        <v>-44.184800000000003</v>
      </c>
      <c r="G8" s="165">
        <v>-557.77779999999996</v>
      </c>
      <c r="H8" s="165">
        <v>-759.59289999999999</v>
      </c>
      <c r="I8" s="165">
        <v>162.9734</v>
      </c>
      <c r="J8" s="165">
        <v>163.14340000000001</v>
      </c>
      <c r="K8" s="165">
        <v>450.16969999999998</v>
      </c>
      <c r="L8" s="165">
        <v>313.94650000000001</v>
      </c>
      <c r="M8" s="165">
        <v>1090.2329999999999</v>
      </c>
    </row>
    <row r="9" spans="1:13" ht="18" customHeight="1" x14ac:dyDescent="0.25">
      <c r="A9" s="163" t="s">
        <v>60</v>
      </c>
      <c r="B9" s="163" t="s">
        <v>790</v>
      </c>
      <c r="C9" s="168">
        <v>-56.45</v>
      </c>
      <c r="D9" s="168">
        <v>-55.57</v>
      </c>
      <c r="E9" s="168">
        <v>-41.006500000000003</v>
      </c>
      <c r="F9" s="168">
        <v>-41.915700000000001</v>
      </c>
      <c r="G9" s="168">
        <v>-547.01499999999999</v>
      </c>
      <c r="H9" s="168">
        <v>-741.95719999999994</v>
      </c>
      <c r="I9" s="168">
        <v>164.1842</v>
      </c>
      <c r="J9" s="168">
        <v>163.21270000000001</v>
      </c>
      <c r="K9" s="168">
        <v>451.72269999999997</v>
      </c>
      <c r="L9" s="168">
        <v>310.40300000000002</v>
      </c>
      <c r="M9" s="168">
        <v>1089.5226</v>
      </c>
    </row>
    <row r="10" spans="1:13" ht="18" customHeight="1" x14ac:dyDescent="0.25">
      <c r="A10" s="163" t="s">
        <v>60</v>
      </c>
      <c r="B10" s="163" t="s">
        <v>791</v>
      </c>
      <c r="C10" s="168">
        <v>-49.11</v>
      </c>
      <c r="D10" s="168">
        <v>-49.32</v>
      </c>
      <c r="E10" s="168">
        <v>-37.544400000000003</v>
      </c>
      <c r="F10" s="168">
        <v>-38.084899999999998</v>
      </c>
      <c r="G10" s="168">
        <v>-494.44049999999999</v>
      </c>
      <c r="H10" s="168">
        <v>-668.49980000000005</v>
      </c>
      <c r="I10" s="168">
        <v>163.69390000000001</v>
      </c>
      <c r="J10" s="168">
        <v>164.8974</v>
      </c>
      <c r="K10" s="168">
        <v>454.68400000000003</v>
      </c>
      <c r="L10" s="168">
        <v>316.28140000000002</v>
      </c>
      <c r="M10" s="168">
        <v>1099.5567000000001</v>
      </c>
    </row>
    <row r="11" spans="1:13" ht="18" customHeight="1" x14ac:dyDescent="0.25">
      <c r="A11" s="163" t="s">
        <v>60</v>
      </c>
      <c r="B11" s="163" t="s">
        <v>792</v>
      </c>
      <c r="C11" s="168">
        <v>-40.24</v>
      </c>
      <c r="D11" s="168">
        <v>-40.1</v>
      </c>
      <c r="E11" s="168">
        <v>-35.569200000000002</v>
      </c>
      <c r="F11" s="168">
        <v>-35.968699999999998</v>
      </c>
      <c r="G11" s="168">
        <v>-510.64679999999998</v>
      </c>
      <c r="H11" s="168">
        <v>-662.52470000000005</v>
      </c>
      <c r="I11" s="168">
        <v>159.7269</v>
      </c>
      <c r="J11" s="168">
        <v>160.24459999999999</v>
      </c>
      <c r="K11" s="168">
        <v>442.83730000000003</v>
      </c>
      <c r="L11" s="168">
        <v>304.18950000000001</v>
      </c>
      <c r="M11" s="168">
        <v>1066.9983</v>
      </c>
    </row>
    <row r="12" spans="1:13" ht="18" customHeight="1" x14ac:dyDescent="0.25">
      <c r="A12" s="163" t="s">
        <v>60</v>
      </c>
      <c r="B12" s="163" t="s">
        <v>793</v>
      </c>
      <c r="C12" s="168">
        <v>-37.409999999999997</v>
      </c>
      <c r="D12" s="168">
        <v>-37.590000000000003</v>
      </c>
      <c r="E12" s="168">
        <v>-34.942999999999998</v>
      </c>
      <c r="F12" s="168">
        <v>-35.743899999999996</v>
      </c>
      <c r="G12" s="168">
        <v>-513.2029</v>
      </c>
      <c r="H12" s="168">
        <v>-658.88980000000004</v>
      </c>
      <c r="I12" s="168">
        <v>163.887</v>
      </c>
      <c r="J12" s="168">
        <v>164.18109999999999</v>
      </c>
      <c r="K12" s="168">
        <v>458.33420000000001</v>
      </c>
      <c r="L12" s="168">
        <v>318.43979999999999</v>
      </c>
      <c r="M12" s="168">
        <v>1104.8421000000001</v>
      </c>
    </row>
    <row r="13" spans="1:13" ht="18" customHeight="1" x14ac:dyDescent="0.25">
      <c r="A13" s="163" t="s">
        <v>60</v>
      </c>
      <c r="B13" s="163" t="s">
        <v>794</v>
      </c>
      <c r="C13" s="168">
        <v>-49.3</v>
      </c>
      <c r="D13" s="168">
        <v>-50.01</v>
      </c>
      <c r="E13" s="168">
        <v>-42.227699999999999</v>
      </c>
      <c r="F13" s="168">
        <v>-42.172600000000003</v>
      </c>
      <c r="G13" s="168">
        <v>-504.23649999999998</v>
      </c>
      <c r="H13" s="168">
        <v>-687.94680000000005</v>
      </c>
      <c r="I13" s="168">
        <v>164.36840000000001</v>
      </c>
      <c r="J13" s="168">
        <v>164.20849999999999</v>
      </c>
      <c r="K13" s="168">
        <v>460.7081</v>
      </c>
      <c r="L13" s="168">
        <v>312.8349</v>
      </c>
      <c r="M13" s="168">
        <v>1102.1198999999999</v>
      </c>
    </row>
    <row r="14" spans="1:13" ht="18" customHeight="1" x14ac:dyDescent="0.25">
      <c r="A14" s="163" t="s">
        <v>60</v>
      </c>
      <c r="B14" s="163" t="s">
        <v>795</v>
      </c>
      <c r="C14" s="168">
        <v>-49.07</v>
      </c>
      <c r="D14" s="168">
        <v>-49.41</v>
      </c>
      <c r="E14" s="168">
        <v>-39.616799999999998</v>
      </c>
      <c r="F14" s="168">
        <v>-39.979199999999999</v>
      </c>
      <c r="G14" s="168">
        <v>-498.25099999999998</v>
      </c>
      <c r="H14" s="168">
        <v>-676.327</v>
      </c>
      <c r="I14" s="168">
        <v>178.06139999999999</v>
      </c>
      <c r="J14" s="168">
        <v>177.8278</v>
      </c>
      <c r="K14" s="168">
        <v>511.78390000000002</v>
      </c>
      <c r="L14" s="168">
        <v>371.44229999999999</v>
      </c>
      <c r="M14" s="168">
        <v>1239.1153999999999</v>
      </c>
    </row>
    <row r="15" spans="1:13" ht="18" customHeight="1" x14ac:dyDescent="0.25">
      <c r="A15" s="163" t="s">
        <v>60</v>
      </c>
      <c r="B15" s="163" t="s">
        <v>796</v>
      </c>
      <c r="C15" s="172">
        <v>-47.41</v>
      </c>
      <c r="D15" s="172">
        <v>-46.75</v>
      </c>
      <c r="E15" s="172">
        <v>-39.414299999999997</v>
      </c>
      <c r="F15" s="172">
        <v>-39.789099999999998</v>
      </c>
      <c r="G15" s="172">
        <v>-491.0684</v>
      </c>
      <c r="H15" s="172">
        <v>-664.43179999999995</v>
      </c>
      <c r="I15" s="172">
        <v>168.4958</v>
      </c>
      <c r="J15" s="172">
        <v>170.5008</v>
      </c>
      <c r="K15" s="172">
        <v>520.93849999999998</v>
      </c>
      <c r="L15" s="172">
        <v>372.03339999999997</v>
      </c>
      <c r="M15" s="172">
        <v>1231.9684999999999</v>
      </c>
    </row>
    <row r="16" spans="1:13" ht="18" customHeight="1" x14ac:dyDescent="0.25">
      <c r="A16" s="163" t="s">
        <v>60</v>
      </c>
      <c r="B16" s="163" t="s">
        <v>797</v>
      </c>
      <c r="C16" s="165">
        <v>-34.619999999999997</v>
      </c>
      <c r="D16" s="165">
        <v>-34.64</v>
      </c>
      <c r="E16" s="165">
        <v>-33.396099999999997</v>
      </c>
      <c r="F16" s="165">
        <v>-33.597099999999998</v>
      </c>
      <c r="G16" s="165">
        <v>-522.31320000000005</v>
      </c>
      <c r="H16" s="165">
        <v>-658.56640000000004</v>
      </c>
      <c r="I16" s="165">
        <v>160.49529999999999</v>
      </c>
      <c r="J16" s="165">
        <v>160.96639999999999</v>
      </c>
      <c r="K16" s="165">
        <v>525.56259999999997</v>
      </c>
      <c r="L16" s="165">
        <v>372.9316</v>
      </c>
      <c r="M16" s="165">
        <v>1219.9558999999999</v>
      </c>
    </row>
    <row r="17" spans="1:13" ht="18" customHeight="1" x14ac:dyDescent="0.25">
      <c r="A17" s="163" t="s">
        <v>60</v>
      </c>
      <c r="B17" s="163" t="s">
        <v>798</v>
      </c>
      <c r="C17" s="168">
        <v>-39.619999999999997</v>
      </c>
      <c r="D17" s="168">
        <v>-39.450000000000003</v>
      </c>
      <c r="E17" s="168">
        <v>-37.9255</v>
      </c>
      <c r="F17" s="168">
        <v>-38.7149</v>
      </c>
      <c r="G17" s="168">
        <v>-559.97069999999997</v>
      </c>
      <c r="H17" s="168">
        <v>-715.68110000000001</v>
      </c>
      <c r="I17" s="168">
        <v>162.69839999999999</v>
      </c>
      <c r="J17" s="168">
        <v>160.7098</v>
      </c>
      <c r="K17" s="168">
        <v>523.77250000000004</v>
      </c>
      <c r="L17" s="168">
        <v>368.2407</v>
      </c>
      <c r="M17" s="168">
        <v>1215.4213999999999</v>
      </c>
    </row>
    <row r="18" spans="1:13" ht="18" customHeight="1" x14ac:dyDescent="0.25">
      <c r="A18" s="163" t="s">
        <v>60</v>
      </c>
      <c r="B18" s="163" t="s">
        <v>799</v>
      </c>
      <c r="C18" s="168">
        <v>-41.47</v>
      </c>
      <c r="D18" s="168">
        <v>-41.17</v>
      </c>
      <c r="E18" s="168">
        <v>-38.329099999999997</v>
      </c>
      <c r="F18" s="168">
        <v>-39.154299999999999</v>
      </c>
      <c r="G18" s="168">
        <v>-558.50800000000004</v>
      </c>
      <c r="H18" s="168">
        <v>-718.63139999999999</v>
      </c>
      <c r="I18" s="168">
        <v>162.59139999999999</v>
      </c>
      <c r="J18" s="168">
        <v>163.208</v>
      </c>
      <c r="K18" s="168">
        <v>533.83429999999998</v>
      </c>
      <c r="L18" s="168">
        <v>377.11959999999999</v>
      </c>
      <c r="M18" s="168">
        <v>1236.7533000000001</v>
      </c>
    </row>
    <row r="19" spans="1:13" ht="18" customHeight="1" x14ac:dyDescent="0.25">
      <c r="A19" s="163" t="s">
        <v>60</v>
      </c>
      <c r="B19" s="163" t="s">
        <v>800</v>
      </c>
      <c r="C19" s="168">
        <v>-38.33</v>
      </c>
      <c r="D19" s="168">
        <v>-38.229999999999997</v>
      </c>
      <c r="E19" s="168">
        <v>-35.943800000000003</v>
      </c>
      <c r="F19" s="168">
        <v>-36.455100000000002</v>
      </c>
      <c r="G19" s="168">
        <v>-552.84979999999996</v>
      </c>
      <c r="H19" s="168">
        <v>-701.80870000000004</v>
      </c>
      <c r="I19" s="168">
        <v>169.37129999999999</v>
      </c>
      <c r="J19" s="168">
        <v>168.20089999999999</v>
      </c>
      <c r="K19" s="168">
        <v>554.5163</v>
      </c>
      <c r="L19" s="168">
        <v>394.1703</v>
      </c>
      <c r="M19" s="168">
        <v>1286.2588000000001</v>
      </c>
    </row>
    <row r="20" spans="1:13" ht="18" customHeight="1" x14ac:dyDescent="0.25">
      <c r="A20" s="163" t="s">
        <v>60</v>
      </c>
      <c r="B20" s="163" t="s">
        <v>801</v>
      </c>
      <c r="C20" s="168">
        <v>-42.72</v>
      </c>
      <c r="D20" s="168">
        <v>-42.84</v>
      </c>
      <c r="E20" s="168">
        <v>-40.498100000000001</v>
      </c>
      <c r="F20" s="168">
        <v>-43.563499999999998</v>
      </c>
      <c r="G20" s="168">
        <v>-574.78719999999998</v>
      </c>
      <c r="H20" s="168">
        <v>-744.40880000000004</v>
      </c>
      <c r="I20" s="168">
        <v>156.14400000000001</v>
      </c>
      <c r="J20" s="168">
        <v>157.4999</v>
      </c>
      <c r="K20" s="168">
        <v>495.75650000000002</v>
      </c>
      <c r="L20" s="168">
        <v>349.46570000000003</v>
      </c>
      <c r="M20" s="168">
        <v>1158.8661</v>
      </c>
    </row>
    <row r="21" spans="1:13" ht="18" customHeight="1" x14ac:dyDescent="0.25">
      <c r="A21" s="163" t="s">
        <v>60</v>
      </c>
      <c r="B21" s="163" t="s">
        <v>802</v>
      </c>
      <c r="C21" s="168">
        <v>-43.32</v>
      </c>
      <c r="D21" s="168">
        <v>-43.25</v>
      </c>
      <c r="E21" s="168">
        <v>-42.9435</v>
      </c>
      <c r="F21" s="168">
        <v>-42.979799999999997</v>
      </c>
      <c r="G21" s="168">
        <v>-588.70719999999994</v>
      </c>
      <c r="H21" s="168">
        <v>-761.20050000000003</v>
      </c>
      <c r="I21" s="168">
        <v>149.2105</v>
      </c>
      <c r="J21" s="168">
        <v>149.7362</v>
      </c>
      <c r="K21" s="168">
        <v>484.19420000000002</v>
      </c>
      <c r="L21" s="168">
        <v>351.63940000000002</v>
      </c>
      <c r="M21" s="168">
        <v>1134.7802999999999</v>
      </c>
    </row>
    <row r="22" spans="1:13" ht="18" customHeight="1" x14ac:dyDescent="0.25">
      <c r="A22" s="163" t="s">
        <v>60</v>
      </c>
      <c r="B22" s="163" t="s">
        <v>803</v>
      </c>
      <c r="C22" s="168">
        <v>-41.42</v>
      </c>
      <c r="D22" s="168">
        <v>-41.99</v>
      </c>
      <c r="E22" s="168">
        <v>-44.829300000000003</v>
      </c>
      <c r="F22" s="168">
        <v>-45.223700000000001</v>
      </c>
      <c r="G22" s="168">
        <v>-568.47140000000002</v>
      </c>
      <c r="H22" s="168">
        <v>-741.93439999999998</v>
      </c>
      <c r="I22" s="168">
        <v>151.41829999999999</v>
      </c>
      <c r="J22" s="168">
        <v>152.01689999999999</v>
      </c>
      <c r="K22" s="168">
        <v>497.27760000000001</v>
      </c>
      <c r="L22" s="168">
        <v>369.63670000000002</v>
      </c>
      <c r="M22" s="168">
        <v>1170.3495</v>
      </c>
    </row>
    <row r="23" spans="1:13" ht="18" customHeight="1" x14ac:dyDescent="0.25">
      <c r="A23" s="163" t="s">
        <v>60</v>
      </c>
      <c r="B23" s="163" t="s">
        <v>804</v>
      </c>
      <c r="C23" s="172">
        <v>-47.29</v>
      </c>
      <c r="D23" s="172">
        <v>-47.65</v>
      </c>
      <c r="E23" s="172">
        <v>-45.095100000000002</v>
      </c>
      <c r="F23" s="172">
        <v>-45.418900000000001</v>
      </c>
      <c r="G23" s="172">
        <v>-604.73969999999997</v>
      </c>
      <c r="H23" s="172">
        <v>-790.19370000000004</v>
      </c>
      <c r="I23" s="172">
        <v>111.5355</v>
      </c>
      <c r="J23" s="172">
        <v>110.5333</v>
      </c>
      <c r="K23" s="172">
        <v>317.89019999999999</v>
      </c>
      <c r="L23" s="172">
        <v>204.04759999999999</v>
      </c>
      <c r="M23" s="172">
        <v>744.00660000000005</v>
      </c>
    </row>
    <row r="24" spans="1:13" ht="18" customHeight="1" x14ac:dyDescent="0.25">
      <c r="A24" s="163" t="s">
        <v>60</v>
      </c>
      <c r="B24" s="163" t="s">
        <v>805</v>
      </c>
      <c r="C24" s="165">
        <v>-55.64</v>
      </c>
      <c r="D24" s="165">
        <v>-56.83</v>
      </c>
      <c r="E24" s="165">
        <v>-56.492699999999999</v>
      </c>
      <c r="F24" s="165">
        <v>-56.144199999999998</v>
      </c>
      <c r="G24" s="165">
        <v>-623.64700000000005</v>
      </c>
      <c r="H24" s="165">
        <v>-848.75390000000004</v>
      </c>
      <c r="I24" s="165">
        <v>118.3325</v>
      </c>
      <c r="J24" s="165">
        <v>117.47580000000001</v>
      </c>
      <c r="K24" s="165">
        <v>320.57889999999998</v>
      </c>
      <c r="L24" s="165">
        <v>238.33199999999999</v>
      </c>
      <c r="M24" s="165">
        <v>794.7192</v>
      </c>
    </row>
    <row r="25" spans="1:13" ht="18" customHeight="1" x14ac:dyDescent="0.25">
      <c r="A25" s="163" t="s">
        <v>60</v>
      </c>
      <c r="B25" s="163" t="s">
        <v>806</v>
      </c>
      <c r="C25" s="168">
        <v>-55.7</v>
      </c>
      <c r="D25" s="168">
        <v>-56</v>
      </c>
      <c r="E25" s="168">
        <v>-45.355800000000002</v>
      </c>
      <c r="F25" s="168">
        <v>-45.6526</v>
      </c>
      <c r="G25" s="168">
        <v>-683.45010000000002</v>
      </c>
      <c r="H25" s="168">
        <v>-886.1585</v>
      </c>
      <c r="I25" s="168">
        <v>73.780299999999997</v>
      </c>
      <c r="J25" s="168">
        <v>75.719300000000004</v>
      </c>
      <c r="K25" s="168">
        <v>62.143599999999999</v>
      </c>
      <c r="L25" s="168">
        <v>-17.819400000000002</v>
      </c>
      <c r="M25" s="168">
        <v>193.82380000000001</v>
      </c>
    </row>
    <row r="26" spans="1:13" ht="18" customHeight="1" x14ac:dyDescent="0.25">
      <c r="A26" s="163" t="s">
        <v>60</v>
      </c>
      <c r="B26" s="163" t="s">
        <v>807</v>
      </c>
      <c r="C26" s="168">
        <v>-58.55</v>
      </c>
      <c r="D26" s="168">
        <v>-57.79</v>
      </c>
      <c r="E26" s="168">
        <v>-52.003399999999999</v>
      </c>
      <c r="F26" s="168">
        <v>-53.345500000000001</v>
      </c>
      <c r="G26" s="168">
        <v>-701.37080000000003</v>
      </c>
      <c r="H26" s="168">
        <v>-923.05970000000002</v>
      </c>
      <c r="I26" s="168">
        <v>64.0428</v>
      </c>
      <c r="J26" s="168">
        <v>65.599800000000002</v>
      </c>
      <c r="K26" s="168">
        <v>0</v>
      </c>
      <c r="L26" s="168">
        <v>-56.380600000000001</v>
      </c>
      <c r="M26" s="168">
        <v>73.262</v>
      </c>
    </row>
    <row r="27" spans="1:13" ht="18" customHeight="1" x14ac:dyDescent="0.25">
      <c r="A27" s="163" t="s">
        <v>60</v>
      </c>
      <c r="B27" s="163" t="s">
        <v>808</v>
      </c>
      <c r="C27" s="168">
        <v>-58.92</v>
      </c>
      <c r="D27" s="168">
        <v>-58.73</v>
      </c>
      <c r="E27" s="168">
        <v>-51.658700000000003</v>
      </c>
      <c r="F27" s="168">
        <v>-52.017899999999997</v>
      </c>
      <c r="G27" s="168">
        <v>-694.60680000000002</v>
      </c>
      <c r="H27" s="168">
        <v>-915.93340000000001</v>
      </c>
      <c r="I27" s="168">
        <v>66.583200000000005</v>
      </c>
      <c r="J27" s="168">
        <v>66.277500000000003</v>
      </c>
      <c r="K27" s="168">
        <v>22.5871</v>
      </c>
      <c r="L27" s="168">
        <v>-40.2179</v>
      </c>
      <c r="M27" s="168">
        <v>115.2299</v>
      </c>
    </row>
    <row r="28" spans="1:13" ht="18" customHeight="1" x14ac:dyDescent="0.25">
      <c r="A28" s="163" t="s">
        <v>60</v>
      </c>
      <c r="B28" s="163" t="s">
        <v>809</v>
      </c>
      <c r="C28" s="168">
        <v>-61.75</v>
      </c>
      <c r="D28" s="168">
        <v>-62.04</v>
      </c>
      <c r="E28" s="168">
        <v>-52.320700000000002</v>
      </c>
      <c r="F28" s="168">
        <v>-52.605800000000002</v>
      </c>
      <c r="G28" s="168">
        <v>-734.02779999999996</v>
      </c>
      <c r="H28" s="168">
        <v>-962.74429999999995</v>
      </c>
      <c r="I28" s="168">
        <v>65.222300000000004</v>
      </c>
      <c r="J28" s="168">
        <v>63.770899999999997</v>
      </c>
      <c r="K28" s="168">
        <v>0</v>
      </c>
      <c r="L28" s="168">
        <v>-49.4953</v>
      </c>
      <c r="M28" s="168">
        <v>79.497900000000001</v>
      </c>
    </row>
    <row r="29" spans="1:13" ht="18" customHeight="1" x14ac:dyDescent="0.25">
      <c r="A29" s="163" t="s">
        <v>60</v>
      </c>
      <c r="B29" s="163" t="s">
        <v>810</v>
      </c>
      <c r="C29" s="168">
        <v>-60.81</v>
      </c>
      <c r="D29" s="168">
        <v>-61.33</v>
      </c>
      <c r="E29" s="168">
        <v>-50.8626</v>
      </c>
      <c r="F29" s="168">
        <v>-50.861400000000003</v>
      </c>
      <c r="G29" s="168">
        <v>-729.41890000000001</v>
      </c>
      <c r="H29" s="168">
        <v>-953.28290000000004</v>
      </c>
      <c r="I29" s="168">
        <v>57.750100000000003</v>
      </c>
      <c r="J29" s="168">
        <v>58.577300000000001</v>
      </c>
      <c r="K29" s="168">
        <v>0</v>
      </c>
      <c r="L29" s="168">
        <v>-77.616399999999999</v>
      </c>
      <c r="M29" s="168">
        <v>38.710999999999999</v>
      </c>
    </row>
    <row r="30" spans="1:13" ht="18" customHeight="1" x14ac:dyDescent="0.25">
      <c r="A30" s="163" t="s">
        <v>60</v>
      </c>
      <c r="B30" s="163" t="s">
        <v>811</v>
      </c>
      <c r="C30" s="168">
        <v>-66.14</v>
      </c>
      <c r="D30" s="168">
        <v>-65.849999999999994</v>
      </c>
      <c r="E30" s="168">
        <v>-52.247199999999999</v>
      </c>
      <c r="F30" s="168">
        <v>-52.1633</v>
      </c>
      <c r="G30" s="168">
        <v>-724.15880000000004</v>
      </c>
      <c r="H30" s="168">
        <v>-960.55930000000001</v>
      </c>
      <c r="I30" s="168">
        <v>57.189300000000003</v>
      </c>
      <c r="J30" s="168">
        <v>56.840699999999998</v>
      </c>
      <c r="K30" s="168">
        <v>-21.763000000000002</v>
      </c>
      <c r="L30" s="168">
        <v>-80.446399999999997</v>
      </c>
      <c r="M30" s="168">
        <v>11.820600000000001</v>
      </c>
    </row>
    <row r="31" spans="1:13" ht="18" customHeight="1" x14ac:dyDescent="0.25">
      <c r="A31" s="163" t="s">
        <v>60</v>
      </c>
      <c r="B31" s="163" t="s">
        <v>812</v>
      </c>
      <c r="C31" s="172">
        <v>-68.11</v>
      </c>
      <c r="D31" s="172">
        <v>-68.709999999999994</v>
      </c>
      <c r="E31" s="172">
        <v>-53.269799999999996</v>
      </c>
      <c r="F31" s="172">
        <v>-54.672499999999999</v>
      </c>
      <c r="G31" s="172">
        <v>-728.36990000000003</v>
      </c>
      <c r="H31" s="172">
        <v>-973.13220000000001</v>
      </c>
      <c r="I31" s="172">
        <v>51.102899999999998</v>
      </c>
      <c r="J31" s="172">
        <v>50.246400000000001</v>
      </c>
      <c r="K31" s="172">
        <v>-19.1873</v>
      </c>
      <c r="L31" s="172">
        <v>-76.266199999999998</v>
      </c>
      <c r="M31" s="172">
        <v>5.8958000000000004</v>
      </c>
    </row>
    <row r="32" spans="1:13" ht="18" customHeight="1" x14ac:dyDescent="0.25">
      <c r="A32" s="163" t="s">
        <v>60</v>
      </c>
      <c r="B32" s="163" t="s">
        <v>813</v>
      </c>
      <c r="C32" s="165">
        <v>-60.52</v>
      </c>
      <c r="D32" s="165">
        <v>-60.75</v>
      </c>
      <c r="E32" s="165">
        <v>-47.192500000000003</v>
      </c>
      <c r="F32" s="165">
        <v>-47.755499999999998</v>
      </c>
      <c r="G32" s="165">
        <v>-696.77</v>
      </c>
      <c r="H32" s="165">
        <v>-912.98800000000006</v>
      </c>
      <c r="I32" s="165">
        <v>45.512999999999998</v>
      </c>
      <c r="J32" s="165">
        <v>43.563699999999997</v>
      </c>
      <c r="K32" s="165">
        <v>-29.566800000000001</v>
      </c>
      <c r="L32" s="165">
        <v>-78.143000000000001</v>
      </c>
      <c r="M32" s="165">
        <v>-18.633099999999999</v>
      </c>
    </row>
    <row r="33" spans="1:13" ht="18" customHeight="1" x14ac:dyDescent="0.25">
      <c r="A33" s="163" t="s">
        <v>60</v>
      </c>
      <c r="B33" s="163" t="s">
        <v>814</v>
      </c>
      <c r="C33" s="168">
        <v>-64.349999999999994</v>
      </c>
      <c r="D33" s="168">
        <v>-64.73</v>
      </c>
      <c r="E33" s="168">
        <v>-51.335599999999999</v>
      </c>
      <c r="F33" s="168">
        <v>-52.176299999999998</v>
      </c>
      <c r="G33" s="168">
        <v>-717.10699999999997</v>
      </c>
      <c r="H33" s="168">
        <v>-949.69889999999998</v>
      </c>
      <c r="I33" s="168">
        <v>41.912799999999997</v>
      </c>
      <c r="J33" s="168">
        <v>43.033700000000003</v>
      </c>
      <c r="K33" s="168">
        <v>-35.766599999999997</v>
      </c>
      <c r="L33" s="168">
        <v>-88.044799999999995</v>
      </c>
      <c r="M33" s="168">
        <v>-38.864899999999999</v>
      </c>
    </row>
    <row r="34" spans="1:13" ht="18" customHeight="1" x14ac:dyDescent="0.25">
      <c r="A34" s="163" t="s">
        <v>60</v>
      </c>
      <c r="B34" s="163" t="s">
        <v>815</v>
      </c>
      <c r="C34" s="168">
        <v>-60.67</v>
      </c>
      <c r="D34" s="168">
        <v>-61.95</v>
      </c>
      <c r="E34" s="168">
        <v>-50.551600000000001</v>
      </c>
      <c r="F34" s="168">
        <v>-51.990699999999997</v>
      </c>
      <c r="G34" s="168">
        <v>-711.46010000000001</v>
      </c>
      <c r="H34" s="168">
        <v>-936.62239999999997</v>
      </c>
      <c r="I34" s="168">
        <v>35.761600000000001</v>
      </c>
      <c r="J34" s="168">
        <v>38.749299999999998</v>
      </c>
      <c r="K34" s="168">
        <v>-34.752499999999998</v>
      </c>
      <c r="L34" s="168">
        <v>-91.802599999999998</v>
      </c>
      <c r="M34" s="168">
        <v>-52.044199999999996</v>
      </c>
    </row>
    <row r="35" spans="1:13" ht="18" customHeight="1" x14ac:dyDescent="0.25">
      <c r="A35" s="163" t="s">
        <v>60</v>
      </c>
      <c r="B35" s="163" t="s">
        <v>816</v>
      </c>
      <c r="C35" s="168">
        <v>-55.46</v>
      </c>
      <c r="D35" s="168">
        <v>-56.14</v>
      </c>
      <c r="E35" s="168">
        <v>-45.835999999999999</v>
      </c>
      <c r="F35" s="168">
        <v>-46.336799999999997</v>
      </c>
      <c r="G35" s="168">
        <v>-683.02779999999996</v>
      </c>
      <c r="H35" s="168">
        <v>-886.80060000000003</v>
      </c>
      <c r="I35" s="168">
        <v>34.983199999999997</v>
      </c>
      <c r="J35" s="168">
        <v>36.261699999999998</v>
      </c>
      <c r="K35" s="168">
        <v>0</v>
      </c>
      <c r="L35" s="168">
        <v>-61.964100000000002</v>
      </c>
      <c r="M35" s="168">
        <v>9.2807999999999993</v>
      </c>
    </row>
    <row r="36" spans="1:13" ht="18" customHeight="1" x14ac:dyDescent="0.25">
      <c r="A36" s="163" t="s">
        <v>60</v>
      </c>
      <c r="B36" s="163" t="s">
        <v>817</v>
      </c>
      <c r="C36" s="168">
        <v>-62.1</v>
      </c>
      <c r="D36" s="168">
        <v>-62.17</v>
      </c>
      <c r="E36" s="168">
        <v>-50.999899999999997</v>
      </c>
      <c r="F36" s="168">
        <v>-52.448599999999999</v>
      </c>
      <c r="G36" s="168">
        <v>-677.75850000000003</v>
      </c>
      <c r="H36" s="168">
        <v>-905.47699999999998</v>
      </c>
      <c r="I36" s="168">
        <v>74.301000000000002</v>
      </c>
      <c r="J36" s="168">
        <v>74.380499999999998</v>
      </c>
      <c r="K36" s="168">
        <v>138.3004</v>
      </c>
      <c r="L36" s="168">
        <v>76.332800000000006</v>
      </c>
      <c r="M36" s="168">
        <v>363.31470000000002</v>
      </c>
    </row>
    <row r="37" spans="1:13" ht="18" customHeight="1" x14ac:dyDescent="0.25">
      <c r="A37" s="163" t="s">
        <v>60</v>
      </c>
      <c r="B37" s="163" t="s">
        <v>818</v>
      </c>
      <c r="C37" s="168">
        <v>-59.78</v>
      </c>
      <c r="D37" s="168">
        <v>-59.66</v>
      </c>
      <c r="E37" s="168">
        <v>-50.350299999999997</v>
      </c>
      <c r="F37" s="168">
        <v>-50.002099999999999</v>
      </c>
      <c r="G37" s="168">
        <v>-672.84050000000002</v>
      </c>
      <c r="H37" s="168">
        <v>-892.63289999999995</v>
      </c>
      <c r="I37" s="168">
        <v>109.11109999999999</v>
      </c>
      <c r="J37" s="168">
        <v>109.5603</v>
      </c>
      <c r="K37" s="168">
        <v>301.9633</v>
      </c>
      <c r="L37" s="168">
        <v>217.48560000000001</v>
      </c>
      <c r="M37" s="168">
        <v>738.12030000000004</v>
      </c>
    </row>
    <row r="38" spans="1:13" ht="18" customHeight="1" x14ac:dyDescent="0.25">
      <c r="A38" s="163" t="s">
        <v>60</v>
      </c>
      <c r="B38" s="163" t="s">
        <v>819</v>
      </c>
      <c r="C38" s="168">
        <v>-60.5</v>
      </c>
      <c r="D38" s="168">
        <v>-61.17</v>
      </c>
      <c r="E38" s="168">
        <v>-48.9863</v>
      </c>
      <c r="F38" s="168">
        <v>-49.698500000000003</v>
      </c>
      <c r="G38" s="168">
        <v>-671.74620000000004</v>
      </c>
      <c r="H38" s="168">
        <v>-892.101</v>
      </c>
      <c r="I38" s="168">
        <v>110.5258</v>
      </c>
      <c r="J38" s="168">
        <v>111.02330000000001</v>
      </c>
      <c r="K38" s="168">
        <v>310.43979999999999</v>
      </c>
      <c r="L38" s="168">
        <v>218.0077</v>
      </c>
      <c r="M38" s="168">
        <v>749.99659999999994</v>
      </c>
    </row>
    <row r="39" spans="1:13" ht="18" customHeight="1" x14ac:dyDescent="0.25">
      <c r="A39" s="163" t="s">
        <v>60</v>
      </c>
      <c r="B39" s="163" t="s">
        <v>820</v>
      </c>
      <c r="C39" s="172">
        <v>-63.8</v>
      </c>
      <c r="D39" s="172">
        <v>-63.91</v>
      </c>
      <c r="E39" s="172">
        <v>-54.629899999999999</v>
      </c>
      <c r="F39" s="172">
        <v>-55.252299999999998</v>
      </c>
      <c r="G39" s="172">
        <v>-674.31870000000004</v>
      </c>
      <c r="H39" s="172">
        <v>-911.91089999999997</v>
      </c>
      <c r="I39" s="172">
        <v>131.43180000000001</v>
      </c>
      <c r="J39" s="172">
        <v>130.9391</v>
      </c>
      <c r="K39" s="172">
        <v>383.90170000000001</v>
      </c>
      <c r="L39" s="172">
        <v>282.28870000000001</v>
      </c>
      <c r="M39" s="172">
        <v>928.56129999999996</v>
      </c>
    </row>
    <row r="40" spans="1:13" ht="18" customHeight="1" x14ac:dyDescent="0.25">
      <c r="A40" s="163" t="s">
        <v>60</v>
      </c>
      <c r="B40" s="163" t="s">
        <v>821</v>
      </c>
      <c r="C40" s="165">
        <v>-66.38</v>
      </c>
      <c r="D40" s="165">
        <v>-66.36</v>
      </c>
      <c r="E40" s="165">
        <v>-56.217599999999997</v>
      </c>
      <c r="F40" s="165">
        <v>-56.407899999999998</v>
      </c>
      <c r="G40" s="165">
        <v>-683.45759999999996</v>
      </c>
      <c r="H40" s="165">
        <v>-928.82309999999995</v>
      </c>
      <c r="I40" s="165">
        <v>151.64359999999999</v>
      </c>
      <c r="J40" s="165">
        <v>151.3785</v>
      </c>
      <c r="K40" s="165">
        <v>465.17869999999999</v>
      </c>
      <c r="L40" s="165">
        <v>349.14479999999998</v>
      </c>
      <c r="M40" s="165">
        <v>1117.3456000000001</v>
      </c>
    </row>
    <row r="41" spans="1:13" ht="18" customHeight="1" x14ac:dyDescent="0.25">
      <c r="A41" s="163" t="s">
        <v>60</v>
      </c>
      <c r="B41" s="163" t="s">
        <v>822</v>
      </c>
      <c r="C41" s="168">
        <v>-66.16</v>
      </c>
      <c r="D41" s="168">
        <v>-66.67</v>
      </c>
      <c r="E41" s="168">
        <v>-54.530299999999997</v>
      </c>
      <c r="F41" s="168">
        <v>-55.127899999999997</v>
      </c>
      <c r="G41" s="168">
        <v>-658.3329</v>
      </c>
      <c r="H41" s="168">
        <v>-900.8211</v>
      </c>
      <c r="I41" s="168">
        <v>175.50540000000001</v>
      </c>
      <c r="J41" s="168">
        <v>175.39439999999999</v>
      </c>
      <c r="K41" s="168">
        <v>577.64700000000005</v>
      </c>
      <c r="L41" s="168">
        <v>443.51139999999998</v>
      </c>
      <c r="M41" s="168">
        <v>1372.0581999999999</v>
      </c>
    </row>
    <row r="42" spans="1:13" ht="18" customHeight="1" x14ac:dyDescent="0.25">
      <c r="A42" s="163" t="s">
        <v>60</v>
      </c>
      <c r="B42" s="163" t="s">
        <v>823</v>
      </c>
      <c r="C42" s="168">
        <v>-62.19</v>
      </c>
      <c r="D42" s="168">
        <v>-62.78</v>
      </c>
      <c r="E42" s="168">
        <v>-56.537399999999998</v>
      </c>
      <c r="F42" s="168">
        <v>-58.481699999999996</v>
      </c>
      <c r="G42" s="168">
        <v>-619.32069999999999</v>
      </c>
      <c r="H42" s="168">
        <v>-859.3098</v>
      </c>
      <c r="I42" s="168">
        <v>193.8775</v>
      </c>
      <c r="J42" s="168">
        <v>195.85489999999999</v>
      </c>
      <c r="K42" s="168">
        <v>663.10599999999999</v>
      </c>
      <c r="L42" s="168">
        <v>517.43100000000004</v>
      </c>
      <c r="M42" s="168">
        <v>1570.2693999999999</v>
      </c>
    </row>
    <row r="43" spans="1:13" ht="18" customHeight="1" x14ac:dyDescent="0.25">
      <c r="A43" s="163" t="s">
        <v>60</v>
      </c>
      <c r="B43" s="163" t="s">
        <v>824</v>
      </c>
      <c r="C43" s="168">
        <v>-60.82</v>
      </c>
      <c r="D43" s="168">
        <v>-61.57</v>
      </c>
      <c r="E43" s="168">
        <v>-47.962699999999998</v>
      </c>
      <c r="F43" s="168">
        <v>-48.069899999999997</v>
      </c>
      <c r="G43" s="168">
        <v>-614.14369999999997</v>
      </c>
      <c r="H43" s="168">
        <v>-832.56629999999996</v>
      </c>
      <c r="I43" s="168">
        <v>203.04839999999999</v>
      </c>
      <c r="J43" s="168">
        <v>203.18799999999999</v>
      </c>
      <c r="K43" s="168">
        <v>700.35469999999998</v>
      </c>
      <c r="L43" s="168">
        <v>545.92169999999999</v>
      </c>
      <c r="M43" s="168">
        <v>1652.5128</v>
      </c>
    </row>
    <row r="44" spans="1:13" ht="18" customHeight="1" x14ac:dyDescent="0.25">
      <c r="A44" s="163" t="s">
        <v>60</v>
      </c>
      <c r="B44" s="163" t="s">
        <v>825</v>
      </c>
      <c r="C44" s="168">
        <v>-69.959999999999994</v>
      </c>
      <c r="D44" s="168">
        <v>-69.94</v>
      </c>
      <c r="E44" s="168">
        <v>-53.756399999999999</v>
      </c>
      <c r="F44" s="168">
        <v>-54.406999999999996</v>
      </c>
      <c r="G44" s="168">
        <v>-656.66679999999997</v>
      </c>
      <c r="H44" s="168">
        <v>-904.73019999999997</v>
      </c>
      <c r="I44" s="168">
        <v>185.2894</v>
      </c>
      <c r="J44" s="168">
        <v>183.9717</v>
      </c>
      <c r="K44" s="168">
        <v>642.72299999999996</v>
      </c>
      <c r="L44" s="168">
        <v>507.63260000000002</v>
      </c>
      <c r="M44" s="168">
        <v>1519.6167</v>
      </c>
    </row>
    <row r="45" spans="1:13" ht="18" customHeight="1" x14ac:dyDescent="0.25">
      <c r="A45" s="163" t="s">
        <v>60</v>
      </c>
      <c r="B45" s="163" t="s">
        <v>826</v>
      </c>
      <c r="C45" s="168">
        <v>-75.16</v>
      </c>
      <c r="D45" s="168">
        <v>-75.400000000000006</v>
      </c>
      <c r="E45" s="168">
        <v>-58.2498</v>
      </c>
      <c r="F45" s="168">
        <v>-58.503300000000003</v>
      </c>
      <c r="G45" s="168">
        <v>-690.6902</v>
      </c>
      <c r="H45" s="168">
        <v>-958.00329999999997</v>
      </c>
      <c r="I45" s="168">
        <v>180.37110000000001</v>
      </c>
      <c r="J45" s="168">
        <v>178.98320000000001</v>
      </c>
      <c r="K45" s="168">
        <v>626.67740000000003</v>
      </c>
      <c r="L45" s="168">
        <v>492.50619999999998</v>
      </c>
      <c r="M45" s="168">
        <v>1478.5379</v>
      </c>
    </row>
    <row r="46" spans="1:13" ht="18" customHeight="1" x14ac:dyDescent="0.25">
      <c r="A46" s="163" t="s">
        <v>60</v>
      </c>
      <c r="B46" s="163" t="s">
        <v>827</v>
      </c>
      <c r="C46" s="168">
        <v>-69.099999999999994</v>
      </c>
      <c r="D46" s="168">
        <v>-69.239999999999995</v>
      </c>
      <c r="E46" s="168">
        <v>-52.518799999999999</v>
      </c>
      <c r="F46" s="168">
        <v>-53.606099999999998</v>
      </c>
      <c r="G46" s="168">
        <v>-670.98059999999998</v>
      </c>
      <c r="H46" s="168">
        <v>-915.44550000000004</v>
      </c>
      <c r="I46" s="168">
        <v>180.64709999999999</v>
      </c>
      <c r="J46" s="168">
        <v>180.45679999999999</v>
      </c>
      <c r="K46" s="168">
        <v>626.48379999999997</v>
      </c>
      <c r="L46" s="168">
        <v>493.88010000000003</v>
      </c>
      <c r="M46" s="168">
        <v>1481.4677999999999</v>
      </c>
    </row>
    <row r="47" spans="1:13" ht="18" customHeight="1" x14ac:dyDescent="0.25">
      <c r="A47" s="163" t="s">
        <v>60</v>
      </c>
      <c r="B47" s="163" t="s">
        <v>828</v>
      </c>
      <c r="C47" s="172">
        <v>-68.8</v>
      </c>
      <c r="D47" s="172">
        <v>-68.83</v>
      </c>
      <c r="E47" s="172">
        <v>-51.798299999999998</v>
      </c>
      <c r="F47" s="172">
        <v>-52.205300000000001</v>
      </c>
      <c r="G47" s="172">
        <v>-670.98059999999998</v>
      </c>
      <c r="H47" s="172">
        <v>-912.61419999999998</v>
      </c>
      <c r="I47" s="172">
        <v>177.77549999999999</v>
      </c>
      <c r="J47" s="172">
        <v>179.19800000000001</v>
      </c>
      <c r="K47" s="172">
        <v>623.86339999999996</v>
      </c>
      <c r="L47" s="172">
        <v>493.77980000000002</v>
      </c>
      <c r="M47" s="172">
        <v>1474.6167</v>
      </c>
    </row>
    <row r="48" spans="1:13" ht="18" customHeight="1" x14ac:dyDescent="0.25">
      <c r="A48" s="163" t="s">
        <v>60</v>
      </c>
      <c r="B48" s="163" t="s">
        <v>829</v>
      </c>
      <c r="C48" s="165">
        <v>-67.44</v>
      </c>
      <c r="D48" s="165">
        <v>-67.42</v>
      </c>
      <c r="E48" s="165">
        <v>-51.116</v>
      </c>
      <c r="F48" s="165">
        <v>-51.918300000000002</v>
      </c>
      <c r="G48" s="165">
        <v>-663.43359999999996</v>
      </c>
      <c r="H48" s="165">
        <v>-901.3279</v>
      </c>
      <c r="I48" s="165">
        <v>182.6206</v>
      </c>
      <c r="J48" s="165">
        <v>181.68620000000001</v>
      </c>
      <c r="K48" s="165">
        <v>633.65269999999998</v>
      </c>
      <c r="L48" s="165">
        <v>493.65050000000002</v>
      </c>
      <c r="M48" s="165">
        <v>1491.61</v>
      </c>
    </row>
    <row r="49" spans="1:13" ht="18" customHeight="1" x14ac:dyDescent="0.25">
      <c r="A49" s="163" t="s">
        <v>60</v>
      </c>
      <c r="B49" s="163" t="s">
        <v>830</v>
      </c>
      <c r="C49" s="168">
        <v>-66.78</v>
      </c>
      <c r="D49" s="168">
        <v>-67.33</v>
      </c>
      <c r="E49" s="168">
        <v>-51.070799999999998</v>
      </c>
      <c r="F49" s="168">
        <v>-51.484499999999997</v>
      </c>
      <c r="G49" s="168">
        <v>-663.57569999999998</v>
      </c>
      <c r="H49" s="168">
        <v>-900.24099999999999</v>
      </c>
      <c r="I49" s="168">
        <v>176.80279999999999</v>
      </c>
      <c r="J49" s="168">
        <v>178.1885</v>
      </c>
      <c r="K49" s="168">
        <v>625.87189999999998</v>
      </c>
      <c r="L49" s="168">
        <v>492.36520000000002</v>
      </c>
      <c r="M49" s="168">
        <v>1473.2284</v>
      </c>
    </row>
    <row r="50" spans="1:13" ht="18" customHeight="1" x14ac:dyDescent="0.25">
      <c r="A50" s="163" t="s">
        <v>60</v>
      </c>
      <c r="B50" s="163" t="s">
        <v>831</v>
      </c>
      <c r="C50" s="168">
        <v>-66.05</v>
      </c>
      <c r="D50" s="168">
        <v>-66.53</v>
      </c>
      <c r="E50" s="168">
        <v>-51.6295</v>
      </c>
      <c r="F50" s="168">
        <v>-52.269199999999998</v>
      </c>
      <c r="G50" s="168">
        <v>-664.89729999999997</v>
      </c>
      <c r="H50" s="168">
        <v>-901.37599999999998</v>
      </c>
      <c r="I50" s="168">
        <v>181.8116</v>
      </c>
      <c r="J50" s="168">
        <v>179.75989999999999</v>
      </c>
      <c r="K50" s="168">
        <v>629.53769999999997</v>
      </c>
      <c r="L50" s="168">
        <v>495.30720000000002</v>
      </c>
      <c r="M50" s="168">
        <v>1486.4164000000001</v>
      </c>
    </row>
    <row r="51" spans="1:13" ht="18" customHeight="1" x14ac:dyDescent="0.25">
      <c r="A51" s="163" t="s">
        <v>60</v>
      </c>
      <c r="B51" s="163" t="s">
        <v>832</v>
      </c>
      <c r="C51" s="168">
        <v>-66.11</v>
      </c>
      <c r="D51" s="168">
        <v>-66.650000000000006</v>
      </c>
      <c r="E51" s="168">
        <v>-51.803800000000003</v>
      </c>
      <c r="F51" s="168">
        <v>-52.535299999999999</v>
      </c>
      <c r="G51" s="168">
        <v>-652.61350000000004</v>
      </c>
      <c r="H51" s="168">
        <v>-889.71259999999995</v>
      </c>
      <c r="I51" s="168">
        <v>175.5136</v>
      </c>
      <c r="J51" s="168">
        <v>174.7817</v>
      </c>
      <c r="K51" s="168">
        <v>618.35530000000006</v>
      </c>
      <c r="L51" s="168">
        <v>484.50889999999998</v>
      </c>
      <c r="M51" s="168">
        <v>1453.1595</v>
      </c>
    </row>
    <row r="52" spans="1:13" ht="18" customHeight="1" x14ac:dyDescent="0.25">
      <c r="A52" s="163" t="s">
        <v>60</v>
      </c>
      <c r="B52" s="163" t="s">
        <v>833</v>
      </c>
      <c r="C52" s="168">
        <v>-63.2</v>
      </c>
      <c r="D52" s="168">
        <v>-61.99</v>
      </c>
      <c r="E52" s="168">
        <v>-45.348199999999999</v>
      </c>
      <c r="F52" s="168">
        <v>-47.054400000000001</v>
      </c>
      <c r="G52" s="168">
        <v>-624.98820000000001</v>
      </c>
      <c r="H52" s="168">
        <v>-842.58079999999995</v>
      </c>
      <c r="I52" s="168">
        <v>174.35900000000001</v>
      </c>
      <c r="J52" s="168">
        <v>174.88560000000001</v>
      </c>
      <c r="K52" s="168">
        <v>592.34839999999997</v>
      </c>
      <c r="L52" s="168">
        <v>476.7758</v>
      </c>
      <c r="M52" s="168">
        <v>1418.3688</v>
      </c>
    </row>
    <row r="53" spans="1:13" ht="18" customHeight="1" x14ac:dyDescent="0.25">
      <c r="A53" s="163" t="s">
        <v>60</v>
      </c>
      <c r="B53" s="163" t="s">
        <v>834</v>
      </c>
      <c r="C53" s="168">
        <v>-57.93</v>
      </c>
      <c r="D53" s="168">
        <v>-58.2</v>
      </c>
      <c r="E53" s="168">
        <v>-43.009399999999999</v>
      </c>
      <c r="F53" s="168">
        <v>-43.361699999999999</v>
      </c>
      <c r="G53" s="168">
        <v>-589.4873</v>
      </c>
      <c r="H53" s="168">
        <v>-791.98839999999996</v>
      </c>
      <c r="I53" s="168">
        <v>176.37090000000001</v>
      </c>
      <c r="J53" s="168">
        <v>177.4513</v>
      </c>
      <c r="K53" s="168">
        <v>644.07169999999996</v>
      </c>
      <c r="L53" s="168">
        <v>505.15350000000001</v>
      </c>
      <c r="M53" s="168">
        <v>1503.0473999999999</v>
      </c>
    </row>
    <row r="54" spans="1:13" ht="18" customHeight="1" x14ac:dyDescent="0.25">
      <c r="A54" s="163" t="s">
        <v>60</v>
      </c>
      <c r="B54" s="163" t="s">
        <v>835</v>
      </c>
      <c r="C54" s="168">
        <v>-53.02</v>
      </c>
      <c r="D54" s="168">
        <v>-53.28</v>
      </c>
      <c r="E54" s="168">
        <v>-41.203499999999998</v>
      </c>
      <c r="F54" s="168">
        <v>-41.3718</v>
      </c>
      <c r="G54" s="168">
        <v>-561.99959999999999</v>
      </c>
      <c r="H54" s="168">
        <v>-750.87490000000003</v>
      </c>
      <c r="I54" s="168">
        <v>169.2884</v>
      </c>
      <c r="J54" s="168">
        <v>170.69470000000001</v>
      </c>
      <c r="K54" s="168">
        <v>622.92610000000002</v>
      </c>
      <c r="L54" s="168">
        <v>489.92540000000002</v>
      </c>
      <c r="M54" s="168">
        <v>1452.8345999999999</v>
      </c>
    </row>
    <row r="55" spans="1:13" ht="18" customHeight="1" x14ac:dyDescent="0.25">
      <c r="A55" s="163" t="s">
        <v>836</v>
      </c>
      <c r="B55" s="163" t="s">
        <v>61</v>
      </c>
      <c r="C55" s="172">
        <v>-44.33</v>
      </c>
      <c r="D55" s="172">
        <v>-44.63</v>
      </c>
      <c r="E55" s="172">
        <v>-38.050400000000003</v>
      </c>
      <c r="F55" s="172">
        <v>-38.569600000000001</v>
      </c>
      <c r="G55" s="172">
        <v>-580.99630000000002</v>
      </c>
      <c r="H55" s="172">
        <v>-746.57629999999995</v>
      </c>
      <c r="I55" s="172">
        <v>167.67429999999999</v>
      </c>
      <c r="J55" s="172">
        <v>167.23740000000001</v>
      </c>
      <c r="K55" s="172">
        <v>621.76210000000003</v>
      </c>
      <c r="L55" s="172">
        <v>489.08690000000001</v>
      </c>
      <c r="M55" s="172">
        <v>1445.7607</v>
      </c>
    </row>
    <row r="56" spans="1:13" x14ac:dyDescent="0.25">
      <c r="A56" s="238" t="s">
        <v>848</v>
      </c>
      <c r="B56" s="238"/>
      <c r="C56" s="173">
        <v>-34.619999999999997</v>
      </c>
      <c r="D56" s="173">
        <v>-34.64</v>
      </c>
      <c r="E56" s="173">
        <v>-33.396099999999997</v>
      </c>
      <c r="F56" s="173">
        <v>-33.597099999999998</v>
      </c>
      <c r="G56" s="173">
        <v>-491.0684</v>
      </c>
      <c r="H56" s="173"/>
      <c r="I56" s="173">
        <v>203.04839999999999</v>
      </c>
      <c r="J56" s="173">
        <v>203.18799999999999</v>
      </c>
      <c r="K56" s="173">
        <v>700.35469999999998</v>
      </c>
      <c r="L56" s="173">
        <v>545.92169999999999</v>
      </c>
      <c r="M56" s="173"/>
    </row>
    <row r="57" spans="1:13" x14ac:dyDescent="0.25">
      <c r="A57" s="238" t="s">
        <v>849</v>
      </c>
      <c r="B57" s="238"/>
      <c r="C57" s="173">
        <v>-75.16</v>
      </c>
      <c r="D57" s="173">
        <v>-75.400000000000006</v>
      </c>
      <c r="E57" s="173">
        <v>-58.2498</v>
      </c>
      <c r="F57" s="173">
        <v>-58.503300000000003</v>
      </c>
      <c r="G57" s="173">
        <v>-734.02779999999996</v>
      </c>
      <c r="H57" s="173"/>
      <c r="I57" s="173">
        <v>34.983199999999997</v>
      </c>
      <c r="J57" s="173">
        <v>36.261699999999998</v>
      </c>
      <c r="K57" s="173">
        <v>-35.766599999999997</v>
      </c>
      <c r="L57" s="173">
        <v>-91.802599999999998</v>
      </c>
      <c r="M57" s="173"/>
    </row>
    <row r="58" spans="1:13" x14ac:dyDescent="0.25">
      <c r="A58" s="238" t="s">
        <v>850</v>
      </c>
      <c r="B58" s="238"/>
      <c r="C58" s="173">
        <v>-56.478124999999999</v>
      </c>
      <c r="D58" s="173">
        <v>-56.647291666666661</v>
      </c>
      <c r="E58" s="173">
        <v>-46.923929166666667</v>
      </c>
      <c r="F58" s="173">
        <v>-47.530085416666665</v>
      </c>
      <c r="G58" s="173">
        <v>-625.78395</v>
      </c>
      <c r="H58" s="173"/>
      <c r="I58" s="173">
        <v>136.22913750000001</v>
      </c>
      <c r="J58" s="173">
        <v>136.3795375</v>
      </c>
      <c r="K58" s="173">
        <v>395.77960624999997</v>
      </c>
      <c r="L58" s="173">
        <v>281.07611458333332</v>
      </c>
      <c r="M58" s="173"/>
    </row>
    <row r="59" spans="1:13" ht="27" customHeight="1" x14ac:dyDescent="0.25">
      <c r="A59" s="238" t="s">
        <v>3</v>
      </c>
      <c r="B59" s="238"/>
      <c r="C59" s="239" t="s">
        <v>2156</v>
      </c>
      <c r="D59" s="239"/>
      <c r="E59" s="239" t="s">
        <v>49</v>
      </c>
      <c r="F59" s="239"/>
      <c r="G59" s="239" t="s">
        <v>503</v>
      </c>
      <c r="H59" s="239" t="s">
        <v>568</v>
      </c>
      <c r="I59" s="239" t="s">
        <v>503</v>
      </c>
      <c r="J59" s="239"/>
      <c r="K59" s="239"/>
      <c r="L59" s="239" t="s">
        <v>174</v>
      </c>
      <c r="M59" s="239" t="s">
        <v>568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0" t="s">
        <v>2186</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20.100000000000001" hidden="1" customHeight="1" x14ac:dyDescent="0.25">
      <c r="A5" s="238" t="s">
        <v>1806</v>
      </c>
      <c r="B5" s="238"/>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8" t="s">
        <v>1807</v>
      </c>
      <c r="B6" s="238"/>
      <c r="C6" s="177" t="s">
        <v>2187</v>
      </c>
      <c r="D6" s="177" t="s">
        <v>2188</v>
      </c>
      <c r="E6" s="177" t="s">
        <v>2189</v>
      </c>
      <c r="F6" s="177" t="s">
        <v>2190</v>
      </c>
      <c r="G6" s="177" t="s">
        <v>2191</v>
      </c>
      <c r="H6" s="177" t="s">
        <v>2192</v>
      </c>
      <c r="I6" s="177" t="s">
        <v>2193</v>
      </c>
      <c r="J6" s="177" t="s">
        <v>2194</v>
      </c>
      <c r="K6" s="177" t="s">
        <v>2195</v>
      </c>
      <c r="L6" s="177" t="s">
        <v>2196</v>
      </c>
      <c r="M6" s="177" t="s">
        <v>2197</v>
      </c>
      <c r="N6" s="177" t="s">
        <v>2198</v>
      </c>
      <c r="O6" s="11" t="s">
        <v>2199</v>
      </c>
      <c r="P6" s="11" t="s">
        <v>2200</v>
      </c>
      <c r="Q6" s="11" t="s">
        <v>2201</v>
      </c>
      <c r="R6" s="11" t="s">
        <v>2202</v>
      </c>
      <c r="S6" s="11" t="s">
        <v>2203</v>
      </c>
      <c r="T6" s="11" t="s">
        <v>2204</v>
      </c>
      <c r="U6" s="11" t="s">
        <v>2205</v>
      </c>
      <c r="V6" s="11" t="s">
        <v>2206</v>
      </c>
      <c r="W6" s="11" t="s">
        <v>2207</v>
      </c>
      <c r="X6" s="178" t="s">
        <v>2208</v>
      </c>
      <c r="Y6" s="178" t="s">
        <v>2209</v>
      </c>
      <c r="Z6" s="178" t="s">
        <v>2210</v>
      </c>
      <c r="AA6" s="178" t="s">
        <v>2211</v>
      </c>
      <c r="AB6" s="178" t="s">
        <v>2212</v>
      </c>
      <c r="AC6" s="178" t="s">
        <v>2213</v>
      </c>
      <c r="AD6" s="178" t="s">
        <v>2214</v>
      </c>
      <c r="AE6" s="178" t="s">
        <v>2215</v>
      </c>
      <c r="AF6" s="178" t="s">
        <v>2216</v>
      </c>
    </row>
    <row r="7" spans="1:32" ht="27" customHeight="1" x14ac:dyDescent="0.25">
      <c r="A7" s="238" t="s">
        <v>202</v>
      </c>
      <c r="B7" s="238"/>
      <c r="C7" s="242" t="s">
        <v>2217</v>
      </c>
      <c r="D7" s="242" t="s">
        <v>2218</v>
      </c>
      <c r="E7" s="242" t="s">
        <v>520</v>
      </c>
      <c r="F7" s="242" t="s">
        <v>512</v>
      </c>
      <c r="G7" s="242" t="s">
        <v>2219</v>
      </c>
      <c r="H7" s="242" t="s">
        <v>515</v>
      </c>
      <c r="I7" s="242" t="s">
        <v>185</v>
      </c>
      <c r="J7" s="242" t="s">
        <v>525</v>
      </c>
      <c r="K7" s="242" t="s">
        <v>175</v>
      </c>
      <c r="L7" s="242" t="s">
        <v>549</v>
      </c>
      <c r="M7" s="242" t="s">
        <v>338</v>
      </c>
      <c r="N7" s="242" t="s">
        <v>2220</v>
      </c>
      <c r="O7" s="237" t="s">
        <v>474</v>
      </c>
      <c r="P7" s="237" t="s">
        <v>458</v>
      </c>
      <c r="Q7" s="237" t="s">
        <v>383</v>
      </c>
      <c r="R7" s="237" t="s">
        <v>2221</v>
      </c>
      <c r="S7" s="237" t="s">
        <v>253</v>
      </c>
      <c r="T7" s="237" t="s">
        <v>2222</v>
      </c>
      <c r="U7" s="237" t="s">
        <v>2223</v>
      </c>
      <c r="V7" s="237" t="s">
        <v>2224</v>
      </c>
      <c r="W7" s="237" t="s">
        <v>2225</v>
      </c>
      <c r="X7" s="243" t="s">
        <v>2226</v>
      </c>
      <c r="Y7" s="243" t="s">
        <v>2227</v>
      </c>
      <c r="Z7" s="243" t="s">
        <v>2228</v>
      </c>
      <c r="AA7" s="243" t="s">
        <v>2229</v>
      </c>
      <c r="AB7" s="243" t="s">
        <v>2230</v>
      </c>
      <c r="AC7" s="243" t="s">
        <v>2231</v>
      </c>
      <c r="AD7" s="243" t="s">
        <v>2223</v>
      </c>
      <c r="AE7" s="243" t="s">
        <v>2232</v>
      </c>
      <c r="AF7" s="243" t="s">
        <v>2224</v>
      </c>
    </row>
    <row r="8" spans="1:32" x14ac:dyDescent="0.25">
      <c r="A8" s="238" t="s">
        <v>2233</v>
      </c>
      <c r="B8" s="238"/>
      <c r="C8" s="177" t="s">
        <v>2234</v>
      </c>
      <c r="D8" s="177" t="s">
        <v>2234</v>
      </c>
      <c r="E8" s="177" t="s">
        <v>2234</v>
      </c>
      <c r="F8" s="177" t="s">
        <v>2234</v>
      </c>
      <c r="G8" s="177" t="s">
        <v>2234</v>
      </c>
      <c r="H8" s="177" t="s">
        <v>2234</v>
      </c>
      <c r="I8" s="177" t="s">
        <v>2234</v>
      </c>
      <c r="J8" s="177" t="s">
        <v>2234</v>
      </c>
      <c r="K8" s="177" t="s">
        <v>2234</v>
      </c>
      <c r="L8" s="177" t="s">
        <v>2234</v>
      </c>
      <c r="M8" s="177" t="s">
        <v>2234</v>
      </c>
      <c r="N8" s="177" t="s">
        <v>2234</v>
      </c>
      <c r="O8" s="11" t="s">
        <v>2235</v>
      </c>
      <c r="P8" s="11" t="s">
        <v>2235</v>
      </c>
      <c r="Q8" s="11" t="s">
        <v>2235</v>
      </c>
      <c r="R8" s="11" t="s">
        <v>2235</v>
      </c>
      <c r="S8" s="11" t="s">
        <v>2235</v>
      </c>
      <c r="T8" s="11" t="s">
        <v>2235</v>
      </c>
      <c r="U8" s="11" t="s">
        <v>2235</v>
      </c>
      <c r="V8" s="11" t="s">
        <v>2235</v>
      </c>
      <c r="W8" s="11" t="s">
        <v>2235</v>
      </c>
      <c r="X8" s="178" t="s">
        <v>2236</v>
      </c>
      <c r="Y8" s="178" t="s">
        <v>2236</v>
      </c>
      <c r="Z8" s="178" t="s">
        <v>2236</v>
      </c>
      <c r="AA8" s="178" t="s">
        <v>2236</v>
      </c>
      <c r="AB8" s="178" t="s">
        <v>2236</v>
      </c>
      <c r="AC8" s="178" t="s">
        <v>2236</v>
      </c>
      <c r="AD8" s="178" t="s">
        <v>2236</v>
      </c>
      <c r="AE8" s="178" t="s">
        <v>2236</v>
      </c>
      <c r="AF8" s="178" t="s">
        <v>2236</v>
      </c>
    </row>
    <row r="9" spans="1:32" ht="27" customHeight="1" x14ac:dyDescent="0.25">
      <c r="A9" s="159" t="s">
        <v>56</v>
      </c>
      <c r="B9" s="159" t="s">
        <v>562</v>
      </c>
      <c r="C9" s="177" t="s">
        <v>2237</v>
      </c>
      <c r="D9" s="177" t="s">
        <v>2237</v>
      </c>
      <c r="E9" s="177" t="s">
        <v>2237</v>
      </c>
      <c r="F9" s="177" t="s">
        <v>2237</v>
      </c>
      <c r="G9" s="177" t="s">
        <v>2237</v>
      </c>
      <c r="H9" s="177" t="s">
        <v>2237</v>
      </c>
      <c r="I9" s="177" t="s">
        <v>2237</v>
      </c>
      <c r="J9" s="177" t="s">
        <v>2237</v>
      </c>
      <c r="K9" s="177" t="s">
        <v>2237</v>
      </c>
      <c r="L9" s="177" t="s">
        <v>2237</v>
      </c>
      <c r="M9" s="177" t="s">
        <v>2237</v>
      </c>
      <c r="N9" s="177" t="s">
        <v>2237</v>
      </c>
      <c r="O9" s="11" t="s">
        <v>2237</v>
      </c>
      <c r="P9" s="11" t="s">
        <v>2237</v>
      </c>
      <c r="Q9" s="11" t="s">
        <v>2237</v>
      </c>
      <c r="R9" s="11" t="s">
        <v>2237</v>
      </c>
      <c r="S9" s="11" t="s">
        <v>2237</v>
      </c>
      <c r="T9" s="11" t="s">
        <v>2237</v>
      </c>
      <c r="U9" s="11" t="s">
        <v>2237</v>
      </c>
      <c r="V9" s="11" t="s">
        <v>2237</v>
      </c>
      <c r="W9" s="11" t="s">
        <v>2237</v>
      </c>
      <c r="X9" s="178" t="s">
        <v>2237</v>
      </c>
      <c r="Y9" s="178" t="s">
        <v>2237</v>
      </c>
      <c r="Z9" s="178" t="s">
        <v>2237</v>
      </c>
      <c r="AA9" s="178" t="s">
        <v>2237</v>
      </c>
      <c r="AB9" s="178" t="s">
        <v>2237</v>
      </c>
      <c r="AC9" s="178" t="s">
        <v>2237</v>
      </c>
      <c r="AD9" s="178" t="s">
        <v>2237</v>
      </c>
      <c r="AE9" s="178" t="s">
        <v>2237</v>
      </c>
      <c r="AF9" s="178" t="s">
        <v>2237</v>
      </c>
    </row>
    <row r="10" spans="1:32" ht="18" customHeight="1" x14ac:dyDescent="0.25">
      <c r="A10" s="163" t="s">
        <v>60</v>
      </c>
      <c r="B10" s="163" t="s">
        <v>789</v>
      </c>
      <c r="C10" s="165">
        <v>502.58940000000001</v>
      </c>
      <c r="D10" s="165">
        <v>512.20349999999996</v>
      </c>
      <c r="E10" s="165">
        <v>514.31899999999996</v>
      </c>
      <c r="F10" s="165">
        <v>516.43320000000006</v>
      </c>
      <c r="G10" s="165">
        <v>516.32709999999997</v>
      </c>
      <c r="H10" s="165">
        <v>514.46669999999995</v>
      </c>
      <c r="I10" s="164">
        <v>514.94529999999997</v>
      </c>
      <c r="J10" s="165">
        <v>505.06670000000003</v>
      </c>
      <c r="K10" s="165">
        <v>499.17579999999998</v>
      </c>
      <c r="L10" s="165">
        <v>483.92660000000001</v>
      </c>
      <c r="M10" s="165">
        <v>505.97789999999998</v>
      </c>
      <c r="N10" s="165">
        <v>491.2955</v>
      </c>
      <c r="O10" s="165">
        <v>226.50460000000001</v>
      </c>
      <c r="P10" s="165">
        <v>228.03270000000001</v>
      </c>
      <c r="Q10" s="165">
        <v>228.86619999999999</v>
      </c>
      <c r="R10" s="165">
        <v>224.26509999999999</v>
      </c>
      <c r="S10" s="165">
        <v>223.3075</v>
      </c>
      <c r="T10" s="165">
        <v>221.93729999999999</v>
      </c>
      <c r="U10" s="165">
        <v>223.9</v>
      </c>
      <c r="V10" s="164">
        <v>0</v>
      </c>
      <c r="W10" s="165">
        <v>225.4</v>
      </c>
      <c r="X10" s="164">
        <v>144.14920000000001</v>
      </c>
      <c r="Y10" s="165">
        <v>140.84270000000001</v>
      </c>
      <c r="Z10" s="165">
        <v>139.07380000000001</v>
      </c>
      <c r="AA10" s="165">
        <v>141.0883</v>
      </c>
      <c r="AB10" s="165">
        <v>137.11680000000001</v>
      </c>
      <c r="AC10" s="164">
        <v>0</v>
      </c>
      <c r="AD10" s="165">
        <v>141.9709</v>
      </c>
      <c r="AE10" s="164">
        <v>0</v>
      </c>
      <c r="AF10" s="165">
        <v>143.3314</v>
      </c>
    </row>
    <row r="11" spans="1:32" ht="18" customHeight="1" x14ac:dyDescent="0.25">
      <c r="A11" s="163" t="s">
        <v>60</v>
      </c>
      <c r="B11" s="163" t="s">
        <v>790</v>
      </c>
      <c r="C11" s="168">
        <v>502.6943</v>
      </c>
      <c r="D11" s="168">
        <v>513.09630000000004</v>
      </c>
      <c r="E11" s="168">
        <v>511.43049999999999</v>
      </c>
      <c r="F11" s="168">
        <v>514.35910000000001</v>
      </c>
      <c r="G11" s="168">
        <v>514.29539999999997</v>
      </c>
      <c r="H11" s="168">
        <v>510.84210000000002</v>
      </c>
      <c r="I11" s="167">
        <v>514.94529999999997</v>
      </c>
      <c r="J11" s="168">
        <v>504.07150000000001</v>
      </c>
      <c r="K11" s="168">
        <v>498.55720000000002</v>
      </c>
      <c r="L11" s="168">
        <v>482.10730000000001</v>
      </c>
      <c r="M11" s="168">
        <v>505.4289</v>
      </c>
      <c r="N11" s="168">
        <v>489.75599999999997</v>
      </c>
      <c r="O11" s="168">
        <v>227.19280000000001</v>
      </c>
      <c r="P11" s="168">
        <v>226.6885</v>
      </c>
      <c r="Q11" s="168">
        <v>229.39500000000001</v>
      </c>
      <c r="R11" s="168">
        <v>223.8357</v>
      </c>
      <c r="S11" s="168">
        <v>220.30269999999999</v>
      </c>
      <c r="T11" s="168">
        <v>222.18889999999999</v>
      </c>
      <c r="U11" s="168">
        <v>223.3</v>
      </c>
      <c r="V11" s="167">
        <v>0</v>
      </c>
      <c r="W11" s="168">
        <v>225</v>
      </c>
      <c r="X11" s="167">
        <v>143.42570000000001</v>
      </c>
      <c r="Y11" s="168">
        <v>139.87649999999999</v>
      </c>
      <c r="Z11" s="168">
        <v>138.8631</v>
      </c>
      <c r="AA11" s="168">
        <v>141.18989999999999</v>
      </c>
      <c r="AB11" s="168">
        <v>137.11680000000001</v>
      </c>
      <c r="AC11" s="167">
        <v>0</v>
      </c>
      <c r="AD11" s="168">
        <v>141.59030000000001</v>
      </c>
      <c r="AE11" s="167">
        <v>0</v>
      </c>
      <c r="AF11" s="168">
        <v>143.3314</v>
      </c>
    </row>
    <row r="12" spans="1:32" ht="18" customHeight="1" x14ac:dyDescent="0.25">
      <c r="A12" s="163" t="s">
        <v>60</v>
      </c>
      <c r="B12" s="163" t="s">
        <v>791</v>
      </c>
      <c r="C12" s="168">
        <v>500.91079999999999</v>
      </c>
      <c r="D12" s="168">
        <v>504.79849999999999</v>
      </c>
      <c r="E12" s="168">
        <v>501.18920000000003</v>
      </c>
      <c r="F12" s="168">
        <v>513.35519999999997</v>
      </c>
      <c r="G12" s="168">
        <v>513.24360000000001</v>
      </c>
      <c r="H12" s="168">
        <v>510.56450000000001</v>
      </c>
      <c r="I12" s="167">
        <v>514.94529999999997</v>
      </c>
      <c r="J12" s="168">
        <v>503.28699999999998</v>
      </c>
      <c r="K12" s="168">
        <v>499.0872</v>
      </c>
      <c r="L12" s="168">
        <v>482.375</v>
      </c>
      <c r="M12" s="168">
        <v>505.52620000000002</v>
      </c>
      <c r="N12" s="168">
        <v>490.26830000000001</v>
      </c>
      <c r="O12" s="168">
        <v>226.61359999999999</v>
      </c>
      <c r="P12" s="168">
        <v>225.62119999999999</v>
      </c>
      <c r="Q12" s="168">
        <v>227.9213</v>
      </c>
      <c r="R12" s="168">
        <v>223.5087</v>
      </c>
      <c r="S12" s="168">
        <v>220.7088</v>
      </c>
      <c r="T12" s="168">
        <v>222.2929</v>
      </c>
      <c r="U12" s="168">
        <v>223.3</v>
      </c>
      <c r="V12" s="167">
        <v>0</v>
      </c>
      <c r="W12" s="168">
        <v>224.8</v>
      </c>
      <c r="X12" s="167">
        <v>140.58770000000001</v>
      </c>
      <c r="Y12" s="168">
        <v>139.83359999999999</v>
      </c>
      <c r="Z12" s="168">
        <v>139.09219999999999</v>
      </c>
      <c r="AA12" s="168">
        <v>140.99510000000001</v>
      </c>
      <c r="AB12" s="168">
        <v>137.25479999999999</v>
      </c>
      <c r="AC12" s="167">
        <v>0</v>
      </c>
      <c r="AD12" s="168">
        <v>141.5318</v>
      </c>
      <c r="AE12" s="167">
        <v>0</v>
      </c>
      <c r="AF12" s="168">
        <v>143.3314</v>
      </c>
    </row>
    <row r="13" spans="1:32" ht="18" customHeight="1" x14ac:dyDescent="0.25">
      <c r="A13" s="163" t="s">
        <v>60</v>
      </c>
      <c r="B13" s="163" t="s">
        <v>792</v>
      </c>
      <c r="C13" s="168">
        <v>501.17309999999998</v>
      </c>
      <c r="D13" s="168">
        <v>503.38060000000002</v>
      </c>
      <c r="E13" s="168">
        <v>500.66399999999999</v>
      </c>
      <c r="F13" s="168">
        <v>512.55769999999995</v>
      </c>
      <c r="G13" s="168">
        <v>512.80870000000004</v>
      </c>
      <c r="H13" s="168">
        <v>510.09519999999998</v>
      </c>
      <c r="I13" s="167">
        <v>514.94529999999997</v>
      </c>
      <c r="J13" s="168">
        <v>503.64260000000002</v>
      </c>
      <c r="K13" s="168">
        <v>499.98009999999999</v>
      </c>
      <c r="L13" s="168">
        <v>483.84750000000003</v>
      </c>
      <c r="M13" s="168">
        <v>506.22969999999998</v>
      </c>
      <c r="N13" s="168">
        <v>490.75569999999999</v>
      </c>
      <c r="O13" s="168">
        <v>226.57230000000001</v>
      </c>
      <c r="P13" s="168">
        <v>225.0214</v>
      </c>
      <c r="Q13" s="168">
        <v>227.89250000000001</v>
      </c>
      <c r="R13" s="168">
        <v>223.4102</v>
      </c>
      <c r="S13" s="168">
        <v>220.63489999999999</v>
      </c>
      <c r="T13" s="168">
        <v>222.2792</v>
      </c>
      <c r="U13" s="168">
        <v>224.5</v>
      </c>
      <c r="V13" s="167">
        <v>0</v>
      </c>
      <c r="W13" s="168">
        <v>225.9</v>
      </c>
      <c r="X13" s="167">
        <v>140.58770000000001</v>
      </c>
      <c r="Y13" s="168">
        <v>140.89580000000001</v>
      </c>
      <c r="Z13" s="168">
        <v>139.02090000000001</v>
      </c>
      <c r="AA13" s="168">
        <v>141.25659999999999</v>
      </c>
      <c r="AB13" s="168">
        <v>137.4342</v>
      </c>
      <c r="AC13" s="167">
        <v>0</v>
      </c>
      <c r="AD13" s="168">
        <v>142.38069999999999</v>
      </c>
      <c r="AE13" s="167">
        <v>0</v>
      </c>
      <c r="AF13" s="168">
        <v>143.71950000000001</v>
      </c>
    </row>
    <row r="14" spans="1:32" ht="18" customHeight="1" x14ac:dyDescent="0.25">
      <c r="A14" s="163" t="s">
        <v>60</v>
      </c>
      <c r="B14" s="163" t="s">
        <v>793</v>
      </c>
      <c r="C14" s="168">
        <v>500.80579999999998</v>
      </c>
      <c r="D14" s="168">
        <v>504.3784</v>
      </c>
      <c r="E14" s="168">
        <v>500.40140000000002</v>
      </c>
      <c r="F14" s="168">
        <v>512.74890000000005</v>
      </c>
      <c r="G14" s="168">
        <v>512.68870000000004</v>
      </c>
      <c r="H14" s="168">
        <v>510.83100000000002</v>
      </c>
      <c r="I14" s="167">
        <v>514.94529999999997</v>
      </c>
      <c r="J14" s="168">
        <v>503.07470000000001</v>
      </c>
      <c r="K14" s="168">
        <v>499.2595</v>
      </c>
      <c r="L14" s="168">
        <v>482.28269999999998</v>
      </c>
      <c r="M14" s="168">
        <v>505.57350000000002</v>
      </c>
      <c r="N14" s="168">
        <v>489.63049999999998</v>
      </c>
      <c r="O14" s="168">
        <v>226.0729</v>
      </c>
      <c r="P14" s="168">
        <v>225.04929999999999</v>
      </c>
      <c r="Q14" s="168">
        <v>227.7533</v>
      </c>
      <c r="R14" s="168">
        <v>223.65969999999999</v>
      </c>
      <c r="S14" s="168">
        <v>220.7457</v>
      </c>
      <c r="T14" s="168">
        <v>222.21100000000001</v>
      </c>
      <c r="U14" s="168">
        <v>223.9</v>
      </c>
      <c r="V14" s="167">
        <v>0</v>
      </c>
      <c r="W14" s="168">
        <v>225.4</v>
      </c>
      <c r="X14" s="167">
        <v>140.58770000000001</v>
      </c>
      <c r="Y14" s="168">
        <v>140.31899999999999</v>
      </c>
      <c r="Z14" s="168">
        <v>139.25149999999999</v>
      </c>
      <c r="AA14" s="168">
        <v>141.30600000000001</v>
      </c>
      <c r="AB14" s="168">
        <v>137.37899999999999</v>
      </c>
      <c r="AC14" s="167">
        <v>0</v>
      </c>
      <c r="AD14" s="168">
        <v>142.08799999999999</v>
      </c>
      <c r="AE14" s="167">
        <v>0</v>
      </c>
      <c r="AF14" s="168">
        <v>143.73990000000001</v>
      </c>
    </row>
    <row r="15" spans="1:32" ht="18" customHeight="1" x14ac:dyDescent="0.25">
      <c r="A15" s="163" t="s">
        <v>60</v>
      </c>
      <c r="B15" s="163" t="s">
        <v>794</v>
      </c>
      <c r="C15" s="168">
        <v>501.17309999999998</v>
      </c>
      <c r="D15" s="168">
        <v>499.1266</v>
      </c>
      <c r="E15" s="168">
        <v>501.39929999999998</v>
      </c>
      <c r="F15" s="168">
        <v>512.0924</v>
      </c>
      <c r="G15" s="168">
        <v>511.83080000000001</v>
      </c>
      <c r="H15" s="168">
        <v>509.38029999999998</v>
      </c>
      <c r="I15" s="167">
        <v>514.94529999999997</v>
      </c>
      <c r="J15" s="168">
        <v>503.02679999999998</v>
      </c>
      <c r="K15" s="168">
        <v>498.49810000000002</v>
      </c>
      <c r="L15" s="168">
        <v>482.48009999999999</v>
      </c>
      <c r="M15" s="168">
        <v>504.26920000000001</v>
      </c>
      <c r="N15" s="168">
        <v>489.80829999999997</v>
      </c>
      <c r="O15" s="168">
        <v>226.08109999999999</v>
      </c>
      <c r="P15" s="168">
        <v>224.0667</v>
      </c>
      <c r="Q15" s="168">
        <v>227.66409999999999</v>
      </c>
      <c r="R15" s="168">
        <v>222.76169999999999</v>
      </c>
      <c r="S15" s="168">
        <v>220.5094</v>
      </c>
      <c r="T15" s="168">
        <v>222.1591</v>
      </c>
      <c r="U15" s="168">
        <v>223.2</v>
      </c>
      <c r="V15" s="167">
        <v>0</v>
      </c>
      <c r="W15" s="168">
        <v>224.8</v>
      </c>
      <c r="X15" s="167">
        <v>140.58770000000001</v>
      </c>
      <c r="Y15" s="168">
        <v>139.83459999999999</v>
      </c>
      <c r="Z15" s="168">
        <v>139.06870000000001</v>
      </c>
      <c r="AA15" s="168">
        <v>141.15989999999999</v>
      </c>
      <c r="AB15" s="168">
        <v>137.37899999999999</v>
      </c>
      <c r="AC15" s="167">
        <v>0</v>
      </c>
      <c r="AD15" s="168">
        <v>141.59030000000001</v>
      </c>
      <c r="AE15" s="167">
        <v>0</v>
      </c>
      <c r="AF15" s="168">
        <v>143.69909999999999</v>
      </c>
    </row>
    <row r="16" spans="1:32" ht="18" customHeight="1" x14ac:dyDescent="0.25">
      <c r="A16" s="163" t="s">
        <v>60</v>
      </c>
      <c r="B16" s="163" t="s">
        <v>795</v>
      </c>
      <c r="C16" s="168">
        <v>501.38290000000001</v>
      </c>
      <c r="D16" s="168">
        <v>502.01499999999999</v>
      </c>
      <c r="E16" s="168">
        <v>501.29430000000002</v>
      </c>
      <c r="F16" s="168">
        <v>511.2285</v>
      </c>
      <c r="G16" s="168">
        <v>510.99130000000002</v>
      </c>
      <c r="H16" s="168">
        <v>508.92349999999999</v>
      </c>
      <c r="I16" s="167">
        <v>514.94529999999997</v>
      </c>
      <c r="J16" s="168">
        <v>501.43920000000003</v>
      </c>
      <c r="K16" s="168">
        <v>497.85890000000001</v>
      </c>
      <c r="L16" s="168">
        <v>481.26100000000002</v>
      </c>
      <c r="M16" s="168">
        <v>504.79539999999997</v>
      </c>
      <c r="N16" s="168">
        <v>489.25209999999998</v>
      </c>
      <c r="O16" s="168">
        <v>226.1344</v>
      </c>
      <c r="P16" s="168">
        <v>225.0744</v>
      </c>
      <c r="Q16" s="168">
        <v>227.89439999999999</v>
      </c>
      <c r="R16" s="168">
        <v>222.81469999999999</v>
      </c>
      <c r="S16" s="168">
        <v>220.97450000000001</v>
      </c>
      <c r="T16" s="168">
        <v>221.7713</v>
      </c>
      <c r="U16" s="168">
        <v>223.2</v>
      </c>
      <c r="V16" s="167">
        <v>0</v>
      </c>
      <c r="W16" s="168">
        <v>224.8</v>
      </c>
      <c r="X16" s="167">
        <v>140.58770000000001</v>
      </c>
      <c r="Y16" s="168">
        <v>140.18969999999999</v>
      </c>
      <c r="Z16" s="168">
        <v>138.93879999999999</v>
      </c>
      <c r="AA16" s="168">
        <v>140.91839999999999</v>
      </c>
      <c r="AB16" s="168">
        <v>137.0478</v>
      </c>
      <c r="AC16" s="167">
        <v>0</v>
      </c>
      <c r="AD16" s="168">
        <v>141.48779999999999</v>
      </c>
      <c r="AE16" s="167">
        <v>0</v>
      </c>
      <c r="AF16" s="168">
        <v>143.31100000000001</v>
      </c>
    </row>
    <row r="17" spans="1:32" ht="18" customHeight="1" x14ac:dyDescent="0.25">
      <c r="A17" s="163" t="s">
        <v>60</v>
      </c>
      <c r="B17" s="163" t="s">
        <v>796</v>
      </c>
      <c r="C17" s="172">
        <v>501.01569999999998</v>
      </c>
      <c r="D17" s="172">
        <v>504.11579999999998</v>
      </c>
      <c r="E17" s="172">
        <v>497.98559999999998</v>
      </c>
      <c r="F17" s="172">
        <v>512.65359999999998</v>
      </c>
      <c r="G17" s="172">
        <v>512.76419999999996</v>
      </c>
      <c r="H17" s="172">
        <v>510.0881</v>
      </c>
      <c r="I17" s="170">
        <v>514.94529999999997</v>
      </c>
      <c r="J17" s="172">
        <v>502.6037</v>
      </c>
      <c r="K17" s="172">
        <v>497.67239999999998</v>
      </c>
      <c r="L17" s="172">
        <v>482.26749999999998</v>
      </c>
      <c r="M17" s="172">
        <v>504.93060000000003</v>
      </c>
      <c r="N17" s="172">
        <v>490.24779999999998</v>
      </c>
      <c r="O17" s="172">
        <v>226.54179999999999</v>
      </c>
      <c r="P17" s="172">
        <v>225.41249999999999</v>
      </c>
      <c r="Q17" s="172">
        <v>228.05799999999999</v>
      </c>
      <c r="R17" s="172">
        <v>223.0616</v>
      </c>
      <c r="S17" s="172">
        <v>220.97450000000001</v>
      </c>
      <c r="T17" s="172">
        <v>221.99809999999999</v>
      </c>
      <c r="U17" s="172">
        <v>223.2</v>
      </c>
      <c r="V17" s="170">
        <v>0</v>
      </c>
      <c r="W17" s="172">
        <v>224.4</v>
      </c>
      <c r="X17" s="170">
        <v>140.58770000000001</v>
      </c>
      <c r="Y17" s="172">
        <v>140.03970000000001</v>
      </c>
      <c r="Z17" s="172">
        <v>138.86189999999999</v>
      </c>
      <c r="AA17" s="172">
        <v>141.34399999999999</v>
      </c>
      <c r="AB17" s="172">
        <v>137.24100000000001</v>
      </c>
      <c r="AC17" s="170">
        <v>0</v>
      </c>
      <c r="AD17" s="172">
        <v>141.3854</v>
      </c>
      <c r="AE17" s="170">
        <v>0</v>
      </c>
      <c r="AF17" s="172">
        <v>143.3314</v>
      </c>
    </row>
    <row r="18" spans="1:32" ht="18" customHeight="1" x14ac:dyDescent="0.25">
      <c r="A18" s="163" t="s">
        <v>60</v>
      </c>
      <c r="B18" s="163" t="s">
        <v>797</v>
      </c>
      <c r="C18" s="165">
        <v>500.85829999999999</v>
      </c>
      <c r="D18" s="165">
        <v>503.53809999999999</v>
      </c>
      <c r="E18" s="165">
        <v>498.09059999999999</v>
      </c>
      <c r="F18" s="165">
        <v>512.00810000000001</v>
      </c>
      <c r="G18" s="165">
        <v>512.16390000000001</v>
      </c>
      <c r="H18" s="165">
        <v>509.65800000000002</v>
      </c>
      <c r="I18" s="164">
        <v>514.94529999999997</v>
      </c>
      <c r="J18" s="165">
        <v>503.6628</v>
      </c>
      <c r="K18" s="165">
        <v>498.33499999999998</v>
      </c>
      <c r="L18" s="165">
        <v>481.87959999999998</v>
      </c>
      <c r="M18" s="165">
        <v>504.512</v>
      </c>
      <c r="N18" s="165">
        <v>489.9966</v>
      </c>
      <c r="O18" s="165">
        <v>226.0615</v>
      </c>
      <c r="P18" s="165">
        <v>224.97280000000001</v>
      </c>
      <c r="Q18" s="165">
        <v>227.8082</v>
      </c>
      <c r="R18" s="165">
        <v>222.68</v>
      </c>
      <c r="S18" s="165">
        <v>220.82689999999999</v>
      </c>
      <c r="T18" s="165">
        <v>222.10509999999999</v>
      </c>
      <c r="U18" s="165">
        <v>223.7</v>
      </c>
      <c r="V18" s="164">
        <v>0</v>
      </c>
      <c r="W18" s="165">
        <v>224.6</v>
      </c>
      <c r="X18" s="164">
        <v>140.58770000000001</v>
      </c>
      <c r="Y18" s="165">
        <v>140.05449999999999</v>
      </c>
      <c r="Z18" s="165">
        <v>138.8278</v>
      </c>
      <c r="AA18" s="165">
        <v>141.06909999999999</v>
      </c>
      <c r="AB18" s="165">
        <v>137.03399999999999</v>
      </c>
      <c r="AC18" s="164">
        <v>0</v>
      </c>
      <c r="AD18" s="165">
        <v>141.59030000000001</v>
      </c>
      <c r="AE18" s="164">
        <v>0</v>
      </c>
      <c r="AF18" s="165">
        <v>143.31100000000001</v>
      </c>
    </row>
    <row r="19" spans="1:32" ht="18" customHeight="1" x14ac:dyDescent="0.25">
      <c r="A19" s="163" t="s">
        <v>60</v>
      </c>
      <c r="B19" s="163" t="s">
        <v>798</v>
      </c>
      <c r="C19" s="168">
        <v>500.3338</v>
      </c>
      <c r="D19" s="168">
        <v>500.64960000000002</v>
      </c>
      <c r="E19" s="168">
        <v>497.72300000000001</v>
      </c>
      <c r="F19" s="168">
        <v>511.03890000000001</v>
      </c>
      <c r="G19" s="168">
        <v>511.46820000000002</v>
      </c>
      <c r="H19" s="168">
        <v>509.8775</v>
      </c>
      <c r="I19" s="167">
        <v>514.94529999999997</v>
      </c>
      <c r="J19" s="168">
        <v>503.40879999999999</v>
      </c>
      <c r="K19" s="168">
        <v>497.72219999999999</v>
      </c>
      <c r="L19" s="168">
        <v>482.49400000000003</v>
      </c>
      <c r="M19" s="168">
        <v>505.19060000000002</v>
      </c>
      <c r="N19" s="168">
        <v>489.62950000000001</v>
      </c>
      <c r="O19" s="168">
        <v>225.65719999999999</v>
      </c>
      <c r="P19" s="168">
        <v>224.06299999999999</v>
      </c>
      <c r="Q19" s="168">
        <v>227.06639999999999</v>
      </c>
      <c r="R19" s="168">
        <v>222.28280000000001</v>
      </c>
      <c r="S19" s="168">
        <v>220.49469999999999</v>
      </c>
      <c r="T19" s="168">
        <v>221.8973</v>
      </c>
      <c r="U19" s="168">
        <v>223.2</v>
      </c>
      <c r="V19" s="167">
        <v>0</v>
      </c>
      <c r="W19" s="168">
        <v>224.6</v>
      </c>
      <c r="X19" s="167">
        <v>140.58770000000001</v>
      </c>
      <c r="Y19" s="168">
        <v>140.0949</v>
      </c>
      <c r="Z19" s="168">
        <v>138.95529999999999</v>
      </c>
      <c r="AA19" s="168">
        <v>141.3785</v>
      </c>
      <c r="AB19" s="168">
        <v>137.15819999999999</v>
      </c>
      <c r="AC19" s="167">
        <v>0</v>
      </c>
      <c r="AD19" s="168">
        <v>141.44390000000001</v>
      </c>
      <c r="AE19" s="167">
        <v>0</v>
      </c>
      <c r="AF19" s="168">
        <v>143.69909999999999</v>
      </c>
    </row>
    <row r="20" spans="1:32" ht="18" customHeight="1" x14ac:dyDescent="0.25">
      <c r="A20" s="163" t="s">
        <v>60</v>
      </c>
      <c r="B20" s="163" t="s">
        <v>799</v>
      </c>
      <c r="C20" s="168">
        <v>498.76010000000002</v>
      </c>
      <c r="D20" s="168">
        <v>500.07190000000003</v>
      </c>
      <c r="E20" s="168">
        <v>491.47320000000002</v>
      </c>
      <c r="F20" s="168">
        <v>509.73270000000002</v>
      </c>
      <c r="G20" s="168">
        <v>509.5378</v>
      </c>
      <c r="H20" s="168">
        <v>508.20139999999998</v>
      </c>
      <c r="I20" s="167">
        <v>514.94529999999997</v>
      </c>
      <c r="J20" s="168">
        <v>502.37599999999998</v>
      </c>
      <c r="K20" s="168">
        <v>497.43770000000001</v>
      </c>
      <c r="L20" s="168">
        <v>480.78210000000001</v>
      </c>
      <c r="M20" s="168">
        <v>504.0992</v>
      </c>
      <c r="N20" s="168">
        <v>488.5711</v>
      </c>
      <c r="O20" s="168">
        <v>225.30629999999999</v>
      </c>
      <c r="P20" s="168">
        <v>222.51070000000001</v>
      </c>
      <c r="Q20" s="168">
        <v>227.01439999999999</v>
      </c>
      <c r="R20" s="168">
        <v>221.90880000000001</v>
      </c>
      <c r="S20" s="168">
        <v>220.1772</v>
      </c>
      <c r="T20" s="168">
        <v>221.96019999999999</v>
      </c>
      <c r="U20" s="168">
        <v>222.7</v>
      </c>
      <c r="V20" s="167">
        <v>0</v>
      </c>
      <c r="W20" s="168">
        <v>224.3</v>
      </c>
      <c r="X20" s="167">
        <v>140.58770000000001</v>
      </c>
      <c r="Y20" s="168">
        <v>139.6953</v>
      </c>
      <c r="Z20" s="168">
        <v>138.76410000000001</v>
      </c>
      <c r="AA20" s="168">
        <v>141.24600000000001</v>
      </c>
      <c r="AB20" s="168">
        <v>136.86840000000001</v>
      </c>
      <c r="AC20" s="167">
        <v>0</v>
      </c>
      <c r="AD20" s="168">
        <v>141.41460000000001</v>
      </c>
      <c r="AE20" s="167">
        <v>0</v>
      </c>
      <c r="AF20" s="168">
        <v>143.3314</v>
      </c>
    </row>
    <row r="21" spans="1:32" ht="18" customHeight="1" x14ac:dyDescent="0.25">
      <c r="A21" s="163" t="s">
        <v>60</v>
      </c>
      <c r="B21" s="163" t="s">
        <v>800</v>
      </c>
      <c r="C21" s="168">
        <v>499.38959999999997</v>
      </c>
      <c r="D21" s="168">
        <v>499.44170000000003</v>
      </c>
      <c r="E21" s="168">
        <v>498.45830000000001</v>
      </c>
      <c r="F21" s="168">
        <v>509.70190000000002</v>
      </c>
      <c r="G21" s="168">
        <v>510.11779999999999</v>
      </c>
      <c r="H21" s="168">
        <v>508.10559999999998</v>
      </c>
      <c r="I21" s="167">
        <v>514.94529999999997</v>
      </c>
      <c r="J21" s="168">
        <v>502.0213</v>
      </c>
      <c r="K21" s="168">
        <v>496.911</v>
      </c>
      <c r="L21" s="168">
        <v>480.4873</v>
      </c>
      <c r="M21" s="168">
        <v>503.58429999999998</v>
      </c>
      <c r="N21" s="168">
        <v>488.84679999999997</v>
      </c>
      <c r="O21" s="168">
        <v>225.07740000000001</v>
      </c>
      <c r="P21" s="168">
        <v>223.08369999999999</v>
      </c>
      <c r="Q21" s="168">
        <v>226.27279999999999</v>
      </c>
      <c r="R21" s="168">
        <v>221.7672</v>
      </c>
      <c r="S21" s="168">
        <v>219.81540000000001</v>
      </c>
      <c r="T21" s="168">
        <v>222.02850000000001</v>
      </c>
      <c r="U21" s="168">
        <v>222</v>
      </c>
      <c r="V21" s="167">
        <v>0</v>
      </c>
      <c r="W21" s="168">
        <v>223.7</v>
      </c>
      <c r="X21" s="167">
        <v>140.58770000000001</v>
      </c>
      <c r="Y21" s="168">
        <v>139.31479999999999</v>
      </c>
      <c r="Z21" s="168">
        <v>138.57380000000001</v>
      </c>
      <c r="AA21" s="168">
        <v>141.2784</v>
      </c>
      <c r="AB21" s="168">
        <v>136.8408</v>
      </c>
      <c r="AC21" s="167">
        <v>0</v>
      </c>
      <c r="AD21" s="168">
        <v>141.10730000000001</v>
      </c>
      <c r="AE21" s="167">
        <v>0</v>
      </c>
      <c r="AF21" s="168">
        <v>143.3314</v>
      </c>
    </row>
    <row r="22" spans="1:32" ht="18" customHeight="1" x14ac:dyDescent="0.25">
      <c r="A22" s="163" t="s">
        <v>60</v>
      </c>
      <c r="B22" s="163" t="s">
        <v>801</v>
      </c>
      <c r="C22" s="168">
        <v>498.49779999999998</v>
      </c>
      <c r="D22" s="168">
        <v>497.23599999999999</v>
      </c>
      <c r="E22" s="168">
        <v>492.99619999999999</v>
      </c>
      <c r="F22" s="168">
        <v>507.91030000000001</v>
      </c>
      <c r="G22" s="168">
        <v>508.35169999999999</v>
      </c>
      <c r="H22" s="168">
        <v>507.50099999999998</v>
      </c>
      <c r="I22" s="167">
        <v>514.94529999999997</v>
      </c>
      <c r="J22" s="168">
        <v>502.2543</v>
      </c>
      <c r="K22" s="168">
        <v>497.55059999999997</v>
      </c>
      <c r="L22" s="168">
        <v>482.57569999999998</v>
      </c>
      <c r="M22" s="168">
        <v>505.28660000000002</v>
      </c>
      <c r="N22" s="168">
        <v>489.74680000000001</v>
      </c>
      <c r="O22" s="168">
        <v>224.36850000000001</v>
      </c>
      <c r="P22" s="168">
        <v>221.19540000000001</v>
      </c>
      <c r="Q22" s="168">
        <v>225.65350000000001</v>
      </c>
      <c r="R22" s="168">
        <v>221.47479999999999</v>
      </c>
      <c r="S22" s="168">
        <v>219.42410000000001</v>
      </c>
      <c r="T22" s="168">
        <v>221.95410000000001</v>
      </c>
      <c r="U22" s="168">
        <v>222.6</v>
      </c>
      <c r="V22" s="167">
        <v>0</v>
      </c>
      <c r="W22" s="168">
        <v>223.7</v>
      </c>
      <c r="X22" s="167">
        <v>140.58770000000001</v>
      </c>
      <c r="Y22" s="168">
        <v>139.50980000000001</v>
      </c>
      <c r="Z22" s="168">
        <v>139.03479999999999</v>
      </c>
      <c r="AA22" s="168">
        <v>141.67959999999999</v>
      </c>
      <c r="AB22" s="168">
        <v>137.13059999999999</v>
      </c>
      <c r="AC22" s="167">
        <v>0</v>
      </c>
      <c r="AD22" s="168">
        <v>141.13650000000001</v>
      </c>
      <c r="AE22" s="167">
        <v>0</v>
      </c>
      <c r="AF22" s="168">
        <v>143.6378</v>
      </c>
    </row>
    <row r="23" spans="1:32" ht="18" customHeight="1" x14ac:dyDescent="0.25">
      <c r="A23" s="163" t="s">
        <v>60</v>
      </c>
      <c r="B23" s="163" t="s">
        <v>802</v>
      </c>
      <c r="C23" s="168">
        <v>500.7534</v>
      </c>
      <c r="D23" s="168">
        <v>507.3193</v>
      </c>
      <c r="E23" s="168">
        <v>508.27929999999998</v>
      </c>
      <c r="F23" s="168">
        <v>510.57990000000001</v>
      </c>
      <c r="G23" s="168">
        <v>511.72059999999999</v>
      </c>
      <c r="H23" s="168">
        <v>509.5609</v>
      </c>
      <c r="I23" s="167">
        <v>514.94529999999997</v>
      </c>
      <c r="J23" s="168">
        <v>504.37970000000001</v>
      </c>
      <c r="K23" s="168">
        <v>500.49689999999998</v>
      </c>
      <c r="L23" s="168">
        <v>484.47390000000001</v>
      </c>
      <c r="M23" s="168">
        <v>507.16430000000003</v>
      </c>
      <c r="N23" s="168">
        <v>492.45839999999998</v>
      </c>
      <c r="O23" s="168">
        <v>225.3032</v>
      </c>
      <c r="P23" s="168">
        <v>224.97800000000001</v>
      </c>
      <c r="Q23" s="168">
        <v>226.38200000000001</v>
      </c>
      <c r="R23" s="168">
        <v>222.13849999999999</v>
      </c>
      <c r="S23" s="168">
        <v>220.22149999999999</v>
      </c>
      <c r="T23" s="168">
        <v>222.69309999999999</v>
      </c>
      <c r="U23" s="168">
        <v>224.5</v>
      </c>
      <c r="V23" s="167">
        <v>0</v>
      </c>
      <c r="W23" s="168">
        <v>225.6</v>
      </c>
      <c r="X23" s="167">
        <v>140.58770000000001</v>
      </c>
      <c r="Y23" s="168">
        <v>141.08430000000001</v>
      </c>
      <c r="Z23" s="168">
        <v>139.03870000000001</v>
      </c>
      <c r="AA23" s="168">
        <v>142.25020000000001</v>
      </c>
      <c r="AB23" s="168">
        <v>137.1858</v>
      </c>
      <c r="AC23" s="167">
        <v>0</v>
      </c>
      <c r="AD23" s="168">
        <v>142.46860000000001</v>
      </c>
      <c r="AE23" s="167">
        <v>0</v>
      </c>
      <c r="AF23" s="168">
        <v>144.10749999999999</v>
      </c>
    </row>
    <row r="24" spans="1:32" ht="18" customHeight="1" x14ac:dyDescent="0.25">
      <c r="A24" s="163" t="s">
        <v>60</v>
      </c>
      <c r="B24" s="163" t="s">
        <v>803</v>
      </c>
      <c r="C24" s="168">
        <v>499.96660000000003</v>
      </c>
      <c r="D24" s="168">
        <v>504.2208</v>
      </c>
      <c r="E24" s="168">
        <v>502.60719999999998</v>
      </c>
      <c r="F24" s="168">
        <v>508.83600000000001</v>
      </c>
      <c r="G24" s="168">
        <v>508.67230000000001</v>
      </c>
      <c r="H24" s="168">
        <v>507.4205</v>
      </c>
      <c r="I24" s="167">
        <v>514.94529999999997</v>
      </c>
      <c r="J24" s="168">
        <v>503.1592</v>
      </c>
      <c r="K24" s="168">
        <v>498.90980000000002</v>
      </c>
      <c r="L24" s="168">
        <v>483.02699999999999</v>
      </c>
      <c r="M24" s="168">
        <v>506.82459999999998</v>
      </c>
      <c r="N24" s="168">
        <v>491.1499</v>
      </c>
      <c r="O24" s="168">
        <v>224.36949999999999</v>
      </c>
      <c r="P24" s="168">
        <v>224.2927</v>
      </c>
      <c r="Q24" s="168">
        <v>225.42179999999999</v>
      </c>
      <c r="R24" s="168">
        <v>220.5984</v>
      </c>
      <c r="S24" s="168">
        <v>218.73750000000001</v>
      </c>
      <c r="T24" s="168">
        <v>222.1028</v>
      </c>
      <c r="U24" s="168">
        <v>224</v>
      </c>
      <c r="V24" s="167">
        <v>0</v>
      </c>
      <c r="W24" s="168">
        <v>225</v>
      </c>
      <c r="X24" s="167">
        <v>140.58770000000001</v>
      </c>
      <c r="Y24" s="168">
        <v>140.9796</v>
      </c>
      <c r="Z24" s="168">
        <v>138.82239999999999</v>
      </c>
      <c r="AA24" s="168">
        <v>140.63730000000001</v>
      </c>
      <c r="AB24" s="168">
        <v>136.17840000000001</v>
      </c>
      <c r="AC24" s="167">
        <v>0</v>
      </c>
      <c r="AD24" s="168">
        <v>142.20509999999999</v>
      </c>
      <c r="AE24" s="167">
        <v>0</v>
      </c>
      <c r="AF24" s="168">
        <v>142.535</v>
      </c>
    </row>
    <row r="25" spans="1:32" ht="18" customHeight="1" x14ac:dyDescent="0.25">
      <c r="A25" s="163" t="s">
        <v>60</v>
      </c>
      <c r="B25" s="163" t="s">
        <v>804</v>
      </c>
      <c r="C25" s="172">
        <v>498.8125</v>
      </c>
      <c r="D25" s="172">
        <v>500.5446</v>
      </c>
      <c r="E25" s="172">
        <v>504.49790000000002</v>
      </c>
      <c r="F25" s="172">
        <v>507.35669999999999</v>
      </c>
      <c r="G25" s="172">
        <v>508.48829999999998</v>
      </c>
      <c r="H25" s="172">
        <v>508.96570000000003</v>
      </c>
      <c r="I25" s="170">
        <v>514.94529999999997</v>
      </c>
      <c r="J25" s="172">
        <v>506.3689</v>
      </c>
      <c r="K25" s="172">
        <v>504.92070000000001</v>
      </c>
      <c r="L25" s="172">
        <v>488.55119999999999</v>
      </c>
      <c r="M25" s="172">
        <v>510.34589999999997</v>
      </c>
      <c r="N25" s="172">
        <v>495.4939</v>
      </c>
      <c r="O25" s="172">
        <v>223.21539999999999</v>
      </c>
      <c r="P25" s="172">
        <v>222.48140000000001</v>
      </c>
      <c r="Q25" s="172">
        <v>224.18360000000001</v>
      </c>
      <c r="R25" s="172">
        <v>219.749</v>
      </c>
      <c r="S25" s="172">
        <v>218.20599999999999</v>
      </c>
      <c r="T25" s="172">
        <v>222.87569999999999</v>
      </c>
      <c r="U25" s="172">
        <v>225.1</v>
      </c>
      <c r="V25" s="170">
        <v>0</v>
      </c>
      <c r="W25" s="172">
        <v>225.2</v>
      </c>
      <c r="X25" s="170">
        <v>140.58770000000001</v>
      </c>
      <c r="Y25" s="172">
        <v>139.96539999999999</v>
      </c>
      <c r="Z25" s="172">
        <v>138.59229999999999</v>
      </c>
      <c r="AA25" s="172">
        <v>140.51650000000001</v>
      </c>
      <c r="AB25" s="172">
        <v>136.57859999999999</v>
      </c>
      <c r="AC25" s="170">
        <v>0</v>
      </c>
      <c r="AD25" s="172">
        <v>140.63890000000001</v>
      </c>
      <c r="AE25" s="170">
        <v>0</v>
      </c>
      <c r="AF25" s="172">
        <v>142.923</v>
      </c>
    </row>
    <row r="26" spans="1:32" ht="18" customHeight="1" x14ac:dyDescent="0.25">
      <c r="A26" s="163" t="s">
        <v>60</v>
      </c>
      <c r="B26" s="163" t="s">
        <v>805</v>
      </c>
      <c r="C26" s="165">
        <v>497.65839999999997</v>
      </c>
      <c r="D26" s="165">
        <v>496.50069999999999</v>
      </c>
      <c r="E26" s="165">
        <v>499.35109999999997</v>
      </c>
      <c r="F26" s="165">
        <v>502.12490000000003</v>
      </c>
      <c r="G26" s="165">
        <v>503.31599999999997</v>
      </c>
      <c r="H26" s="165">
        <v>505.41059999999999</v>
      </c>
      <c r="I26" s="164">
        <v>514.94529999999997</v>
      </c>
      <c r="J26" s="165">
        <v>502.31009999999998</v>
      </c>
      <c r="K26" s="165">
        <v>501.56990000000002</v>
      </c>
      <c r="L26" s="165">
        <v>486.45760000000001</v>
      </c>
      <c r="M26" s="165">
        <v>508.42309999999998</v>
      </c>
      <c r="N26" s="165">
        <v>493.51560000000001</v>
      </c>
      <c r="O26" s="165">
        <v>222.471</v>
      </c>
      <c r="P26" s="165">
        <v>221.858</v>
      </c>
      <c r="Q26" s="165">
        <v>223.50210000000001</v>
      </c>
      <c r="R26" s="165">
        <v>218.86070000000001</v>
      </c>
      <c r="S26" s="165">
        <v>216.4932</v>
      </c>
      <c r="T26" s="165">
        <v>222.42400000000001</v>
      </c>
      <c r="U26" s="165">
        <v>224.5</v>
      </c>
      <c r="V26" s="164">
        <v>0</v>
      </c>
      <c r="W26" s="165">
        <v>224</v>
      </c>
      <c r="X26" s="164">
        <v>140.58770000000001</v>
      </c>
      <c r="Y26" s="165">
        <v>139.34870000000001</v>
      </c>
      <c r="Z26" s="165">
        <v>138.2955</v>
      </c>
      <c r="AA26" s="165">
        <v>139.46469999999999</v>
      </c>
      <c r="AB26" s="165">
        <v>135.5436</v>
      </c>
      <c r="AC26" s="164">
        <v>0</v>
      </c>
      <c r="AD26" s="165">
        <v>140.27289999999999</v>
      </c>
      <c r="AE26" s="164">
        <v>0</v>
      </c>
      <c r="AF26" s="165">
        <v>140.22720000000001</v>
      </c>
    </row>
    <row r="27" spans="1:32" ht="18" customHeight="1" x14ac:dyDescent="0.25">
      <c r="A27" s="163" t="s">
        <v>60</v>
      </c>
      <c r="B27" s="163" t="s">
        <v>806</v>
      </c>
      <c r="C27" s="168">
        <v>504.26799999999997</v>
      </c>
      <c r="D27" s="168">
        <v>499.38920000000002</v>
      </c>
      <c r="E27" s="168">
        <v>495.83229999999998</v>
      </c>
      <c r="F27" s="168">
        <v>502.4753</v>
      </c>
      <c r="G27" s="168">
        <v>504.39519999999999</v>
      </c>
      <c r="H27" s="168">
        <v>505.8365</v>
      </c>
      <c r="I27" s="167">
        <v>514.94529999999997</v>
      </c>
      <c r="J27" s="168">
        <v>501.6893</v>
      </c>
      <c r="K27" s="168">
        <v>501.68709999999999</v>
      </c>
      <c r="L27" s="168">
        <v>486.9452</v>
      </c>
      <c r="M27" s="168">
        <v>509.24810000000002</v>
      </c>
      <c r="N27" s="168">
        <v>493.59780000000001</v>
      </c>
      <c r="O27" s="168">
        <v>224.92089999999999</v>
      </c>
      <c r="P27" s="168">
        <v>222.6643</v>
      </c>
      <c r="Q27" s="168">
        <v>224.93610000000001</v>
      </c>
      <c r="R27" s="168">
        <v>220.8886</v>
      </c>
      <c r="S27" s="168">
        <v>216.72200000000001</v>
      </c>
      <c r="T27" s="168">
        <v>222.4057</v>
      </c>
      <c r="U27" s="168">
        <v>223.9</v>
      </c>
      <c r="V27" s="167">
        <v>0</v>
      </c>
      <c r="W27" s="168">
        <v>223.7</v>
      </c>
      <c r="X27" s="167">
        <v>140.58770000000001</v>
      </c>
      <c r="Y27" s="168">
        <v>140.2602</v>
      </c>
      <c r="Z27" s="168">
        <v>138.1198</v>
      </c>
      <c r="AA27" s="168">
        <v>139.40799999999999</v>
      </c>
      <c r="AB27" s="168">
        <v>134.53620000000001</v>
      </c>
      <c r="AC27" s="167">
        <v>0</v>
      </c>
      <c r="AD27" s="168">
        <v>141.73670000000001</v>
      </c>
      <c r="AE27" s="167">
        <v>0</v>
      </c>
      <c r="AF27" s="168">
        <v>141.4117</v>
      </c>
    </row>
    <row r="28" spans="1:32" ht="18" customHeight="1" x14ac:dyDescent="0.25">
      <c r="A28" s="163" t="s">
        <v>60</v>
      </c>
      <c r="B28" s="163" t="s">
        <v>807</v>
      </c>
      <c r="C28" s="168">
        <v>502.79919999999998</v>
      </c>
      <c r="D28" s="168">
        <v>493.4547</v>
      </c>
      <c r="E28" s="168">
        <v>495.3596</v>
      </c>
      <c r="F28" s="168">
        <v>499.17520000000002</v>
      </c>
      <c r="G28" s="168">
        <v>500.95139999999998</v>
      </c>
      <c r="H28" s="168">
        <v>503.70440000000002</v>
      </c>
      <c r="I28" s="167">
        <v>514.94529999999997</v>
      </c>
      <c r="J28" s="168">
        <v>498.73160000000001</v>
      </c>
      <c r="K28" s="168">
        <v>502.17610000000002</v>
      </c>
      <c r="L28" s="168">
        <v>485.83080000000001</v>
      </c>
      <c r="M28" s="168">
        <v>508.72280000000001</v>
      </c>
      <c r="N28" s="168">
        <v>493.6311</v>
      </c>
      <c r="O28" s="168">
        <v>223.81219999999999</v>
      </c>
      <c r="P28" s="168">
        <v>220.25919999999999</v>
      </c>
      <c r="Q28" s="168">
        <v>223.2878</v>
      </c>
      <c r="R28" s="168">
        <v>219.81229999999999</v>
      </c>
      <c r="S28" s="168">
        <v>215.27500000000001</v>
      </c>
      <c r="T28" s="168">
        <v>221.9622</v>
      </c>
      <c r="U28" s="168">
        <v>223.2</v>
      </c>
      <c r="V28" s="167">
        <v>0</v>
      </c>
      <c r="W28" s="168">
        <v>223.4</v>
      </c>
      <c r="X28" s="167">
        <v>140.58770000000001</v>
      </c>
      <c r="Y28" s="168">
        <v>140.06469999999999</v>
      </c>
      <c r="Z28" s="168">
        <v>137.94810000000001</v>
      </c>
      <c r="AA28" s="168">
        <v>139.1352</v>
      </c>
      <c r="AB28" s="168">
        <v>134.8398</v>
      </c>
      <c r="AC28" s="167">
        <v>0</v>
      </c>
      <c r="AD28" s="168">
        <v>141.5318</v>
      </c>
      <c r="AE28" s="167">
        <v>0</v>
      </c>
      <c r="AF28" s="168">
        <v>141.33000000000001</v>
      </c>
    </row>
    <row r="29" spans="1:32" ht="18" customHeight="1" x14ac:dyDescent="0.25">
      <c r="A29" s="163" t="s">
        <v>60</v>
      </c>
      <c r="B29" s="163" t="s">
        <v>808</v>
      </c>
      <c r="C29" s="168">
        <v>507.363</v>
      </c>
      <c r="D29" s="168">
        <v>497.70859999999999</v>
      </c>
      <c r="E29" s="168">
        <v>493.41640000000001</v>
      </c>
      <c r="F29" s="168">
        <v>500.74439999999998</v>
      </c>
      <c r="G29" s="168">
        <v>502.7749</v>
      </c>
      <c r="H29" s="168">
        <v>504.00060000000002</v>
      </c>
      <c r="I29" s="167">
        <v>514.94529999999997</v>
      </c>
      <c r="J29" s="168">
        <v>502.87110000000001</v>
      </c>
      <c r="K29" s="168">
        <v>501.5523</v>
      </c>
      <c r="L29" s="168">
        <v>486.26459999999997</v>
      </c>
      <c r="M29" s="168">
        <v>508.58569999999997</v>
      </c>
      <c r="N29" s="168">
        <v>493.63409999999999</v>
      </c>
      <c r="O29" s="168">
        <v>224.9384</v>
      </c>
      <c r="P29" s="168">
        <v>222.17500000000001</v>
      </c>
      <c r="Q29" s="168">
        <v>225.25030000000001</v>
      </c>
      <c r="R29" s="168">
        <v>220.5616</v>
      </c>
      <c r="S29" s="168">
        <v>216.47839999999999</v>
      </c>
      <c r="T29" s="168">
        <v>222.1395</v>
      </c>
      <c r="U29" s="168">
        <v>223.2</v>
      </c>
      <c r="V29" s="167">
        <v>0</v>
      </c>
      <c r="W29" s="168">
        <v>223.3</v>
      </c>
      <c r="X29" s="167">
        <v>140.58770000000001</v>
      </c>
      <c r="Y29" s="168">
        <v>140.0395</v>
      </c>
      <c r="Z29" s="168">
        <v>137.61709999999999</v>
      </c>
      <c r="AA29" s="168">
        <v>138.9331</v>
      </c>
      <c r="AB29" s="168">
        <v>134.70179999999999</v>
      </c>
      <c r="AC29" s="167">
        <v>0</v>
      </c>
      <c r="AD29" s="168">
        <v>141.69280000000001</v>
      </c>
      <c r="AE29" s="167">
        <v>0</v>
      </c>
      <c r="AF29" s="168">
        <v>140.94200000000001</v>
      </c>
    </row>
    <row r="30" spans="1:32" ht="18" customHeight="1" x14ac:dyDescent="0.25">
      <c r="A30" s="163" t="s">
        <v>60</v>
      </c>
      <c r="B30" s="163" t="s">
        <v>809</v>
      </c>
      <c r="C30" s="168">
        <v>505.36959999999999</v>
      </c>
      <c r="D30" s="168">
        <v>494.29500000000002</v>
      </c>
      <c r="E30" s="168">
        <v>490.16019999999997</v>
      </c>
      <c r="F30" s="168">
        <v>498.17309999999998</v>
      </c>
      <c r="G30" s="168">
        <v>501.03769999999997</v>
      </c>
      <c r="H30" s="168">
        <v>502.34480000000002</v>
      </c>
      <c r="I30" s="167">
        <v>514.94529999999997</v>
      </c>
      <c r="J30" s="168">
        <v>501.93979999999999</v>
      </c>
      <c r="K30" s="168">
        <v>501.39350000000002</v>
      </c>
      <c r="L30" s="168">
        <v>485.99829999999997</v>
      </c>
      <c r="M30" s="168">
        <v>508.13139999999999</v>
      </c>
      <c r="N30" s="168">
        <v>493.43520000000001</v>
      </c>
      <c r="O30" s="168">
        <v>223.56139999999999</v>
      </c>
      <c r="P30" s="168">
        <v>218.9751</v>
      </c>
      <c r="Q30" s="168">
        <v>223.5839</v>
      </c>
      <c r="R30" s="168">
        <v>219.87979999999999</v>
      </c>
      <c r="S30" s="168">
        <v>215.87299999999999</v>
      </c>
      <c r="T30" s="168">
        <v>222.0249</v>
      </c>
      <c r="U30" s="168">
        <v>223.2</v>
      </c>
      <c r="V30" s="167">
        <v>0</v>
      </c>
      <c r="W30" s="168">
        <v>223.2</v>
      </c>
      <c r="X30" s="167">
        <v>140.58770000000001</v>
      </c>
      <c r="Y30" s="168">
        <v>139.58510000000001</v>
      </c>
      <c r="Z30" s="168">
        <v>137.2527</v>
      </c>
      <c r="AA30" s="168">
        <v>139.0719</v>
      </c>
      <c r="AB30" s="168">
        <v>134.89500000000001</v>
      </c>
      <c r="AC30" s="167">
        <v>0</v>
      </c>
      <c r="AD30" s="168">
        <v>141.1951</v>
      </c>
      <c r="AE30" s="167">
        <v>0</v>
      </c>
      <c r="AF30" s="168">
        <v>140.94200000000001</v>
      </c>
    </row>
    <row r="31" spans="1:32" ht="18" customHeight="1" x14ac:dyDescent="0.25">
      <c r="A31" s="163" t="s">
        <v>60</v>
      </c>
      <c r="B31" s="163" t="s">
        <v>810</v>
      </c>
      <c r="C31" s="168">
        <v>506.15640000000002</v>
      </c>
      <c r="D31" s="168">
        <v>492.87700000000001</v>
      </c>
      <c r="E31" s="168">
        <v>490.21269999999998</v>
      </c>
      <c r="F31" s="168">
        <v>498.18509999999998</v>
      </c>
      <c r="G31" s="168">
        <v>501.33909999999997</v>
      </c>
      <c r="H31" s="168">
        <v>502.85660000000001</v>
      </c>
      <c r="I31" s="167">
        <v>514.94529999999997</v>
      </c>
      <c r="J31" s="168">
        <v>502.59160000000003</v>
      </c>
      <c r="K31" s="168">
        <v>501.77499999999998</v>
      </c>
      <c r="L31" s="168">
        <v>486.44330000000002</v>
      </c>
      <c r="M31" s="168">
        <v>508.43979999999999</v>
      </c>
      <c r="N31" s="168">
        <v>493.50830000000002</v>
      </c>
      <c r="O31" s="168">
        <v>224.07560000000001</v>
      </c>
      <c r="P31" s="168">
        <v>220.08260000000001</v>
      </c>
      <c r="Q31" s="168">
        <v>223.63810000000001</v>
      </c>
      <c r="R31" s="168">
        <v>220.4691</v>
      </c>
      <c r="S31" s="168">
        <v>216.6482</v>
      </c>
      <c r="T31" s="168">
        <v>222.1491</v>
      </c>
      <c r="U31" s="168">
        <v>223.9</v>
      </c>
      <c r="V31" s="167">
        <v>0</v>
      </c>
      <c r="W31" s="168">
        <v>223.4</v>
      </c>
      <c r="X31" s="167">
        <v>140.58770000000001</v>
      </c>
      <c r="Y31" s="168">
        <v>139.91990000000001</v>
      </c>
      <c r="Z31" s="168">
        <v>137.23349999999999</v>
      </c>
      <c r="AA31" s="168">
        <v>139.34370000000001</v>
      </c>
      <c r="AB31" s="168">
        <v>134.93639999999999</v>
      </c>
      <c r="AC31" s="167">
        <v>0</v>
      </c>
      <c r="AD31" s="168">
        <v>141.79519999999999</v>
      </c>
      <c r="AE31" s="167">
        <v>0</v>
      </c>
      <c r="AF31" s="168">
        <v>141.33000000000001</v>
      </c>
    </row>
    <row r="32" spans="1:32" ht="18" customHeight="1" x14ac:dyDescent="0.25">
      <c r="A32" s="163" t="s">
        <v>60</v>
      </c>
      <c r="B32" s="163" t="s">
        <v>811</v>
      </c>
      <c r="C32" s="168">
        <v>506.20890000000003</v>
      </c>
      <c r="D32" s="168">
        <v>493.61219999999997</v>
      </c>
      <c r="E32" s="168">
        <v>490.37029999999999</v>
      </c>
      <c r="F32" s="168">
        <v>498.12310000000002</v>
      </c>
      <c r="G32" s="168">
        <v>500.55970000000002</v>
      </c>
      <c r="H32" s="168">
        <v>502.36779999999999</v>
      </c>
      <c r="I32" s="167">
        <v>514.94529999999997</v>
      </c>
      <c r="J32" s="168">
        <v>502.32580000000002</v>
      </c>
      <c r="K32" s="168">
        <v>501.02050000000003</v>
      </c>
      <c r="L32" s="168">
        <v>486.35910000000001</v>
      </c>
      <c r="M32" s="168">
        <v>508.08139999999997</v>
      </c>
      <c r="N32" s="168">
        <v>493.4966</v>
      </c>
      <c r="O32" s="168">
        <v>223.3244</v>
      </c>
      <c r="P32" s="168">
        <v>219.15950000000001</v>
      </c>
      <c r="Q32" s="168">
        <v>223.42339999999999</v>
      </c>
      <c r="R32" s="168">
        <v>220.15629999999999</v>
      </c>
      <c r="S32" s="168">
        <v>216.64080000000001</v>
      </c>
      <c r="T32" s="168">
        <v>221.99029999999999</v>
      </c>
      <c r="U32" s="168">
        <v>223.9</v>
      </c>
      <c r="V32" s="167">
        <v>0</v>
      </c>
      <c r="W32" s="168">
        <v>223.5</v>
      </c>
      <c r="X32" s="167">
        <v>140.58770000000001</v>
      </c>
      <c r="Y32" s="168">
        <v>139.99420000000001</v>
      </c>
      <c r="Z32" s="168">
        <v>137.1788</v>
      </c>
      <c r="AA32" s="168">
        <v>139.244</v>
      </c>
      <c r="AB32" s="168">
        <v>134.5224</v>
      </c>
      <c r="AC32" s="167">
        <v>0</v>
      </c>
      <c r="AD32" s="168">
        <v>141.69280000000001</v>
      </c>
      <c r="AE32" s="167">
        <v>0</v>
      </c>
      <c r="AF32" s="168">
        <v>141.33000000000001</v>
      </c>
    </row>
    <row r="33" spans="1:32" ht="18" customHeight="1" x14ac:dyDescent="0.25">
      <c r="A33" s="163" t="s">
        <v>60</v>
      </c>
      <c r="B33" s="163" t="s">
        <v>812</v>
      </c>
      <c r="C33" s="172">
        <v>505.2122</v>
      </c>
      <c r="D33" s="172">
        <v>486.89</v>
      </c>
      <c r="E33" s="172">
        <v>482.12479999999999</v>
      </c>
      <c r="F33" s="172">
        <v>495.84660000000002</v>
      </c>
      <c r="G33" s="172">
        <v>498.767</v>
      </c>
      <c r="H33" s="172">
        <v>501.44240000000002</v>
      </c>
      <c r="I33" s="170">
        <v>514.94529999999997</v>
      </c>
      <c r="J33" s="172">
        <v>500.58269999999999</v>
      </c>
      <c r="K33" s="172">
        <v>501.58479999999997</v>
      </c>
      <c r="L33" s="172">
        <v>485.86900000000003</v>
      </c>
      <c r="M33" s="172">
        <v>508.32619999999997</v>
      </c>
      <c r="N33" s="172">
        <v>493.6087</v>
      </c>
      <c r="O33" s="172">
        <v>223.47739999999999</v>
      </c>
      <c r="P33" s="172">
        <v>220.96289999999999</v>
      </c>
      <c r="Q33" s="172">
        <v>223.62049999999999</v>
      </c>
      <c r="R33" s="172">
        <v>219.45580000000001</v>
      </c>
      <c r="S33" s="172">
        <v>215.85830000000001</v>
      </c>
      <c r="T33" s="172">
        <v>222.2714</v>
      </c>
      <c r="U33" s="172">
        <v>223.9</v>
      </c>
      <c r="V33" s="170">
        <v>0</v>
      </c>
      <c r="W33" s="172">
        <v>223.3</v>
      </c>
      <c r="X33" s="170">
        <v>140.58770000000001</v>
      </c>
      <c r="Y33" s="172">
        <v>139.94909999999999</v>
      </c>
      <c r="Z33" s="172">
        <v>137.18870000000001</v>
      </c>
      <c r="AA33" s="172">
        <v>139.2116</v>
      </c>
      <c r="AB33" s="172">
        <v>134.5086</v>
      </c>
      <c r="AC33" s="170">
        <v>0</v>
      </c>
      <c r="AD33" s="172">
        <v>141.54640000000001</v>
      </c>
      <c r="AE33" s="170">
        <v>0</v>
      </c>
      <c r="AF33" s="172">
        <v>141.49340000000001</v>
      </c>
    </row>
    <row r="34" spans="1:32" ht="18" customHeight="1" x14ac:dyDescent="0.25">
      <c r="A34" s="163" t="s">
        <v>60</v>
      </c>
      <c r="B34" s="163" t="s">
        <v>813</v>
      </c>
      <c r="C34" s="165">
        <v>506.4187</v>
      </c>
      <c r="D34" s="165">
        <v>494.0324</v>
      </c>
      <c r="E34" s="165">
        <v>487.48180000000002</v>
      </c>
      <c r="F34" s="165">
        <v>498.57769999999999</v>
      </c>
      <c r="G34" s="165">
        <v>500.7482</v>
      </c>
      <c r="H34" s="165">
        <v>502.56580000000002</v>
      </c>
      <c r="I34" s="164">
        <v>514.94529999999997</v>
      </c>
      <c r="J34" s="165">
        <v>501.42649999999998</v>
      </c>
      <c r="K34" s="165">
        <v>500.84289999999999</v>
      </c>
      <c r="L34" s="165">
        <v>486.41430000000003</v>
      </c>
      <c r="M34" s="165">
        <v>508.67919999999998</v>
      </c>
      <c r="N34" s="165">
        <v>493.46190000000001</v>
      </c>
      <c r="O34" s="165">
        <v>223.84960000000001</v>
      </c>
      <c r="P34" s="165">
        <v>223.9701</v>
      </c>
      <c r="Q34" s="165">
        <v>225.28049999999999</v>
      </c>
      <c r="R34" s="165">
        <v>220.30770000000001</v>
      </c>
      <c r="S34" s="165">
        <v>216.3972</v>
      </c>
      <c r="T34" s="165">
        <v>222.1199</v>
      </c>
      <c r="U34" s="165">
        <v>223.9</v>
      </c>
      <c r="V34" s="164">
        <v>0</v>
      </c>
      <c r="W34" s="165">
        <v>223.9</v>
      </c>
      <c r="X34" s="164">
        <v>140.58770000000001</v>
      </c>
      <c r="Y34" s="165">
        <v>140.28559999999999</v>
      </c>
      <c r="Z34" s="165">
        <v>137.53399999999999</v>
      </c>
      <c r="AA34" s="165">
        <v>139.6695</v>
      </c>
      <c r="AB34" s="165">
        <v>135.3228</v>
      </c>
      <c r="AC34" s="164">
        <v>0</v>
      </c>
      <c r="AD34" s="165">
        <v>141.85380000000001</v>
      </c>
      <c r="AE34" s="164">
        <v>0</v>
      </c>
      <c r="AF34" s="165">
        <v>141.71799999999999</v>
      </c>
    </row>
    <row r="35" spans="1:32" ht="18" customHeight="1" x14ac:dyDescent="0.25">
      <c r="A35" s="163" t="s">
        <v>60</v>
      </c>
      <c r="B35" s="163" t="s">
        <v>814</v>
      </c>
      <c r="C35" s="168">
        <v>505.9991</v>
      </c>
      <c r="D35" s="168">
        <v>492.77199999999999</v>
      </c>
      <c r="E35" s="168">
        <v>489.79259999999999</v>
      </c>
      <c r="F35" s="168">
        <v>497.52379999999999</v>
      </c>
      <c r="G35" s="168">
        <v>499.76900000000001</v>
      </c>
      <c r="H35" s="168">
        <v>502.50850000000003</v>
      </c>
      <c r="I35" s="167">
        <v>514.94529999999997</v>
      </c>
      <c r="J35" s="168">
        <v>500.75599999999997</v>
      </c>
      <c r="K35" s="168">
        <v>501.1703</v>
      </c>
      <c r="L35" s="168">
        <v>486.25310000000002</v>
      </c>
      <c r="M35" s="168">
        <v>508.53919999999999</v>
      </c>
      <c r="N35" s="168">
        <v>493.66950000000003</v>
      </c>
      <c r="O35" s="168">
        <v>224.10890000000001</v>
      </c>
      <c r="P35" s="168">
        <v>223.4111</v>
      </c>
      <c r="Q35" s="168">
        <v>225.47389999999999</v>
      </c>
      <c r="R35" s="168">
        <v>220.04839999999999</v>
      </c>
      <c r="S35" s="168">
        <v>216.1388</v>
      </c>
      <c r="T35" s="168">
        <v>222.24209999999999</v>
      </c>
      <c r="U35" s="168">
        <v>223.9</v>
      </c>
      <c r="V35" s="167">
        <v>0</v>
      </c>
      <c r="W35" s="168">
        <v>223.8</v>
      </c>
      <c r="X35" s="167">
        <v>140.58770000000001</v>
      </c>
      <c r="Y35" s="168">
        <v>140.5127</v>
      </c>
      <c r="Z35" s="168">
        <v>137.57130000000001</v>
      </c>
      <c r="AA35" s="168">
        <v>140.01779999999999</v>
      </c>
      <c r="AB35" s="168">
        <v>135.75059999999999</v>
      </c>
      <c r="AC35" s="167">
        <v>0</v>
      </c>
      <c r="AD35" s="168">
        <v>141.91229999999999</v>
      </c>
      <c r="AE35" s="167">
        <v>0</v>
      </c>
      <c r="AF35" s="168">
        <v>142.12649999999999</v>
      </c>
    </row>
    <row r="36" spans="1:32" ht="18" customHeight="1" x14ac:dyDescent="0.25">
      <c r="A36" s="163" t="s">
        <v>60</v>
      </c>
      <c r="B36" s="163" t="s">
        <v>815</v>
      </c>
      <c r="C36" s="168">
        <v>507.10070000000002</v>
      </c>
      <c r="D36" s="168">
        <v>493.40219999999999</v>
      </c>
      <c r="E36" s="168">
        <v>492.99619999999999</v>
      </c>
      <c r="F36" s="168">
        <v>498.7679</v>
      </c>
      <c r="G36" s="168">
        <v>500.61610000000002</v>
      </c>
      <c r="H36" s="168">
        <v>502.3263</v>
      </c>
      <c r="I36" s="167">
        <v>514.94529999999997</v>
      </c>
      <c r="J36" s="168">
        <v>501.00369999999998</v>
      </c>
      <c r="K36" s="168">
        <v>500.65249999999997</v>
      </c>
      <c r="L36" s="168">
        <v>486.49520000000001</v>
      </c>
      <c r="M36" s="168">
        <v>508.00810000000001</v>
      </c>
      <c r="N36" s="168">
        <v>494.0609</v>
      </c>
      <c r="O36" s="168">
        <v>223.9118</v>
      </c>
      <c r="P36" s="168">
        <v>224.52619999999999</v>
      </c>
      <c r="Q36" s="168">
        <v>226.1035</v>
      </c>
      <c r="R36" s="168">
        <v>220.47020000000001</v>
      </c>
      <c r="S36" s="168">
        <v>217.03210000000001</v>
      </c>
      <c r="T36" s="168">
        <v>222.12889999999999</v>
      </c>
      <c r="U36" s="168">
        <v>224.5</v>
      </c>
      <c r="V36" s="167">
        <v>0</v>
      </c>
      <c r="W36" s="168">
        <v>223.9</v>
      </c>
      <c r="X36" s="167">
        <v>140.58770000000001</v>
      </c>
      <c r="Y36" s="168">
        <v>141.29230000000001</v>
      </c>
      <c r="Z36" s="168">
        <v>137.37450000000001</v>
      </c>
      <c r="AA36" s="168">
        <v>139.70330000000001</v>
      </c>
      <c r="AB36" s="168">
        <v>135.1848</v>
      </c>
      <c r="AC36" s="167">
        <v>0</v>
      </c>
      <c r="AD36" s="168">
        <v>142.16120000000001</v>
      </c>
      <c r="AE36" s="167">
        <v>0</v>
      </c>
      <c r="AF36" s="168">
        <v>142.12649999999999</v>
      </c>
    </row>
    <row r="37" spans="1:32" ht="18" customHeight="1" x14ac:dyDescent="0.25">
      <c r="A37" s="163" t="s">
        <v>60</v>
      </c>
      <c r="B37" s="163" t="s">
        <v>816</v>
      </c>
      <c r="C37" s="168">
        <v>508.04500000000002</v>
      </c>
      <c r="D37" s="168">
        <v>497.4461</v>
      </c>
      <c r="E37" s="168">
        <v>492.94380000000001</v>
      </c>
      <c r="F37" s="168">
        <v>501.5308</v>
      </c>
      <c r="G37" s="168">
        <v>503.46069999999997</v>
      </c>
      <c r="H37" s="168">
        <v>504.96260000000001</v>
      </c>
      <c r="I37" s="167">
        <v>514.94529999999997</v>
      </c>
      <c r="J37" s="168">
        <v>503.2251</v>
      </c>
      <c r="K37" s="168">
        <v>500.81450000000001</v>
      </c>
      <c r="L37" s="168">
        <v>487.16129999999998</v>
      </c>
      <c r="M37" s="168">
        <v>507.81720000000001</v>
      </c>
      <c r="N37" s="168">
        <v>493.18669999999997</v>
      </c>
      <c r="O37" s="168">
        <v>224.36109999999999</v>
      </c>
      <c r="P37" s="168">
        <v>225.5403</v>
      </c>
      <c r="Q37" s="168">
        <v>226.62520000000001</v>
      </c>
      <c r="R37" s="168">
        <v>221.70910000000001</v>
      </c>
      <c r="S37" s="168">
        <v>217.4529</v>
      </c>
      <c r="T37" s="168">
        <v>222.45689999999999</v>
      </c>
      <c r="U37" s="168">
        <v>223.9</v>
      </c>
      <c r="V37" s="167">
        <v>0</v>
      </c>
      <c r="W37" s="168">
        <v>223.8</v>
      </c>
      <c r="X37" s="167">
        <v>140.58770000000001</v>
      </c>
      <c r="Y37" s="168">
        <v>140.66050000000001</v>
      </c>
      <c r="Z37" s="168">
        <v>137.54300000000001</v>
      </c>
      <c r="AA37" s="168">
        <v>139.79519999999999</v>
      </c>
      <c r="AB37" s="168">
        <v>135.0882</v>
      </c>
      <c r="AC37" s="167">
        <v>0</v>
      </c>
      <c r="AD37" s="168">
        <v>141.94159999999999</v>
      </c>
      <c r="AE37" s="167">
        <v>0</v>
      </c>
      <c r="AF37" s="168">
        <v>141.73849999999999</v>
      </c>
    </row>
    <row r="38" spans="1:32" ht="18" customHeight="1" x14ac:dyDescent="0.25">
      <c r="A38" s="163" t="s">
        <v>60</v>
      </c>
      <c r="B38" s="163" t="s">
        <v>817</v>
      </c>
      <c r="C38" s="168">
        <v>507.363</v>
      </c>
      <c r="D38" s="168">
        <v>496.02800000000002</v>
      </c>
      <c r="E38" s="168">
        <v>493.78399999999999</v>
      </c>
      <c r="F38" s="168">
        <v>499.94600000000003</v>
      </c>
      <c r="G38" s="168">
        <v>502.9674</v>
      </c>
      <c r="H38" s="168">
        <v>503.35320000000002</v>
      </c>
      <c r="I38" s="167">
        <v>514.94529999999997</v>
      </c>
      <c r="J38" s="168">
        <v>504.41390000000001</v>
      </c>
      <c r="K38" s="168">
        <v>501.35379999999998</v>
      </c>
      <c r="L38" s="168">
        <v>486.2201</v>
      </c>
      <c r="M38" s="168">
        <v>507.41379999999998</v>
      </c>
      <c r="N38" s="168">
        <v>493.45269999999999</v>
      </c>
      <c r="O38" s="168">
        <v>223.6917</v>
      </c>
      <c r="P38" s="168">
        <v>223.9443</v>
      </c>
      <c r="Q38" s="168">
        <v>225.4085</v>
      </c>
      <c r="R38" s="168">
        <v>220.32159999999999</v>
      </c>
      <c r="S38" s="168">
        <v>216.5744</v>
      </c>
      <c r="T38" s="168">
        <v>222.29259999999999</v>
      </c>
      <c r="U38" s="168">
        <v>223.9</v>
      </c>
      <c r="V38" s="167">
        <v>0</v>
      </c>
      <c r="W38" s="168">
        <v>223.5</v>
      </c>
      <c r="X38" s="167">
        <v>140.58770000000001</v>
      </c>
      <c r="Y38" s="168">
        <v>140.00569999999999</v>
      </c>
      <c r="Z38" s="168">
        <v>137.17420000000001</v>
      </c>
      <c r="AA38" s="168">
        <v>139.4426</v>
      </c>
      <c r="AB38" s="168">
        <v>134.17740000000001</v>
      </c>
      <c r="AC38" s="167">
        <v>0</v>
      </c>
      <c r="AD38" s="168">
        <v>141.72200000000001</v>
      </c>
      <c r="AE38" s="167">
        <v>0</v>
      </c>
      <c r="AF38" s="168">
        <v>141.69759999999999</v>
      </c>
    </row>
    <row r="39" spans="1:32" ht="18" customHeight="1" x14ac:dyDescent="0.25">
      <c r="A39" s="163" t="s">
        <v>60</v>
      </c>
      <c r="B39" s="163" t="s">
        <v>818</v>
      </c>
      <c r="C39" s="168">
        <v>507.88749999999999</v>
      </c>
      <c r="D39" s="168">
        <v>497.76119999999997</v>
      </c>
      <c r="E39" s="168">
        <v>496.77760000000001</v>
      </c>
      <c r="F39" s="168">
        <v>503.30880000000002</v>
      </c>
      <c r="G39" s="168">
        <v>505.14949999999999</v>
      </c>
      <c r="H39" s="168">
        <v>506.04450000000003</v>
      </c>
      <c r="I39" s="167">
        <v>514.94529999999997</v>
      </c>
      <c r="J39" s="168">
        <v>505.2396</v>
      </c>
      <c r="K39" s="168">
        <v>501.90530000000001</v>
      </c>
      <c r="L39" s="168">
        <v>486.15750000000003</v>
      </c>
      <c r="M39" s="168">
        <v>509.41750000000002</v>
      </c>
      <c r="N39" s="168">
        <v>494.43680000000001</v>
      </c>
      <c r="O39" s="168">
        <v>223.9348</v>
      </c>
      <c r="P39" s="168">
        <v>225.75370000000001</v>
      </c>
      <c r="Q39" s="168">
        <v>226.6251</v>
      </c>
      <c r="R39" s="168">
        <v>221.41040000000001</v>
      </c>
      <c r="S39" s="168">
        <v>217.17240000000001</v>
      </c>
      <c r="T39" s="168">
        <v>222.36320000000001</v>
      </c>
      <c r="U39" s="168">
        <v>223.9</v>
      </c>
      <c r="V39" s="167">
        <v>0</v>
      </c>
      <c r="W39" s="168">
        <v>223.9</v>
      </c>
      <c r="X39" s="167">
        <v>140.58770000000001</v>
      </c>
      <c r="Y39" s="168">
        <v>140.23939999999999</v>
      </c>
      <c r="Z39" s="168">
        <v>136.95660000000001</v>
      </c>
      <c r="AA39" s="168">
        <v>139.25399999999999</v>
      </c>
      <c r="AB39" s="168">
        <v>134.78460000000001</v>
      </c>
      <c r="AC39" s="167">
        <v>0</v>
      </c>
      <c r="AD39" s="168">
        <v>141.86840000000001</v>
      </c>
      <c r="AE39" s="167">
        <v>0</v>
      </c>
      <c r="AF39" s="168">
        <v>141.33000000000001</v>
      </c>
    </row>
    <row r="40" spans="1:32" ht="18" customHeight="1" x14ac:dyDescent="0.25">
      <c r="A40" s="163" t="s">
        <v>60</v>
      </c>
      <c r="B40" s="163" t="s">
        <v>819</v>
      </c>
      <c r="C40" s="168">
        <v>508.04500000000002</v>
      </c>
      <c r="D40" s="168">
        <v>498.0763</v>
      </c>
      <c r="E40" s="168">
        <v>493.73149999999998</v>
      </c>
      <c r="F40" s="168">
        <v>503.21080000000001</v>
      </c>
      <c r="G40" s="168">
        <v>504.82850000000002</v>
      </c>
      <c r="H40" s="168">
        <v>505.99650000000003</v>
      </c>
      <c r="I40" s="167">
        <v>514.94529999999997</v>
      </c>
      <c r="J40" s="168">
        <v>504.596</v>
      </c>
      <c r="K40" s="168">
        <v>501.17790000000002</v>
      </c>
      <c r="L40" s="168">
        <v>485.94439999999997</v>
      </c>
      <c r="M40" s="168">
        <v>508.63869999999997</v>
      </c>
      <c r="N40" s="168">
        <v>493.1123</v>
      </c>
      <c r="O40" s="168">
        <v>224.16720000000001</v>
      </c>
      <c r="P40" s="168">
        <v>225.83449999999999</v>
      </c>
      <c r="Q40" s="168">
        <v>226.71129999999999</v>
      </c>
      <c r="R40" s="168">
        <v>221.42349999999999</v>
      </c>
      <c r="S40" s="168">
        <v>217.67439999999999</v>
      </c>
      <c r="T40" s="168">
        <v>222.1754</v>
      </c>
      <c r="U40" s="168">
        <v>223.9</v>
      </c>
      <c r="V40" s="167">
        <v>0</v>
      </c>
      <c r="W40" s="168">
        <v>223.6</v>
      </c>
      <c r="X40" s="167">
        <v>140.58770000000001</v>
      </c>
      <c r="Y40" s="168">
        <v>140.28710000000001</v>
      </c>
      <c r="Z40" s="168">
        <v>137.01009999999999</v>
      </c>
      <c r="AA40" s="168">
        <v>139.24440000000001</v>
      </c>
      <c r="AB40" s="168">
        <v>134.68799999999999</v>
      </c>
      <c r="AC40" s="167">
        <v>0</v>
      </c>
      <c r="AD40" s="168">
        <v>141.61959999999999</v>
      </c>
      <c r="AE40" s="167">
        <v>0</v>
      </c>
      <c r="AF40" s="168">
        <v>141.33000000000001</v>
      </c>
    </row>
    <row r="41" spans="1:32" ht="18" customHeight="1" x14ac:dyDescent="0.25">
      <c r="A41" s="163" t="s">
        <v>60</v>
      </c>
      <c r="B41" s="163" t="s">
        <v>820</v>
      </c>
      <c r="C41" s="172">
        <v>507.67770000000002</v>
      </c>
      <c r="D41" s="172">
        <v>497.18349999999998</v>
      </c>
      <c r="E41" s="172">
        <v>495.3596</v>
      </c>
      <c r="F41" s="172">
        <v>502.03870000000001</v>
      </c>
      <c r="G41" s="172">
        <v>504.11020000000002</v>
      </c>
      <c r="H41" s="172">
        <v>505.09190000000001</v>
      </c>
      <c r="I41" s="170">
        <v>514.94529999999997</v>
      </c>
      <c r="J41" s="172">
        <v>502.31639999999999</v>
      </c>
      <c r="K41" s="172">
        <v>499.84629999999999</v>
      </c>
      <c r="L41" s="172">
        <v>483.86279999999999</v>
      </c>
      <c r="M41" s="172">
        <v>506.84750000000003</v>
      </c>
      <c r="N41" s="172">
        <v>492.07089999999999</v>
      </c>
      <c r="O41" s="172">
        <v>224.04060000000001</v>
      </c>
      <c r="P41" s="172">
        <v>224.94810000000001</v>
      </c>
      <c r="Q41" s="172">
        <v>226.81559999999999</v>
      </c>
      <c r="R41" s="172">
        <v>221.33600000000001</v>
      </c>
      <c r="S41" s="172">
        <v>217.34219999999999</v>
      </c>
      <c r="T41" s="172">
        <v>221.84819999999999</v>
      </c>
      <c r="U41" s="172">
        <v>223.3</v>
      </c>
      <c r="V41" s="170">
        <v>0</v>
      </c>
      <c r="W41" s="172">
        <v>222.8</v>
      </c>
      <c r="X41" s="170">
        <v>140.58770000000001</v>
      </c>
      <c r="Y41" s="172">
        <v>139.65549999999999</v>
      </c>
      <c r="Z41" s="172">
        <v>137.00739999999999</v>
      </c>
      <c r="AA41" s="172">
        <v>139.00210000000001</v>
      </c>
      <c r="AB41" s="172">
        <v>134.19120000000001</v>
      </c>
      <c r="AC41" s="170">
        <v>0</v>
      </c>
      <c r="AD41" s="172">
        <v>141.1951</v>
      </c>
      <c r="AE41" s="170">
        <v>0</v>
      </c>
      <c r="AF41" s="172">
        <v>141.35040000000001</v>
      </c>
    </row>
    <row r="42" spans="1:32" ht="18" customHeight="1" x14ac:dyDescent="0.25">
      <c r="A42" s="163" t="s">
        <v>60</v>
      </c>
      <c r="B42" s="163" t="s">
        <v>821</v>
      </c>
      <c r="C42" s="165">
        <v>507.73020000000002</v>
      </c>
      <c r="D42" s="165">
        <v>495.39789999999999</v>
      </c>
      <c r="E42" s="165">
        <v>490.10770000000002</v>
      </c>
      <c r="F42" s="165">
        <v>502.41269999999997</v>
      </c>
      <c r="G42" s="165">
        <v>504.53530000000001</v>
      </c>
      <c r="H42" s="165">
        <v>504.45549999999997</v>
      </c>
      <c r="I42" s="164">
        <v>514.94529999999997</v>
      </c>
      <c r="J42" s="165">
        <v>501.51609999999999</v>
      </c>
      <c r="K42" s="165">
        <v>497.68299999999999</v>
      </c>
      <c r="L42" s="165">
        <v>481.86079999999998</v>
      </c>
      <c r="M42" s="165">
        <v>505.8116</v>
      </c>
      <c r="N42" s="165">
        <v>489.81630000000001</v>
      </c>
      <c r="O42" s="165">
        <v>223.8964</v>
      </c>
      <c r="P42" s="165">
        <v>224.29689999999999</v>
      </c>
      <c r="Q42" s="165">
        <v>226.93639999999999</v>
      </c>
      <c r="R42" s="165">
        <v>221.3355</v>
      </c>
      <c r="S42" s="165">
        <v>217.416</v>
      </c>
      <c r="T42" s="165">
        <v>221.3475</v>
      </c>
      <c r="U42" s="165">
        <v>223.2</v>
      </c>
      <c r="V42" s="164">
        <v>0</v>
      </c>
      <c r="W42" s="165">
        <v>222.5</v>
      </c>
      <c r="X42" s="164">
        <v>140.58770000000001</v>
      </c>
      <c r="Y42" s="165">
        <v>139.86060000000001</v>
      </c>
      <c r="Z42" s="165">
        <v>136.9511</v>
      </c>
      <c r="AA42" s="165">
        <v>138.7808</v>
      </c>
      <c r="AB42" s="165">
        <v>134.1636</v>
      </c>
      <c r="AC42" s="164">
        <v>0</v>
      </c>
      <c r="AD42" s="165">
        <v>141.2097</v>
      </c>
      <c r="AE42" s="164">
        <v>0</v>
      </c>
      <c r="AF42" s="165">
        <v>141.2483</v>
      </c>
    </row>
    <row r="43" spans="1:32" ht="18" customHeight="1" x14ac:dyDescent="0.25">
      <c r="A43" s="163" t="s">
        <v>60</v>
      </c>
      <c r="B43" s="163" t="s">
        <v>822</v>
      </c>
      <c r="C43" s="168">
        <v>509.82839999999999</v>
      </c>
      <c r="D43" s="168">
        <v>499.07409999999999</v>
      </c>
      <c r="E43" s="168">
        <v>495.20209999999997</v>
      </c>
      <c r="F43" s="168">
        <v>503.13850000000002</v>
      </c>
      <c r="G43" s="168">
        <v>504.57870000000003</v>
      </c>
      <c r="H43" s="168">
        <v>504.77929999999998</v>
      </c>
      <c r="I43" s="167">
        <v>514.94529999999997</v>
      </c>
      <c r="J43" s="168">
        <v>498.4058</v>
      </c>
      <c r="K43" s="168">
        <v>493.68610000000001</v>
      </c>
      <c r="L43" s="168">
        <v>477.58449999999999</v>
      </c>
      <c r="M43" s="168">
        <v>502.42180000000002</v>
      </c>
      <c r="N43" s="168">
        <v>486.22879999999998</v>
      </c>
      <c r="O43" s="168">
        <v>224.9795</v>
      </c>
      <c r="P43" s="168">
        <v>225.54159999999999</v>
      </c>
      <c r="Q43" s="168">
        <v>227.0334</v>
      </c>
      <c r="R43" s="168">
        <v>221.72479999999999</v>
      </c>
      <c r="S43" s="168">
        <v>217.51939999999999</v>
      </c>
      <c r="T43" s="168">
        <v>220.93010000000001</v>
      </c>
      <c r="U43" s="168">
        <v>221.3</v>
      </c>
      <c r="V43" s="167">
        <v>0</v>
      </c>
      <c r="W43" s="168">
        <v>220.8</v>
      </c>
      <c r="X43" s="167">
        <v>140.58770000000001</v>
      </c>
      <c r="Y43" s="168">
        <v>140.08920000000001</v>
      </c>
      <c r="Z43" s="168">
        <v>136.6584</v>
      </c>
      <c r="AA43" s="168">
        <v>138.76929999999999</v>
      </c>
      <c r="AB43" s="168">
        <v>133.52879999999999</v>
      </c>
      <c r="AC43" s="167">
        <v>0</v>
      </c>
      <c r="AD43" s="168">
        <v>141.79519999999999</v>
      </c>
      <c r="AE43" s="167">
        <v>0</v>
      </c>
      <c r="AF43" s="168">
        <v>140.90110000000001</v>
      </c>
    </row>
    <row r="44" spans="1:32" ht="18" customHeight="1" x14ac:dyDescent="0.25">
      <c r="A44" s="163" t="s">
        <v>60</v>
      </c>
      <c r="B44" s="163" t="s">
        <v>823</v>
      </c>
      <c r="C44" s="168">
        <v>508.67439999999999</v>
      </c>
      <c r="D44" s="168">
        <v>506.8467</v>
      </c>
      <c r="E44" s="168">
        <v>500.08629999999999</v>
      </c>
      <c r="F44" s="168">
        <v>506.66829999999999</v>
      </c>
      <c r="G44" s="168">
        <v>507.86329999999998</v>
      </c>
      <c r="H44" s="168">
        <v>507.81720000000001</v>
      </c>
      <c r="I44" s="167">
        <v>514.94529999999997</v>
      </c>
      <c r="J44" s="168">
        <v>498.42200000000003</v>
      </c>
      <c r="K44" s="168">
        <v>491.15289999999999</v>
      </c>
      <c r="L44" s="168">
        <v>477.21100000000001</v>
      </c>
      <c r="M44" s="168">
        <v>499.34480000000002</v>
      </c>
      <c r="N44" s="168">
        <v>483.49200000000002</v>
      </c>
      <c r="O44" s="168">
        <v>224.3552</v>
      </c>
      <c r="P44" s="168">
        <v>222.6018</v>
      </c>
      <c r="Q44" s="168">
        <v>225.91309999999999</v>
      </c>
      <c r="R44" s="168">
        <v>223</v>
      </c>
      <c r="S44" s="168">
        <v>218.5308</v>
      </c>
      <c r="T44" s="168">
        <v>220.4496</v>
      </c>
      <c r="U44" s="168">
        <v>220.1</v>
      </c>
      <c r="V44" s="167">
        <v>0</v>
      </c>
      <c r="W44" s="168">
        <v>219.8</v>
      </c>
      <c r="X44" s="167">
        <v>140.58770000000001</v>
      </c>
      <c r="Y44" s="168">
        <v>139.47649999999999</v>
      </c>
      <c r="Z44" s="168">
        <v>136.52780000000001</v>
      </c>
      <c r="AA44" s="168">
        <v>139.20480000000001</v>
      </c>
      <c r="AB44" s="168">
        <v>135.04679999999999</v>
      </c>
      <c r="AC44" s="167">
        <v>0</v>
      </c>
      <c r="AD44" s="168">
        <v>140.9316</v>
      </c>
      <c r="AE44" s="167">
        <v>0</v>
      </c>
      <c r="AF44" s="168">
        <v>140.1455</v>
      </c>
    </row>
    <row r="45" spans="1:32" ht="18" customHeight="1" x14ac:dyDescent="0.25">
      <c r="A45" s="163" t="s">
        <v>60</v>
      </c>
      <c r="B45" s="163" t="s">
        <v>824</v>
      </c>
      <c r="C45" s="168">
        <v>503.95330000000001</v>
      </c>
      <c r="D45" s="168">
        <v>504.32589999999999</v>
      </c>
      <c r="E45" s="168">
        <v>507.0188</v>
      </c>
      <c r="F45" s="168">
        <v>508.83260000000001</v>
      </c>
      <c r="G45" s="168">
        <v>510.07490000000001</v>
      </c>
      <c r="H45" s="167">
        <v>509.1173</v>
      </c>
      <c r="I45" s="167">
        <v>514.94529999999997</v>
      </c>
      <c r="J45" s="168">
        <v>498.40120000000002</v>
      </c>
      <c r="K45" s="168">
        <v>489.11509999999998</v>
      </c>
      <c r="L45" s="168">
        <v>475.6379</v>
      </c>
      <c r="M45" s="168">
        <v>497.6318</v>
      </c>
      <c r="N45" s="168">
        <v>482.03109999999998</v>
      </c>
      <c r="O45" s="168">
        <v>224.505</v>
      </c>
      <c r="P45" s="168">
        <v>223.2012</v>
      </c>
      <c r="Q45" s="168">
        <v>226.3665</v>
      </c>
      <c r="R45" s="168">
        <v>225.0532</v>
      </c>
      <c r="S45" s="168">
        <v>221.0779</v>
      </c>
      <c r="T45" s="168">
        <v>219.87379999999999</v>
      </c>
      <c r="U45" s="168">
        <v>219.4</v>
      </c>
      <c r="V45" s="167">
        <v>0</v>
      </c>
      <c r="W45" s="168">
        <v>219.3</v>
      </c>
      <c r="X45" s="167">
        <v>140.58770000000001</v>
      </c>
      <c r="Y45" s="168">
        <v>139.38509999999999</v>
      </c>
      <c r="Z45" s="168">
        <v>136.346</v>
      </c>
      <c r="AA45" s="168">
        <v>138.39689999999999</v>
      </c>
      <c r="AB45" s="168">
        <v>136.3854</v>
      </c>
      <c r="AC45" s="167">
        <v>0</v>
      </c>
      <c r="AD45" s="168">
        <v>140.9023</v>
      </c>
      <c r="AE45" s="167">
        <v>0</v>
      </c>
      <c r="AF45" s="168">
        <v>139.34899999999999</v>
      </c>
    </row>
    <row r="46" spans="1:32" ht="18" customHeight="1" x14ac:dyDescent="0.25">
      <c r="A46" s="163" t="s">
        <v>60</v>
      </c>
      <c r="B46" s="163" t="s">
        <v>825</v>
      </c>
      <c r="C46" s="168">
        <v>502.43200000000002</v>
      </c>
      <c r="D46" s="168">
        <v>502.27760000000001</v>
      </c>
      <c r="E46" s="167">
        <v>498.93090000000001</v>
      </c>
      <c r="F46" s="168">
        <v>506.6508</v>
      </c>
      <c r="G46" s="168">
        <v>508.01069999999999</v>
      </c>
      <c r="H46" s="167">
        <v>507.1157</v>
      </c>
      <c r="I46" s="167">
        <v>514.94529999999997</v>
      </c>
      <c r="J46" s="168">
        <v>497.17970000000003</v>
      </c>
      <c r="K46" s="168">
        <v>492.46</v>
      </c>
      <c r="L46" s="168">
        <v>478.18560000000002</v>
      </c>
      <c r="M46" s="168">
        <v>499.50619999999998</v>
      </c>
      <c r="N46" s="168">
        <v>484.71800000000002</v>
      </c>
      <c r="O46" s="168">
        <v>223.60300000000001</v>
      </c>
      <c r="P46" s="168">
        <v>221.71860000000001</v>
      </c>
      <c r="Q46" s="168">
        <v>225.49889999999999</v>
      </c>
      <c r="R46" s="168">
        <v>223.92070000000001</v>
      </c>
      <c r="S46" s="168">
        <v>220.28790000000001</v>
      </c>
      <c r="T46" s="168">
        <v>220.58920000000001</v>
      </c>
      <c r="U46" s="168">
        <v>220.6</v>
      </c>
      <c r="V46" s="167">
        <v>0</v>
      </c>
      <c r="W46" s="168">
        <v>220.6</v>
      </c>
      <c r="X46" s="167">
        <v>140.58770000000001</v>
      </c>
      <c r="Y46" s="168">
        <v>140.04349999999999</v>
      </c>
      <c r="Z46" s="168">
        <v>136.6968</v>
      </c>
      <c r="AA46" s="168">
        <v>138.88149999999999</v>
      </c>
      <c r="AB46" s="168">
        <v>136.06800000000001</v>
      </c>
      <c r="AC46" s="167">
        <v>0</v>
      </c>
      <c r="AD46" s="168">
        <v>141.47319999999999</v>
      </c>
      <c r="AE46" s="167">
        <v>0</v>
      </c>
      <c r="AF46" s="168">
        <v>139.34899999999999</v>
      </c>
    </row>
    <row r="47" spans="1:32" ht="18" customHeight="1" x14ac:dyDescent="0.25">
      <c r="A47" s="163" t="s">
        <v>60</v>
      </c>
      <c r="B47" s="163" t="s">
        <v>826</v>
      </c>
      <c r="C47" s="168">
        <v>500.9633</v>
      </c>
      <c r="D47" s="168">
        <v>499.44170000000003</v>
      </c>
      <c r="E47" s="167">
        <v>498.93090000000001</v>
      </c>
      <c r="F47" s="168">
        <v>506.33839999999998</v>
      </c>
      <c r="G47" s="168">
        <v>508.27589999999998</v>
      </c>
      <c r="H47" s="167">
        <v>508.24810000000002</v>
      </c>
      <c r="I47" s="167">
        <v>514.94529999999997</v>
      </c>
      <c r="J47" s="168">
        <v>498.59980000000002</v>
      </c>
      <c r="K47" s="168">
        <v>493.72879999999998</v>
      </c>
      <c r="L47" s="168">
        <v>479.11880000000002</v>
      </c>
      <c r="M47" s="168">
        <v>500.90260000000001</v>
      </c>
      <c r="N47" s="168">
        <v>486.52089999999998</v>
      </c>
      <c r="O47" s="168">
        <v>222.82089999999999</v>
      </c>
      <c r="P47" s="168">
        <v>220.64680000000001</v>
      </c>
      <c r="Q47" s="168">
        <v>224.7774</v>
      </c>
      <c r="R47" s="168">
        <v>224.32810000000001</v>
      </c>
      <c r="S47" s="168">
        <v>221.29939999999999</v>
      </c>
      <c r="T47" s="168">
        <v>220.69200000000001</v>
      </c>
      <c r="U47" s="168">
        <v>222</v>
      </c>
      <c r="V47" s="167">
        <v>0</v>
      </c>
      <c r="W47" s="168">
        <v>222</v>
      </c>
      <c r="X47" s="167">
        <v>140.58770000000001</v>
      </c>
      <c r="Y47" s="168">
        <v>141.90299999999999</v>
      </c>
      <c r="Z47" s="168">
        <v>137.05289999999999</v>
      </c>
      <c r="AA47" s="168">
        <v>139.06299999999999</v>
      </c>
      <c r="AB47" s="168">
        <v>135.9024</v>
      </c>
      <c r="AC47" s="167">
        <v>0</v>
      </c>
      <c r="AD47" s="168">
        <v>142.83449999999999</v>
      </c>
      <c r="AE47" s="167">
        <v>0</v>
      </c>
      <c r="AF47" s="168">
        <v>139.75749999999999</v>
      </c>
    </row>
    <row r="48" spans="1:32" ht="18" customHeight="1" x14ac:dyDescent="0.25">
      <c r="A48" s="163" t="s">
        <v>60</v>
      </c>
      <c r="B48" s="163" t="s">
        <v>827</v>
      </c>
      <c r="C48" s="168">
        <v>502.22219999999999</v>
      </c>
      <c r="D48" s="168">
        <v>500.75459999999998</v>
      </c>
      <c r="E48" s="167">
        <v>498.93090000000001</v>
      </c>
      <c r="F48" s="168">
        <v>507.4117</v>
      </c>
      <c r="G48" s="168">
        <v>508.83010000000002</v>
      </c>
      <c r="H48" s="167">
        <v>508.44729999999998</v>
      </c>
      <c r="I48" s="167">
        <v>514.94529999999997</v>
      </c>
      <c r="J48" s="168">
        <v>498.26029999999997</v>
      </c>
      <c r="K48" s="168">
        <v>492.73450000000003</v>
      </c>
      <c r="L48" s="168">
        <v>478.67939999999999</v>
      </c>
      <c r="M48" s="168">
        <v>500.0523</v>
      </c>
      <c r="N48" s="168">
        <v>486.23719999999997</v>
      </c>
      <c r="O48" s="168">
        <v>223.76509999999999</v>
      </c>
      <c r="P48" s="168">
        <v>225.00389999999999</v>
      </c>
      <c r="Q48" s="168">
        <v>225.8314</v>
      </c>
      <c r="R48" s="168">
        <v>224.04</v>
      </c>
      <c r="S48" s="168">
        <v>220.98929999999999</v>
      </c>
      <c r="T48" s="168">
        <v>220.637</v>
      </c>
      <c r="U48" s="168">
        <v>222</v>
      </c>
      <c r="V48" s="167">
        <v>0</v>
      </c>
      <c r="W48" s="168">
        <v>221.5</v>
      </c>
      <c r="X48" s="167">
        <v>140.58770000000001</v>
      </c>
      <c r="Y48" s="168">
        <v>141.04750000000001</v>
      </c>
      <c r="Z48" s="168">
        <v>136.90260000000001</v>
      </c>
      <c r="AA48" s="168">
        <v>138.7492</v>
      </c>
      <c r="AB48" s="168">
        <v>135.73679999999999</v>
      </c>
      <c r="AC48" s="167">
        <v>0</v>
      </c>
      <c r="AD48" s="168">
        <v>142.48320000000001</v>
      </c>
      <c r="AE48" s="167">
        <v>0</v>
      </c>
      <c r="AF48" s="168">
        <v>139.75749999999999</v>
      </c>
    </row>
    <row r="49" spans="1:32" ht="18" customHeight="1" x14ac:dyDescent="0.25">
      <c r="A49" s="163" t="s">
        <v>60</v>
      </c>
      <c r="B49" s="163" t="s">
        <v>828</v>
      </c>
      <c r="C49" s="172">
        <v>502.53699999999998</v>
      </c>
      <c r="D49" s="172">
        <v>501.27980000000002</v>
      </c>
      <c r="E49" s="170">
        <v>498.93090000000001</v>
      </c>
      <c r="F49" s="172">
        <v>508.01729999999998</v>
      </c>
      <c r="G49" s="172">
        <v>509.46269999999998</v>
      </c>
      <c r="H49" s="170">
        <v>508.44729999999998</v>
      </c>
      <c r="I49" s="170">
        <v>514.94529999999997</v>
      </c>
      <c r="J49" s="172">
        <v>499.17329999999998</v>
      </c>
      <c r="K49" s="172">
        <v>493.45479999999998</v>
      </c>
      <c r="L49" s="172">
        <v>479.70089999999999</v>
      </c>
      <c r="M49" s="172">
        <v>501.02929999999998</v>
      </c>
      <c r="N49" s="172">
        <v>486.05770000000001</v>
      </c>
      <c r="O49" s="172">
        <v>224.06139999999999</v>
      </c>
      <c r="P49" s="172">
        <v>225.34399999999999</v>
      </c>
      <c r="Q49" s="172">
        <v>226.19290000000001</v>
      </c>
      <c r="R49" s="172">
        <v>224.32849999999999</v>
      </c>
      <c r="S49" s="172">
        <v>220.90809999999999</v>
      </c>
      <c r="T49" s="172">
        <v>220.6028</v>
      </c>
      <c r="U49" s="172">
        <v>221.3</v>
      </c>
      <c r="V49" s="170">
        <v>0</v>
      </c>
      <c r="W49" s="172">
        <v>221.8</v>
      </c>
      <c r="X49" s="170">
        <v>140.58770000000001</v>
      </c>
      <c r="Y49" s="172">
        <v>141.3177</v>
      </c>
      <c r="Z49" s="172">
        <v>137.08080000000001</v>
      </c>
      <c r="AA49" s="172">
        <v>138.6276</v>
      </c>
      <c r="AB49" s="172">
        <v>135.87479999999999</v>
      </c>
      <c r="AC49" s="170">
        <v>0</v>
      </c>
      <c r="AD49" s="172">
        <v>142.36609999999999</v>
      </c>
      <c r="AE49" s="170">
        <v>0</v>
      </c>
      <c r="AF49" s="172">
        <v>139.75749999999999</v>
      </c>
    </row>
    <row r="50" spans="1:32" ht="18" customHeight="1" x14ac:dyDescent="0.25">
      <c r="A50" s="163" t="s">
        <v>60</v>
      </c>
      <c r="B50" s="163" t="s">
        <v>829</v>
      </c>
      <c r="C50" s="165">
        <v>502.95659999999998</v>
      </c>
      <c r="D50" s="165">
        <v>502.69779999999997</v>
      </c>
      <c r="E50" s="164">
        <v>498.93090000000001</v>
      </c>
      <c r="F50" s="165">
        <v>508.77330000000001</v>
      </c>
      <c r="G50" s="165">
        <v>510.39420000000001</v>
      </c>
      <c r="H50" s="164">
        <v>508.44729999999998</v>
      </c>
      <c r="I50" s="164">
        <v>514.94529999999997</v>
      </c>
      <c r="J50" s="165">
        <v>499.26830000000001</v>
      </c>
      <c r="K50" s="165">
        <v>493.31560000000002</v>
      </c>
      <c r="L50" s="165">
        <v>480.18430000000001</v>
      </c>
      <c r="M50" s="165">
        <v>500.86709999999999</v>
      </c>
      <c r="N50" s="165">
        <v>487.04109999999997</v>
      </c>
      <c r="O50" s="165">
        <v>224.404</v>
      </c>
      <c r="P50" s="165">
        <v>226.01249999999999</v>
      </c>
      <c r="Q50" s="165">
        <v>226.51609999999999</v>
      </c>
      <c r="R50" s="165">
        <v>224.51589999999999</v>
      </c>
      <c r="S50" s="165">
        <v>221.42490000000001</v>
      </c>
      <c r="T50" s="165">
        <v>220.7373</v>
      </c>
      <c r="U50" s="165">
        <v>221.3</v>
      </c>
      <c r="V50" s="164">
        <v>0</v>
      </c>
      <c r="W50" s="165">
        <v>221.9</v>
      </c>
      <c r="X50" s="164">
        <v>140.58770000000001</v>
      </c>
      <c r="Y50" s="165">
        <v>141.32140000000001</v>
      </c>
      <c r="Z50" s="165">
        <v>137.0103</v>
      </c>
      <c r="AA50" s="165">
        <v>138.74799999999999</v>
      </c>
      <c r="AB50" s="165">
        <v>136.2612</v>
      </c>
      <c r="AC50" s="164">
        <v>0</v>
      </c>
      <c r="AD50" s="165">
        <v>142.32220000000001</v>
      </c>
      <c r="AE50" s="164">
        <v>0</v>
      </c>
      <c r="AF50" s="165">
        <v>140.1455</v>
      </c>
    </row>
    <row r="51" spans="1:32" ht="18" customHeight="1" x14ac:dyDescent="0.25">
      <c r="A51" s="163" t="s">
        <v>60</v>
      </c>
      <c r="B51" s="163" t="s">
        <v>830</v>
      </c>
      <c r="C51" s="168">
        <v>503.2713</v>
      </c>
      <c r="D51" s="168">
        <v>503.85320000000002</v>
      </c>
      <c r="E51" s="167">
        <v>498.93090000000001</v>
      </c>
      <c r="F51" s="168">
        <v>509.11369999999999</v>
      </c>
      <c r="G51" s="168">
        <v>510.40960000000001</v>
      </c>
      <c r="H51" s="167">
        <v>508.44729999999998</v>
      </c>
      <c r="I51" s="167">
        <v>514.94529999999997</v>
      </c>
      <c r="J51" s="168">
        <v>499.43470000000002</v>
      </c>
      <c r="K51" s="168">
        <v>493.67469999999997</v>
      </c>
      <c r="L51" s="168">
        <v>479.51049999999998</v>
      </c>
      <c r="M51" s="168">
        <v>501.29700000000003</v>
      </c>
      <c r="N51" s="168">
        <v>486.99529999999999</v>
      </c>
      <c r="O51" s="168">
        <v>224.69909999999999</v>
      </c>
      <c r="P51" s="168">
        <v>226.25059999999999</v>
      </c>
      <c r="Q51" s="168">
        <v>226.76419999999999</v>
      </c>
      <c r="R51" s="168">
        <v>224.8297</v>
      </c>
      <c r="S51" s="168">
        <v>221.9417</v>
      </c>
      <c r="T51" s="168">
        <v>220.85749999999999</v>
      </c>
      <c r="U51" s="168">
        <v>221.3</v>
      </c>
      <c r="V51" s="167">
        <v>0</v>
      </c>
      <c r="W51" s="168">
        <v>221.6</v>
      </c>
      <c r="X51" s="167">
        <v>140.58770000000001</v>
      </c>
      <c r="Y51" s="168">
        <v>140.42320000000001</v>
      </c>
      <c r="Z51" s="168">
        <v>137.11420000000001</v>
      </c>
      <c r="AA51" s="168">
        <v>139.1651</v>
      </c>
      <c r="AB51" s="168">
        <v>136.7028</v>
      </c>
      <c r="AC51" s="167">
        <v>0</v>
      </c>
      <c r="AD51" s="168">
        <v>142.19040000000001</v>
      </c>
      <c r="AE51" s="167">
        <v>0</v>
      </c>
      <c r="AF51" s="168">
        <v>140.16589999999999</v>
      </c>
    </row>
    <row r="52" spans="1:32" ht="18" customHeight="1" x14ac:dyDescent="0.25">
      <c r="A52" s="163" t="s">
        <v>60</v>
      </c>
      <c r="B52" s="163" t="s">
        <v>831</v>
      </c>
      <c r="C52" s="168">
        <v>503.37630000000001</v>
      </c>
      <c r="D52" s="168">
        <v>502.69779999999997</v>
      </c>
      <c r="E52" s="167">
        <v>498.93090000000001</v>
      </c>
      <c r="F52" s="168">
        <v>508.72629999999998</v>
      </c>
      <c r="G52" s="168">
        <v>509.98899999999998</v>
      </c>
      <c r="H52" s="167">
        <v>509.69909999999999</v>
      </c>
      <c r="I52" s="167">
        <v>514.94529999999997</v>
      </c>
      <c r="J52" s="168">
        <v>499.43389999999999</v>
      </c>
      <c r="K52" s="168">
        <v>493.53590000000003</v>
      </c>
      <c r="L52" s="168">
        <v>479.19400000000002</v>
      </c>
      <c r="M52" s="168">
        <v>501.31939999999997</v>
      </c>
      <c r="N52" s="168">
        <v>485.81909999999999</v>
      </c>
      <c r="O52" s="168">
        <v>225.14830000000001</v>
      </c>
      <c r="P52" s="168">
        <v>226.31379999999999</v>
      </c>
      <c r="Q52" s="168">
        <v>227.18530000000001</v>
      </c>
      <c r="R52" s="168">
        <v>224.2441</v>
      </c>
      <c r="S52" s="168">
        <v>221.63159999999999</v>
      </c>
      <c r="T52" s="168">
        <v>220.19980000000001</v>
      </c>
      <c r="U52" s="168">
        <v>221.3</v>
      </c>
      <c r="V52" s="167">
        <v>0</v>
      </c>
      <c r="W52" s="168">
        <v>221.7</v>
      </c>
      <c r="X52" s="167">
        <v>140.58770000000001</v>
      </c>
      <c r="Y52" s="168">
        <v>140.6026</v>
      </c>
      <c r="Z52" s="168">
        <v>137.23259999999999</v>
      </c>
      <c r="AA52" s="168">
        <v>138.9151</v>
      </c>
      <c r="AB52" s="168">
        <v>135.64019999999999</v>
      </c>
      <c r="AC52" s="167">
        <v>0</v>
      </c>
      <c r="AD52" s="168">
        <v>142.1319</v>
      </c>
      <c r="AE52" s="167">
        <v>0</v>
      </c>
      <c r="AF52" s="168">
        <v>140.1455</v>
      </c>
    </row>
    <row r="53" spans="1:32" ht="18" customHeight="1" x14ac:dyDescent="0.25">
      <c r="A53" s="163" t="s">
        <v>60</v>
      </c>
      <c r="B53" s="163" t="s">
        <v>832</v>
      </c>
      <c r="C53" s="168">
        <v>504.37299999999999</v>
      </c>
      <c r="D53" s="168">
        <v>504.3784</v>
      </c>
      <c r="E53" s="167">
        <v>502.08210000000003</v>
      </c>
      <c r="F53" s="168">
        <v>510.55619999999999</v>
      </c>
      <c r="G53" s="168">
        <v>511.64600000000002</v>
      </c>
      <c r="H53" s="167">
        <v>510.84469999999999</v>
      </c>
      <c r="I53" s="167">
        <v>514.94529999999997</v>
      </c>
      <c r="J53" s="168">
        <v>500.18579999999997</v>
      </c>
      <c r="K53" s="168">
        <v>493.846</v>
      </c>
      <c r="L53" s="168">
        <v>481.25</v>
      </c>
      <c r="M53" s="168">
        <v>501.92500000000001</v>
      </c>
      <c r="N53" s="168">
        <v>487.1712</v>
      </c>
      <c r="O53" s="168">
        <v>225.8802</v>
      </c>
      <c r="P53" s="168">
        <v>227.45580000000001</v>
      </c>
      <c r="Q53" s="168">
        <v>227.46690000000001</v>
      </c>
      <c r="R53" s="168">
        <v>224.59729999999999</v>
      </c>
      <c r="S53" s="168">
        <v>222.5692</v>
      </c>
      <c r="T53" s="168">
        <v>220.90209999999999</v>
      </c>
      <c r="U53" s="168">
        <v>221.3</v>
      </c>
      <c r="V53" s="167">
        <v>0</v>
      </c>
      <c r="W53" s="168">
        <v>222.5</v>
      </c>
      <c r="X53" s="167">
        <v>140.58770000000001</v>
      </c>
      <c r="Y53" s="168">
        <v>141.00479999999999</v>
      </c>
      <c r="Z53" s="168">
        <v>137.37960000000001</v>
      </c>
      <c r="AA53" s="168">
        <v>138.92250000000001</v>
      </c>
      <c r="AB53" s="168">
        <v>136.3716</v>
      </c>
      <c r="AC53" s="167">
        <v>0</v>
      </c>
      <c r="AD53" s="168">
        <v>142.51249999999999</v>
      </c>
      <c r="AE53" s="167">
        <v>0</v>
      </c>
      <c r="AF53" s="168">
        <v>140.1455</v>
      </c>
    </row>
    <row r="54" spans="1:32" ht="18" customHeight="1" x14ac:dyDescent="0.25">
      <c r="A54" s="163" t="s">
        <v>60</v>
      </c>
      <c r="B54" s="163" t="s">
        <v>833</v>
      </c>
      <c r="C54" s="168">
        <v>501.80259999999998</v>
      </c>
      <c r="D54" s="168">
        <v>506.37400000000002</v>
      </c>
      <c r="E54" s="168">
        <v>508.43689999999998</v>
      </c>
      <c r="F54" s="168">
        <v>512.11180000000002</v>
      </c>
      <c r="G54" s="168">
        <v>513.24329999999998</v>
      </c>
      <c r="H54" s="167">
        <v>511.23630000000003</v>
      </c>
      <c r="I54" s="167">
        <v>514.94529999999997</v>
      </c>
      <c r="J54" s="168">
        <v>501.38220000000001</v>
      </c>
      <c r="K54" s="168">
        <v>495.35840000000002</v>
      </c>
      <c r="L54" s="168">
        <v>481.53120000000001</v>
      </c>
      <c r="M54" s="168">
        <v>502.82310000000001</v>
      </c>
      <c r="N54" s="168">
        <v>488.3954</v>
      </c>
      <c r="O54" s="168">
        <v>225.3141</v>
      </c>
      <c r="P54" s="168">
        <v>222.9341</v>
      </c>
      <c r="Q54" s="168">
        <v>225.93989999999999</v>
      </c>
      <c r="R54" s="168">
        <v>223.1397</v>
      </c>
      <c r="S54" s="168">
        <v>222.44370000000001</v>
      </c>
      <c r="T54" s="168">
        <v>221.0401</v>
      </c>
      <c r="U54" s="168">
        <v>222</v>
      </c>
      <c r="V54" s="167">
        <v>0</v>
      </c>
      <c r="W54" s="168">
        <v>223.6</v>
      </c>
      <c r="X54" s="167">
        <v>140.58770000000001</v>
      </c>
      <c r="Y54" s="168">
        <v>141.6499</v>
      </c>
      <c r="Z54" s="168">
        <v>137.619</v>
      </c>
      <c r="AA54" s="168">
        <v>139.20959999999999</v>
      </c>
      <c r="AB54" s="168">
        <v>135.00540000000001</v>
      </c>
      <c r="AC54" s="167">
        <v>0</v>
      </c>
      <c r="AD54" s="168">
        <v>142.81989999999999</v>
      </c>
      <c r="AE54" s="167">
        <v>0</v>
      </c>
      <c r="AF54" s="168">
        <v>140.554</v>
      </c>
    </row>
    <row r="55" spans="1:32" ht="18" customHeight="1" x14ac:dyDescent="0.25">
      <c r="A55" s="163" t="s">
        <v>60</v>
      </c>
      <c r="B55" s="163" t="s">
        <v>834</v>
      </c>
      <c r="C55" s="168">
        <v>501.3304</v>
      </c>
      <c r="D55" s="168">
        <v>507.21429999999998</v>
      </c>
      <c r="E55" s="168">
        <v>509.64479999999998</v>
      </c>
      <c r="F55" s="168">
        <v>513.46569999999997</v>
      </c>
      <c r="G55" s="168">
        <v>513.57190000000003</v>
      </c>
      <c r="H55" s="167">
        <v>511.50420000000003</v>
      </c>
      <c r="I55" s="167">
        <v>514.94529999999997</v>
      </c>
      <c r="J55" s="168">
        <v>502.1431</v>
      </c>
      <c r="K55" s="168">
        <v>493.69060000000002</v>
      </c>
      <c r="L55" s="168">
        <v>480.1549</v>
      </c>
      <c r="M55" s="168">
        <v>500.81689999999998</v>
      </c>
      <c r="N55" s="168">
        <v>486.62049999999999</v>
      </c>
      <c r="O55" s="168">
        <v>225.66810000000001</v>
      </c>
      <c r="P55" s="168">
        <v>223.91550000000001</v>
      </c>
      <c r="Q55" s="168">
        <v>226.04320000000001</v>
      </c>
      <c r="R55" s="168">
        <v>223.77699999999999</v>
      </c>
      <c r="S55" s="168">
        <v>222.70949999999999</v>
      </c>
      <c r="T55" s="168">
        <v>220.7449</v>
      </c>
      <c r="U55" s="168">
        <v>222</v>
      </c>
      <c r="V55" s="167">
        <v>0</v>
      </c>
      <c r="W55" s="168">
        <v>223</v>
      </c>
      <c r="X55" s="167">
        <v>140.58770000000001</v>
      </c>
      <c r="Y55" s="168">
        <v>141.28720000000001</v>
      </c>
      <c r="Z55" s="168">
        <v>137.38829999999999</v>
      </c>
      <c r="AA55" s="168">
        <v>139.82849999999999</v>
      </c>
      <c r="AB55" s="168">
        <v>134.90880000000001</v>
      </c>
      <c r="AC55" s="167">
        <v>0</v>
      </c>
      <c r="AD55" s="168">
        <v>142.6003</v>
      </c>
      <c r="AE55" s="167">
        <v>0</v>
      </c>
      <c r="AF55" s="168">
        <v>141.75890000000001</v>
      </c>
    </row>
    <row r="56" spans="1:32" ht="18" customHeight="1" x14ac:dyDescent="0.25">
      <c r="A56" s="163" t="s">
        <v>60</v>
      </c>
      <c r="B56" s="163" t="s">
        <v>835</v>
      </c>
      <c r="C56" s="168">
        <v>502.01240000000001</v>
      </c>
      <c r="D56" s="168">
        <v>510.36540000000002</v>
      </c>
      <c r="E56" s="168">
        <v>513.42610000000002</v>
      </c>
      <c r="F56" s="168">
        <v>515.8886</v>
      </c>
      <c r="G56" s="168">
        <v>515.55780000000004</v>
      </c>
      <c r="H56" s="167">
        <v>514.10350000000005</v>
      </c>
      <c r="I56" s="167">
        <v>514.94529999999997</v>
      </c>
      <c r="J56" s="168">
        <v>503.84210000000002</v>
      </c>
      <c r="K56" s="168">
        <v>495.3535</v>
      </c>
      <c r="L56" s="168">
        <v>481.44299999999998</v>
      </c>
      <c r="M56" s="168">
        <v>502.32929999999999</v>
      </c>
      <c r="N56" s="168">
        <v>488.2011</v>
      </c>
      <c r="O56" s="168">
        <v>226.4718</v>
      </c>
      <c r="P56" s="168">
        <v>225.3535</v>
      </c>
      <c r="Q56" s="168">
        <v>226.80189999999999</v>
      </c>
      <c r="R56" s="168">
        <v>224.60640000000001</v>
      </c>
      <c r="S56" s="168">
        <v>223.4699</v>
      </c>
      <c r="T56" s="168">
        <v>221.05779999999999</v>
      </c>
      <c r="U56" s="168">
        <v>222.6</v>
      </c>
      <c r="V56" s="167">
        <v>0</v>
      </c>
      <c r="W56" s="168">
        <v>223.8</v>
      </c>
      <c r="X56" s="167">
        <v>140.58770000000001</v>
      </c>
      <c r="Y56" s="168">
        <v>141.5171</v>
      </c>
      <c r="Z56" s="168">
        <v>137.92599999999999</v>
      </c>
      <c r="AA56" s="168">
        <v>140.21019999999999</v>
      </c>
      <c r="AB56" s="168">
        <v>135.46080000000001</v>
      </c>
      <c r="AC56" s="167">
        <v>0</v>
      </c>
      <c r="AD56" s="168">
        <v>143.12729999999999</v>
      </c>
      <c r="AE56" s="167">
        <v>0</v>
      </c>
      <c r="AF56" s="168">
        <v>142.5145</v>
      </c>
    </row>
    <row r="57" spans="1:32" ht="18" customHeight="1" x14ac:dyDescent="0.25">
      <c r="A57" s="163" t="s">
        <v>836</v>
      </c>
      <c r="B57" s="163" t="s">
        <v>61</v>
      </c>
      <c r="C57" s="172">
        <v>501.69760000000002</v>
      </c>
      <c r="D57" s="172">
        <v>509.52510000000001</v>
      </c>
      <c r="E57" s="172">
        <v>513.05849999999998</v>
      </c>
      <c r="F57" s="172">
        <v>514.91989999999998</v>
      </c>
      <c r="G57" s="172">
        <v>514.93439999999998</v>
      </c>
      <c r="H57" s="170">
        <v>513.81910000000005</v>
      </c>
      <c r="I57" s="170">
        <v>514.94529999999997</v>
      </c>
      <c r="J57" s="172">
        <v>504.06799999999998</v>
      </c>
      <c r="K57" s="172">
        <v>496.4212</v>
      </c>
      <c r="L57" s="172">
        <v>481.57380000000001</v>
      </c>
      <c r="M57" s="172">
        <v>502.0333</v>
      </c>
      <c r="N57" s="172">
        <v>487.70609999999999</v>
      </c>
      <c r="O57" s="172">
        <v>226.77670000000001</v>
      </c>
      <c r="P57" s="172">
        <v>225.1438</v>
      </c>
      <c r="Q57" s="172">
        <v>226.96420000000001</v>
      </c>
      <c r="R57" s="172">
        <v>224.2209</v>
      </c>
      <c r="S57" s="172">
        <v>222.79069999999999</v>
      </c>
      <c r="T57" s="172">
        <v>221.3066</v>
      </c>
      <c r="U57" s="172">
        <v>222.6</v>
      </c>
      <c r="V57" s="170">
        <v>0</v>
      </c>
      <c r="W57" s="172">
        <v>223.7</v>
      </c>
      <c r="X57" s="170">
        <v>140.58770000000001</v>
      </c>
      <c r="Y57" s="172">
        <v>141.45930000000001</v>
      </c>
      <c r="Z57" s="172">
        <v>138.1361</v>
      </c>
      <c r="AA57" s="172">
        <v>140.1405</v>
      </c>
      <c r="AB57" s="172">
        <v>135.84719999999999</v>
      </c>
      <c r="AC57" s="170">
        <v>0</v>
      </c>
      <c r="AD57" s="172">
        <v>142.98089999999999</v>
      </c>
      <c r="AE57" s="170">
        <v>0</v>
      </c>
      <c r="AF57" s="172">
        <v>142.12649999999999</v>
      </c>
    </row>
    <row r="58" spans="1:32" x14ac:dyDescent="0.25">
      <c r="A58" s="238" t="s">
        <v>848</v>
      </c>
      <c r="B58" s="238"/>
      <c r="C58" s="173">
        <v>509.82839999999999</v>
      </c>
      <c r="D58" s="173">
        <v>513.09630000000004</v>
      </c>
      <c r="E58" s="173">
        <v>514.31899999999996</v>
      </c>
      <c r="F58" s="173">
        <v>516.43320000000006</v>
      </c>
      <c r="G58" s="173">
        <v>516.32709999999997</v>
      </c>
      <c r="H58" s="173">
        <v>514.46669999999995</v>
      </c>
      <c r="I58" s="173">
        <v>514.94529999999997</v>
      </c>
      <c r="J58" s="173">
        <v>506.3689</v>
      </c>
      <c r="K58" s="173">
        <v>504.92070000000001</v>
      </c>
      <c r="L58" s="173">
        <v>488.55119999999999</v>
      </c>
      <c r="M58" s="173">
        <v>510.34589999999997</v>
      </c>
      <c r="N58" s="173">
        <v>495.4939</v>
      </c>
      <c r="O58" s="173">
        <v>227.19280000000001</v>
      </c>
      <c r="P58" s="173">
        <v>228.03270000000001</v>
      </c>
      <c r="Q58" s="173">
        <v>229.39500000000001</v>
      </c>
      <c r="R58" s="173">
        <v>225.0532</v>
      </c>
      <c r="S58" s="173">
        <v>223.4699</v>
      </c>
      <c r="T58" s="173">
        <v>222.87569999999999</v>
      </c>
      <c r="U58" s="173">
        <v>225.1</v>
      </c>
      <c r="V58" s="173">
        <v>0</v>
      </c>
      <c r="W58" s="173">
        <v>225.9</v>
      </c>
      <c r="X58" s="173">
        <v>144.14920000000001</v>
      </c>
      <c r="Y58" s="173">
        <v>141.90299999999999</v>
      </c>
      <c r="Z58" s="173">
        <v>139.25149999999999</v>
      </c>
      <c r="AA58" s="173">
        <v>142.25020000000001</v>
      </c>
      <c r="AB58" s="173">
        <v>137.4342</v>
      </c>
      <c r="AC58" s="173">
        <v>0</v>
      </c>
      <c r="AD58" s="173">
        <v>143.12729999999999</v>
      </c>
      <c r="AE58" s="173">
        <v>0</v>
      </c>
      <c r="AF58" s="173">
        <v>144.10749999999999</v>
      </c>
    </row>
    <row r="59" spans="1:32" x14ac:dyDescent="0.25">
      <c r="A59" s="238" t="s">
        <v>849</v>
      </c>
      <c r="B59" s="238"/>
      <c r="C59" s="173">
        <v>497.65839999999997</v>
      </c>
      <c r="D59" s="173">
        <v>486.89</v>
      </c>
      <c r="E59" s="173">
        <v>482.12479999999999</v>
      </c>
      <c r="F59" s="173">
        <v>495.84660000000002</v>
      </c>
      <c r="G59" s="173">
        <v>498.767</v>
      </c>
      <c r="H59" s="173">
        <v>501.44240000000002</v>
      </c>
      <c r="I59" s="173">
        <v>514.94529999999997</v>
      </c>
      <c r="J59" s="173">
        <v>497.17970000000003</v>
      </c>
      <c r="K59" s="173">
        <v>489.11509999999998</v>
      </c>
      <c r="L59" s="173">
        <v>475.6379</v>
      </c>
      <c r="M59" s="173">
        <v>497.6318</v>
      </c>
      <c r="N59" s="173">
        <v>482.03109999999998</v>
      </c>
      <c r="O59" s="173">
        <v>222.471</v>
      </c>
      <c r="P59" s="173">
        <v>218.9751</v>
      </c>
      <c r="Q59" s="173">
        <v>223.2878</v>
      </c>
      <c r="R59" s="173">
        <v>218.86070000000001</v>
      </c>
      <c r="S59" s="173">
        <v>215.27500000000001</v>
      </c>
      <c r="T59" s="173">
        <v>219.87379999999999</v>
      </c>
      <c r="U59" s="173">
        <v>219.4</v>
      </c>
      <c r="V59" s="173">
        <v>0</v>
      </c>
      <c r="W59" s="173">
        <v>219.3</v>
      </c>
      <c r="X59" s="173">
        <v>140.58770000000001</v>
      </c>
      <c r="Y59" s="173">
        <v>139.31479999999999</v>
      </c>
      <c r="Z59" s="173">
        <v>136.346</v>
      </c>
      <c r="AA59" s="173">
        <v>138.39689999999999</v>
      </c>
      <c r="AB59" s="173">
        <v>133.52879999999999</v>
      </c>
      <c r="AC59" s="173">
        <v>0</v>
      </c>
      <c r="AD59" s="173">
        <v>140.27289999999999</v>
      </c>
      <c r="AE59" s="173">
        <v>0</v>
      </c>
      <c r="AF59" s="173">
        <v>139.34899999999999</v>
      </c>
    </row>
    <row r="60" spans="1:32" x14ac:dyDescent="0.25">
      <c r="A60" s="238" t="s">
        <v>850</v>
      </c>
      <c r="B60" s="238"/>
      <c r="C60" s="173">
        <v>503.37188750000001</v>
      </c>
      <c r="D60" s="173">
        <v>500.70979375000002</v>
      </c>
      <c r="E60" s="173">
        <v>498.62673124999998</v>
      </c>
      <c r="F60" s="173">
        <v>506.77856458333338</v>
      </c>
      <c r="G60" s="173">
        <v>507.95080833333327</v>
      </c>
      <c r="H60" s="173">
        <v>507.53800416666661</v>
      </c>
      <c r="I60" s="173">
        <v>514.94529999999997</v>
      </c>
      <c r="J60" s="173">
        <v>501.86622291666663</v>
      </c>
      <c r="K60" s="173">
        <v>497.96056041666668</v>
      </c>
      <c r="L60" s="173">
        <v>482.83991041666661</v>
      </c>
      <c r="M60" s="173">
        <v>505.06604375000001</v>
      </c>
      <c r="N60" s="173">
        <v>490.12162708333329</v>
      </c>
      <c r="O60" s="173">
        <v>224.79308958333331</v>
      </c>
      <c r="P60" s="173">
        <v>223.92382708333332</v>
      </c>
      <c r="Q60" s="173">
        <v>226.20343750000001</v>
      </c>
      <c r="R60" s="173">
        <v>222.26437083333334</v>
      </c>
      <c r="S60" s="173">
        <v>219.35092916666665</v>
      </c>
      <c r="T60" s="173">
        <v>221.69618750000001</v>
      </c>
      <c r="U60" s="173">
        <v>222.94791666666663</v>
      </c>
      <c r="V60" s="173">
        <v>0</v>
      </c>
      <c r="W60" s="173">
        <v>223.42291666666665</v>
      </c>
      <c r="X60" s="173">
        <v>140.72102291666667</v>
      </c>
      <c r="Y60" s="173">
        <v>140.35456249999999</v>
      </c>
      <c r="Z60" s="173">
        <v>137.82933125</v>
      </c>
      <c r="AA60" s="173">
        <v>139.89307291666665</v>
      </c>
      <c r="AB60" s="173">
        <v>135.82333750000001</v>
      </c>
      <c r="AC60" s="173">
        <v>0</v>
      </c>
      <c r="AD60" s="173">
        <v>141.80102708333334</v>
      </c>
      <c r="AE60" s="173">
        <v>0</v>
      </c>
      <c r="AF60" s="173">
        <v>141.76910000000001</v>
      </c>
    </row>
    <row r="61" spans="1:32" x14ac:dyDescent="0.25">
      <c r="A61" s="238" t="s">
        <v>2152</v>
      </c>
      <c r="B61" s="238"/>
      <c r="C61" s="160" t="s">
        <v>182</v>
      </c>
      <c r="D61" s="160" t="s">
        <v>182</v>
      </c>
      <c r="E61" s="160" t="s">
        <v>182</v>
      </c>
      <c r="F61" s="160" t="s">
        <v>2153</v>
      </c>
      <c r="G61" s="160" t="s">
        <v>2153</v>
      </c>
      <c r="H61" s="160" t="s">
        <v>2153</v>
      </c>
      <c r="I61" s="160" t="s">
        <v>2154</v>
      </c>
      <c r="J61" s="160" t="s">
        <v>2154</v>
      </c>
      <c r="K61" s="160" t="s">
        <v>2154</v>
      </c>
      <c r="L61" s="160" t="s">
        <v>2154</v>
      </c>
      <c r="M61" s="160" t="s">
        <v>2154</v>
      </c>
      <c r="N61" s="160" t="s">
        <v>2154</v>
      </c>
      <c r="O61" s="160" t="s">
        <v>182</v>
      </c>
      <c r="P61" s="160" t="s">
        <v>182</v>
      </c>
      <c r="Q61" s="160" t="s">
        <v>182</v>
      </c>
      <c r="R61" s="160" t="s">
        <v>2153</v>
      </c>
      <c r="S61" s="160" t="s">
        <v>2153</v>
      </c>
      <c r="T61" s="160" t="s">
        <v>2154</v>
      </c>
      <c r="U61" s="160" t="s">
        <v>2154</v>
      </c>
      <c r="V61" s="160" t="s">
        <v>2154</v>
      </c>
      <c r="W61" s="160" t="s">
        <v>2154</v>
      </c>
      <c r="X61" s="160" t="s">
        <v>2154</v>
      </c>
      <c r="Y61" s="160" t="s">
        <v>2154</v>
      </c>
      <c r="Z61" s="160" t="s">
        <v>2154</v>
      </c>
      <c r="AA61" s="160" t="s">
        <v>2154</v>
      </c>
      <c r="AB61" s="160" t="s">
        <v>2154</v>
      </c>
      <c r="AC61" s="160" t="s">
        <v>2154</v>
      </c>
      <c r="AD61" s="160" t="s">
        <v>2154</v>
      </c>
      <c r="AE61" s="160" t="s">
        <v>2154</v>
      </c>
      <c r="AF61" s="160" t="s">
        <v>2154</v>
      </c>
    </row>
    <row r="62" spans="1:32" ht="27" customHeight="1" x14ac:dyDescent="0.25">
      <c r="A62" s="238" t="s">
        <v>3</v>
      </c>
      <c r="B62" s="238"/>
      <c r="C62" s="239" t="s">
        <v>503</v>
      </c>
      <c r="D62" s="239"/>
      <c r="E62" s="239"/>
      <c r="F62" s="239"/>
      <c r="G62" s="239"/>
      <c r="H62" s="239"/>
      <c r="I62" s="239" t="s">
        <v>174</v>
      </c>
      <c r="J62" s="239" t="s">
        <v>503</v>
      </c>
      <c r="K62" s="239" t="s">
        <v>174</v>
      </c>
      <c r="L62" s="239" t="s">
        <v>503</v>
      </c>
      <c r="M62" s="239" t="s">
        <v>334</v>
      </c>
      <c r="N62" s="239" t="s">
        <v>174</v>
      </c>
      <c r="O62" s="239" t="s">
        <v>49</v>
      </c>
      <c r="P62" s="239"/>
      <c r="Q62" s="239"/>
      <c r="R62" s="239"/>
      <c r="S62" s="239"/>
      <c r="T62" s="239" t="s">
        <v>503</v>
      </c>
      <c r="U62" s="239" t="s">
        <v>2166</v>
      </c>
      <c r="V62" s="239"/>
      <c r="W62" s="239"/>
      <c r="X62" s="239" t="s">
        <v>49</v>
      </c>
      <c r="Y62" s="239" t="s">
        <v>482</v>
      </c>
      <c r="Z62" s="239" t="s">
        <v>49</v>
      </c>
      <c r="AA62" s="239" t="s">
        <v>2167</v>
      </c>
      <c r="AB62" s="239" t="s">
        <v>573</v>
      </c>
      <c r="AC62" s="239" t="s">
        <v>49</v>
      </c>
      <c r="AD62" s="239" t="s">
        <v>81</v>
      </c>
      <c r="AE62" s="239" t="s">
        <v>49</v>
      </c>
      <c r="AF62" s="23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9" t="s">
        <v>2238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2170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2171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30" customHeight="1" x14ac:dyDescent="0.35">
      <c r="A5" s="1"/>
      <c r="B5" s="22" t="s">
        <v>2239</v>
      </c>
      <c r="C5" s="1"/>
      <c r="D5" s="1"/>
      <c r="E5" s="1"/>
      <c r="F5" s="1"/>
      <c r="G5" s="1"/>
    </row>
    <row r="6" spans="1:7" ht="35.1" customHeight="1" x14ac:dyDescent="0.25">
      <c r="A6" s="1"/>
      <c r="B6" s="3" t="s">
        <v>3</v>
      </c>
      <c r="C6" s="3" t="s">
        <v>4</v>
      </c>
      <c r="D6" s="3" t="s">
        <v>6</v>
      </c>
      <c r="E6" s="3" t="s">
        <v>7</v>
      </c>
      <c r="F6" s="3" t="s">
        <v>8</v>
      </c>
      <c r="G6" s="3" t="s">
        <v>2240</v>
      </c>
    </row>
    <row r="7" spans="1:7" x14ac:dyDescent="0.25">
      <c r="A7" s="1"/>
      <c r="B7" s="6" t="s">
        <v>68</v>
      </c>
      <c r="C7" s="6" t="s">
        <v>2241</v>
      </c>
      <c r="D7" s="91" t="s">
        <v>243</v>
      </c>
      <c r="E7" s="91" t="s">
        <v>2242</v>
      </c>
      <c r="F7" s="91" t="s">
        <v>2243</v>
      </c>
      <c r="G7" s="6" t="s">
        <v>2244</v>
      </c>
    </row>
    <row r="8" spans="1:7" x14ac:dyDescent="0.25">
      <c r="A8" s="1"/>
      <c r="B8" s="6" t="s">
        <v>68</v>
      </c>
      <c r="C8" s="6" t="s">
        <v>2241</v>
      </c>
      <c r="D8" s="91" t="s">
        <v>243</v>
      </c>
      <c r="E8" s="91" t="s">
        <v>2245</v>
      </c>
      <c r="F8" s="91" t="s">
        <v>2246</v>
      </c>
      <c r="G8" s="6" t="s">
        <v>2244</v>
      </c>
    </row>
    <row r="9" spans="1:7" x14ac:dyDescent="0.25">
      <c r="A9" s="1"/>
      <c r="B9" s="6" t="s">
        <v>68</v>
      </c>
      <c r="C9" s="6" t="s">
        <v>2241</v>
      </c>
      <c r="D9" s="91" t="s">
        <v>247</v>
      </c>
      <c r="E9" s="91" t="s">
        <v>2245</v>
      </c>
      <c r="F9" s="91" t="s">
        <v>2247</v>
      </c>
      <c r="G9" s="6" t="s">
        <v>2244</v>
      </c>
    </row>
    <row r="10" spans="1:7" x14ac:dyDescent="0.25">
      <c r="A10" s="1"/>
      <c r="B10" s="6" t="s">
        <v>68</v>
      </c>
      <c r="C10" s="6" t="s">
        <v>2241</v>
      </c>
      <c r="D10" s="91" t="s">
        <v>247</v>
      </c>
      <c r="E10" s="91" t="s">
        <v>2248</v>
      </c>
      <c r="F10" s="91" t="s">
        <v>1260</v>
      </c>
      <c r="G10" s="6" t="s">
        <v>2244</v>
      </c>
    </row>
    <row r="11" spans="1:7" x14ac:dyDescent="0.25">
      <c r="A11" s="1"/>
      <c r="B11" s="6" t="s">
        <v>68</v>
      </c>
      <c r="C11" s="6" t="s">
        <v>2241</v>
      </c>
      <c r="D11" s="91" t="s">
        <v>243</v>
      </c>
      <c r="E11" s="91" t="s">
        <v>2249</v>
      </c>
      <c r="F11" s="91" t="s">
        <v>1260</v>
      </c>
      <c r="G11" s="6" t="s">
        <v>2244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30" customHeight="1" x14ac:dyDescent="0.35">
      <c r="A5" s="1"/>
      <c r="B5" s="22" t="s">
        <v>2250</v>
      </c>
      <c r="C5" s="1"/>
      <c r="D5" s="1"/>
      <c r="E5" s="1"/>
      <c r="F5" s="1"/>
      <c r="G5" s="1"/>
      <c r="H5" s="1"/>
      <c r="I5" s="1"/>
    </row>
    <row r="6" spans="1:9" ht="35.1" customHeight="1" x14ac:dyDescent="0.25">
      <c r="A6" s="1"/>
      <c r="B6" s="3" t="s">
        <v>4</v>
      </c>
      <c r="C6" s="3" t="s">
        <v>2251</v>
      </c>
      <c r="D6" s="3" t="s">
        <v>2252</v>
      </c>
      <c r="E6" s="3" t="s">
        <v>7</v>
      </c>
      <c r="F6" s="3" t="s">
        <v>8</v>
      </c>
      <c r="G6" s="3" t="s">
        <v>2253</v>
      </c>
      <c r="H6" s="3" t="s">
        <v>2240</v>
      </c>
      <c r="I6" s="3" t="s">
        <v>2254</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1" t="s">
        <v>0</v>
      </c>
      <c r="C3" s="202"/>
      <c r="D3" s="202"/>
      <c r="E3" s="202"/>
      <c r="F3" s="202"/>
      <c r="G3" s="202"/>
      <c r="H3" s="1"/>
      <c r="I3" s="1"/>
    </row>
    <row r="4" spans="1:9" ht="0" hidden="1" customHeight="1" x14ac:dyDescent="0.25">
      <c r="A4" s="1"/>
      <c r="B4" s="1"/>
      <c r="C4" s="1"/>
      <c r="D4" s="1"/>
      <c r="E4" s="1"/>
      <c r="F4" s="1"/>
      <c r="G4" s="1"/>
      <c r="H4" s="1"/>
      <c r="I4" s="1"/>
    </row>
    <row r="5" spans="1:9" ht="18" x14ac:dyDescent="0.25">
      <c r="A5" s="1"/>
      <c r="B5" s="2" t="s">
        <v>2255</v>
      </c>
      <c r="C5" s="1"/>
      <c r="D5" s="1"/>
      <c r="E5" s="1"/>
      <c r="F5" s="1"/>
      <c r="G5" s="1"/>
      <c r="H5" s="1"/>
      <c r="I5" s="1"/>
    </row>
    <row r="6" spans="1:9" ht="30" customHeight="1" x14ac:dyDescent="0.25">
      <c r="A6" s="1"/>
      <c r="B6" s="205" t="s">
        <v>2256</v>
      </c>
      <c r="C6" s="205"/>
      <c r="D6" s="205"/>
      <c r="E6" s="205"/>
      <c r="F6" s="205"/>
      <c r="G6" s="205"/>
      <c r="H6" s="205"/>
      <c r="I6" s="205"/>
    </row>
    <row r="7" spans="1:9" ht="20.100000000000001" customHeight="1" x14ac:dyDescent="0.25">
      <c r="A7" s="1"/>
      <c r="B7" s="205" t="s">
        <v>2257</v>
      </c>
      <c r="C7" s="205" t="s">
        <v>2258</v>
      </c>
      <c r="D7" s="205"/>
      <c r="E7" s="205" t="s">
        <v>2259</v>
      </c>
      <c r="F7" s="205"/>
      <c r="G7" s="205" t="s">
        <v>2260</v>
      </c>
      <c r="H7" s="205"/>
      <c r="I7" s="205"/>
    </row>
    <row r="8" spans="1:9" ht="20.100000000000001" customHeight="1" x14ac:dyDescent="0.25">
      <c r="A8" s="1"/>
      <c r="B8" s="205"/>
      <c r="C8" s="3" t="s">
        <v>2261</v>
      </c>
      <c r="D8" s="3" t="s">
        <v>2262</v>
      </c>
      <c r="E8" s="3" t="s">
        <v>2261</v>
      </c>
      <c r="F8" s="3" t="s">
        <v>2262</v>
      </c>
      <c r="G8" s="3" t="s">
        <v>2261</v>
      </c>
      <c r="H8" s="3" t="s">
        <v>2262</v>
      </c>
      <c r="I8" s="3" t="s">
        <v>2263</v>
      </c>
    </row>
    <row r="9" spans="1:9" ht="25.5" x14ac:dyDescent="0.25">
      <c r="A9" s="1"/>
      <c r="B9" s="91" t="s">
        <v>2264</v>
      </c>
      <c r="C9" s="91" t="s">
        <v>2265</v>
      </c>
      <c r="D9" s="91" t="s">
        <v>2265</v>
      </c>
      <c r="E9" s="91" t="s">
        <v>2265</v>
      </c>
      <c r="F9" s="91" t="s">
        <v>2265</v>
      </c>
      <c r="G9" s="91" t="s">
        <v>2265</v>
      </c>
      <c r="H9" s="91" t="s">
        <v>2265</v>
      </c>
      <c r="I9" s="91" t="s">
        <v>2266</v>
      </c>
    </row>
    <row r="10" spans="1:9" ht="25.5" x14ac:dyDescent="0.25">
      <c r="A10" s="1"/>
      <c r="B10" s="91" t="s">
        <v>2267</v>
      </c>
      <c r="C10" s="91" t="s">
        <v>2265</v>
      </c>
      <c r="D10" s="91" t="s">
        <v>2265</v>
      </c>
      <c r="E10" s="91" t="s">
        <v>2265</v>
      </c>
      <c r="F10" s="91" t="s">
        <v>2265</v>
      </c>
      <c r="G10" s="91" t="s">
        <v>2265</v>
      </c>
      <c r="H10" s="91" t="s">
        <v>2265</v>
      </c>
      <c r="I10" s="91" t="s">
        <v>2266</v>
      </c>
    </row>
    <row r="11" spans="1:9" ht="25.5" x14ac:dyDescent="0.25">
      <c r="A11" s="1"/>
      <c r="B11" s="91" t="s">
        <v>2268</v>
      </c>
      <c r="C11" s="91" t="s">
        <v>2269</v>
      </c>
      <c r="D11" s="91" t="s">
        <v>2270</v>
      </c>
      <c r="E11" s="91" t="s">
        <v>2271</v>
      </c>
      <c r="F11" s="91" t="s">
        <v>2272</v>
      </c>
      <c r="G11" s="91" t="s">
        <v>568</v>
      </c>
      <c r="H11" s="91" t="s">
        <v>568</v>
      </c>
      <c r="I11" s="91" t="s">
        <v>568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2273</v>
      </c>
      <c r="C14" s="205"/>
      <c r="D14" s="205"/>
      <c r="E14" s="205"/>
      <c r="F14" s="205"/>
      <c r="G14" s="205"/>
      <c r="H14" s="205"/>
      <c r="I14" s="205"/>
    </row>
    <row r="15" spans="1:9" ht="20.100000000000001" customHeight="1" x14ac:dyDescent="0.25">
      <c r="A15" s="1"/>
      <c r="B15" s="205" t="s">
        <v>2257</v>
      </c>
      <c r="C15" s="205" t="s">
        <v>2258</v>
      </c>
      <c r="D15" s="205"/>
      <c r="E15" s="205" t="s">
        <v>2259</v>
      </c>
      <c r="F15" s="205"/>
      <c r="G15" s="205" t="s">
        <v>2260</v>
      </c>
      <c r="H15" s="205"/>
      <c r="I15" s="205"/>
    </row>
    <row r="16" spans="1:9" ht="20.100000000000001" customHeight="1" x14ac:dyDescent="0.25">
      <c r="A16" s="1"/>
      <c r="B16" s="205"/>
      <c r="C16" s="3" t="s">
        <v>2261</v>
      </c>
      <c r="D16" s="3" t="s">
        <v>2262</v>
      </c>
      <c r="E16" s="3" t="s">
        <v>2261</v>
      </c>
      <c r="F16" s="3" t="s">
        <v>2262</v>
      </c>
      <c r="G16" s="3" t="s">
        <v>2261</v>
      </c>
      <c r="H16" s="3" t="s">
        <v>2262</v>
      </c>
      <c r="I16" s="3" t="s">
        <v>2263</v>
      </c>
    </row>
    <row r="17" spans="1:9" ht="25.5" x14ac:dyDescent="0.25">
      <c r="A17" s="1"/>
      <c r="B17" s="91" t="s">
        <v>2264</v>
      </c>
      <c r="C17" s="91" t="s">
        <v>2265</v>
      </c>
      <c r="D17" s="91" t="s">
        <v>2265</v>
      </c>
      <c r="E17" s="91" t="s">
        <v>2265</v>
      </c>
      <c r="F17" s="91" t="s">
        <v>2265</v>
      </c>
      <c r="G17" s="91" t="s">
        <v>2265</v>
      </c>
      <c r="H17" s="91" t="s">
        <v>2265</v>
      </c>
      <c r="I17" s="91" t="s">
        <v>2266</v>
      </c>
    </row>
    <row r="18" spans="1:9" ht="25.5" x14ac:dyDescent="0.25">
      <c r="A18" s="1"/>
      <c r="B18" s="91" t="s">
        <v>2267</v>
      </c>
      <c r="C18" s="91" t="s">
        <v>2265</v>
      </c>
      <c r="D18" s="91" t="s">
        <v>2265</v>
      </c>
      <c r="E18" s="91" t="s">
        <v>2265</v>
      </c>
      <c r="F18" s="91" t="s">
        <v>2265</v>
      </c>
      <c r="G18" s="91" t="s">
        <v>2265</v>
      </c>
      <c r="H18" s="91" t="s">
        <v>2265</v>
      </c>
      <c r="I18" s="91" t="s">
        <v>2266</v>
      </c>
    </row>
    <row r="19" spans="1:9" ht="25.5" x14ac:dyDescent="0.25">
      <c r="A19" s="1"/>
      <c r="B19" s="91" t="s">
        <v>2268</v>
      </c>
      <c r="C19" s="91" t="s">
        <v>2269</v>
      </c>
      <c r="D19" s="91" t="s">
        <v>2270</v>
      </c>
      <c r="E19" s="91" t="s">
        <v>2271</v>
      </c>
      <c r="F19" s="91" t="s">
        <v>2272</v>
      </c>
      <c r="G19" s="91" t="s">
        <v>568</v>
      </c>
      <c r="H19" s="91" t="s">
        <v>568</v>
      </c>
      <c r="I19" s="91" t="s">
        <v>568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775</v>
      </c>
      <c r="C22" s="205"/>
      <c r="D22" s="205"/>
      <c r="E22" s="205"/>
      <c r="F22" s="205"/>
      <c r="G22" s="205"/>
      <c r="H22" s="205"/>
      <c r="I22" s="205"/>
    </row>
    <row r="23" spans="1:9" ht="20.100000000000001" customHeight="1" x14ac:dyDescent="0.25">
      <c r="A23" s="1"/>
      <c r="B23" s="205" t="s">
        <v>2257</v>
      </c>
      <c r="C23" s="205" t="s">
        <v>2258</v>
      </c>
      <c r="D23" s="205"/>
      <c r="E23" s="205" t="s">
        <v>2259</v>
      </c>
      <c r="F23" s="205"/>
      <c r="G23" s="205" t="s">
        <v>2260</v>
      </c>
      <c r="H23" s="205"/>
      <c r="I23" s="205"/>
    </row>
    <row r="24" spans="1:9" ht="20.100000000000001" customHeight="1" x14ac:dyDescent="0.25">
      <c r="A24" s="1"/>
      <c r="B24" s="205"/>
      <c r="C24" s="3" t="s">
        <v>2261</v>
      </c>
      <c r="D24" s="3" t="s">
        <v>2262</v>
      </c>
      <c r="E24" s="3" t="s">
        <v>2261</v>
      </c>
      <c r="F24" s="3" t="s">
        <v>2262</v>
      </c>
      <c r="G24" s="3" t="s">
        <v>2261</v>
      </c>
      <c r="H24" s="3" t="s">
        <v>2262</v>
      </c>
      <c r="I24" s="3" t="s">
        <v>2263</v>
      </c>
    </row>
    <row r="25" spans="1:9" ht="25.5" x14ac:dyDescent="0.25">
      <c r="A25" s="1"/>
      <c r="B25" s="91" t="s">
        <v>2264</v>
      </c>
      <c r="C25" s="91" t="s">
        <v>2265</v>
      </c>
      <c r="D25" s="91" t="s">
        <v>2265</v>
      </c>
      <c r="E25" s="91" t="s">
        <v>2265</v>
      </c>
      <c r="F25" s="91" t="s">
        <v>2265</v>
      </c>
      <c r="G25" s="91" t="s">
        <v>2265</v>
      </c>
      <c r="H25" s="91" t="s">
        <v>2265</v>
      </c>
      <c r="I25" s="91" t="s">
        <v>2266</v>
      </c>
    </row>
    <row r="26" spans="1:9" ht="25.5" x14ac:dyDescent="0.25">
      <c r="A26" s="1"/>
      <c r="B26" s="91" t="s">
        <v>2267</v>
      </c>
      <c r="C26" s="91" t="s">
        <v>2265</v>
      </c>
      <c r="D26" s="91" t="s">
        <v>2265</v>
      </c>
      <c r="E26" s="91" t="s">
        <v>2265</v>
      </c>
      <c r="F26" s="91" t="s">
        <v>2265</v>
      </c>
      <c r="G26" s="91" t="s">
        <v>2265</v>
      </c>
      <c r="H26" s="91" t="s">
        <v>2265</v>
      </c>
      <c r="I26" s="91" t="s">
        <v>2266</v>
      </c>
    </row>
    <row r="27" spans="1:9" x14ac:dyDescent="0.25">
      <c r="A27" s="1"/>
      <c r="B27" s="91" t="s">
        <v>2268</v>
      </c>
      <c r="C27" s="91" t="s">
        <v>2265</v>
      </c>
      <c r="D27" s="91" t="s">
        <v>2265</v>
      </c>
      <c r="E27" s="91" t="s">
        <v>2265</v>
      </c>
      <c r="F27" s="91" t="s">
        <v>2265</v>
      </c>
      <c r="G27" s="91" t="s">
        <v>568</v>
      </c>
      <c r="H27" s="91" t="s">
        <v>568</v>
      </c>
      <c r="I27" s="91" t="s">
        <v>568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2274</v>
      </c>
      <c r="C30" s="205"/>
      <c r="D30" s="205"/>
      <c r="E30" s="205"/>
      <c r="F30" s="205"/>
      <c r="G30" s="205"/>
      <c r="H30" s="205"/>
      <c r="I30" s="205"/>
    </row>
    <row r="31" spans="1:9" ht="20.100000000000001" customHeight="1" x14ac:dyDescent="0.25">
      <c r="A31" s="1"/>
      <c r="B31" s="205" t="s">
        <v>2257</v>
      </c>
      <c r="C31" s="205" t="s">
        <v>2258</v>
      </c>
      <c r="D31" s="205"/>
      <c r="E31" s="205" t="s">
        <v>2259</v>
      </c>
      <c r="F31" s="205"/>
      <c r="G31" s="205" t="s">
        <v>2260</v>
      </c>
      <c r="H31" s="205"/>
      <c r="I31" s="205"/>
    </row>
    <row r="32" spans="1:9" ht="20.100000000000001" customHeight="1" x14ac:dyDescent="0.25">
      <c r="A32" s="1"/>
      <c r="B32" s="205"/>
      <c r="C32" s="3" t="s">
        <v>2261</v>
      </c>
      <c r="D32" s="3" t="s">
        <v>2262</v>
      </c>
      <c r="E32" s="3" t="s">
        <v>2261</v>
      </c>
      <c r="F32" s="3" t="s">
        <v>2262</v>
      </c>
      <c r="G32" s="3" t="s">
        <v>2261</v>
      </c>
      <c r="H32" s="3" t="s">
        <v>2262</v>
      </c>
      <c r="I32" s="3" t="s">
        <v>2263</v>
      </c>
    </row>
    <row r="33" spans="1:9" ht="25.5" x14ac:dyDescent="0.25">
      <c r="A33" s="1"/>
      <c r="B33" s="91" t="s">
        <v>2264</v>
      </c>
      <c r="C33" s="91" t="s">
        <v>2265</v>
      </c>
      <c r="D33" s="91" t="s">
        <v>2265</v>
      </c>
      <c r="E33" s="91" t="s">
        <v>2265</v>
      </c>
      <c r="F33" s="91" t="s">
        <v>2265</v>
      </c>
      <c r="G33" s="91" t="s">
        <v>2265</v>
      </c>
      <c r="H33" s="91" t="s">
        <v>2265</v>
      </c>
      <c r="I33" s="91" t="s">
        <v>2266</v>
      </c>
    </row>
    <row r="34" spans="1:9" ht="25.5" x14ac:dyDescent="0.25">
      <c r="A34" s="1"/>
      <c r="B34" s="91" t="s">
        <v>2267</v>
      </c>
      <c r="C34" s="91" t="s">
        <v>2265</v>
      </c>
      <c r="D34" s="91" t="s">
        <v>2265</v>
      </c>
      <c r="E34" s="91" t="s">
        <v>2265</v>
      </c>
      <c r="F34" s="91" t="s">
        <v>2265</v>
      </c>
      <c r="G34" s="91" t="s">
        <v>2265</v>
      </c>
      <c r="H34" s="91" t="s">
        <v>2265</v>
      </c>
      <c r="I34" s="91" t="s">
        <v>2266</v>
      </c>
    </row>
    <row r="35" spans="1:9" ht="25.5" x14ac:dyDescent="0.25">
      <c r="A35" s="1"/>
      <c r="B35" s="91" t="s">
        <v>2268</v>
      </c>
      <c r="C35" s="91" t="s">
        <v>2269</v>
      </c>
      <c r="D35" s="91" t="s">
        <v>2270</v>
      </c>
      <c r="E35" s="91" t="s">
        <v>2271</v>
      </c>
      <c r="F35" s="91" t="s">
        <v>2272</v>
      </c>
      <c r="G35" s="91" t="s">
        <v>568</v>
      </c>
      <c r="H35" s="91" t="s">
        <v>568</v>
      </c>
      <c r="I35" s="91" t="s">
        <v>568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2224</v>
      </c>
      <c r="C38" s="205"/>
      <c r="D38" s="205"/>
      <c r="E38" s="205"/>
      <c r="F38" s="205"/>
      <c r="G38" s="205"/>
      <c r="H38" s="205"/>
      <c r="I38" s="205"/>
    </row>
    <row r="39" spans="1:9" ht="20.100000000000001" customHeight="1" x14ac:dyDescent="0.25">
      <c r="A39" s="1"/>
      <c r="B39" s="205" t="s">
        <v>2257</v>
      </c>
      <c r="C39" s="205" t="s">
        <v>2258</v>
      </c>
      <c r="D39" s="205"/>
      <c r="E39" s="205" t="s">
        <v>2259</v>
      </c>
      <c r="F39" s="205"/>
      <c r="G39" s="205" t="s">
        <v>2260</v>
      </c>
      <c r="H39" s="205"/>
      <c r="I39" s="205"/>
    </row>
    <row r="40" spans="1:9" ht="20.100000000000001" customHeight="1" x14ac:dyDescent="0.25">
      <c r="A40" s="1"/>
      <c r="B40" s="205"/>
      <c r="C40" s="3" t="s">
        <v>2261</v>
      </c>
      <c r="D40" s="3" t="s">
        <v>2262</v>
      </c>
      <c r="E40" s="3" t="s">
        <v>2261</v>
      </c>
      <c r="F40" s="3" t="s">
        <v>2262</v>
      </c>
      <c r="G40" s="3" t="s">
        <v>2261</v>
      </c>
      <c r="H40" s="3" t="s">
        <v>2262</v>
      </c>
      <c r="I40" s="3" t="s">
        <v>2263</v>
      </c>
    </row>
    <row r="41" spans="1:9" ht="25.5" x14ac:dyDescent="0.25">
      <c r="A41" s="1"/>
      <c r="B41" s="91" t="s">
        <v>2264</v>
      </c>
      <c r="C41" s="91" t="s">
        <v>2265</v>
      </c>
      <c r="D41" s="91" t="s">
        <v>2265</v>
      </c>
      <c r="E41" s="91" t="s">
        <v>2265</v>
      </c>
      <c r="F41" s="91" t="s">
        <v>2265</v>
      </c>
      <c r="G41" s="91" t="s">
        <v>2265</v>
      </c>
      <c r="H41" s="91" t="s">
        <v>2265</v>
      </c>
      <c r="I41" s="91" t="s">
        <v>2266</v>
      </c>
    </row>
    <row r="42" spans="1:9" ht="25.5" x14ac:dyDescent="0.25">
      <c r="A42" s="1"/>
      <c r="B42" s="91" t="s">
        <v>2267</v>
      </c>
      <c r="C42" s="91" t="s">
        <v>2265</v>
      </c>
      <c r="D42" s="91" t="s">
        <v>2265</v>
      </c>
      <c r="E42" s="91" t="s">
        <v>2265</v>
      </c>
      <c r="F42" s="91" t="s">
        <v>2265</v>
      </c>
      <c r="G42" s="91" t="s">
        <v>2265</v>
      </c>
      <c r="H42" s="91" t="s">
        <v>2265</v>
      </c>
      <c r="I42" s="91" t="s">
        <v>2266</v>
      </c>
    </row>
    <row r="43" spans="1:9" ht="25.5" x14ac:dyDescent="0.25">
      <c r="A43" s="1"/>
      <c r="B43" s="91" t="s">
        <v>2268</v>
      </c>
      <c r="C43" s="91" t="s">
        <v>2269</v>
      </c>
      <c r="D43" s="91" t="s">
        <v>2270</v>
      </c>
      <c r="E43" s="91" t="s">
        <v>2271</v>
      </c>
      <c r="F43" s="91" t="s">
        <v>2275</v>
      </c>
      <c r="G43" s="91" t="s">
        <v>568</v>
      </c>
      <c r="H43" s="91" t="s">
        <v>568</v>
      </c>
      <c r="I43" s="91" t="s">
        <v>568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2276</v>
      </c>
      <c r="C46" s="205"/>
      <c r="D46" s="205"/>
      <c r="E46" s="205"/>
      <c r="F46" s="205"/>
      <c r="G46" s="205"/>
      <c r="H46" s="205"/>
      <c r="I46" s="205"/>
    </row>
    <row r="47" spans="1:9" ht="20.100000000000001" customHeight="1" x14ac:dyDescent="0.25">
      <c r="A47" s="1"/>
      <c r="B47" s="205" t="s">
        <v>2257</v>
      </c>
      <c r="C47" s="205" t="s">
        <v>2258</v>
      </c>
      <c r="D47" s="205"/>
      <c r="E47" s="205" t="s">
        <v>2259</v>
      </c>
      <c r="F47" s="205"/>
      <c r="G47" s="205" t="s">
        <v>2260</v>
      </c>
      <c r="H47" s="205"/>
      <c r="I47" s="205"/>
    </row>
    <row r="48" spans="1:9" ht="20.100000000000001" customHeight="1" x14ac:dyDescent="0.25">
      <c r="A48" s="1"/>
      <c r="B48" s="205"/>
      <c r="C48" s="3" t="s">
        <v>2261</v>
      </c>
      <c r="D48" s="3" t="s">
        <v>2262</v>
      </c>
      <c r="E48" s="3" t="s">
        <v>2261</v>
      </c>
      <c r="F48" s="3" t="s">
        <v>2262</v>
      </c>
      <c r="G48" s="3" t="s">
        <v>2261</v>
      </c>
      <c r="H48" s="3" t="s">
        <v>2262</v>
      </c>
      <c r="I48" s="3" t="s">
        <v>2263</v>
      </c>
    </row>
    <row r="49" spans="1:9" ht="25.5" x14ac:dyDescent="0.25">
      <c r="A49" s="1"/>
      <c r="B49" s="91" t="s">
        <v>2264</v>
      </c>
      <c r="C49" s="91" t="s">
        <v>2265</v>
      </c>
      <c r="D49" s="91" t="s">
        <v>2265</v>
      </c>
      <c r="E49" s="91" t="s">
        <v>2265</v>
      </c>
      <c r="F49" s="91" t="s">
        <v>2265</v>
      </c>
      <c r="G49" s="91" t="s">
        <v>2265</v>
      </c>
      <c r="H49" s="91" t="s">
        <v>2265</v>
      </c>
      <c r="I49" s="91" t="s">
        <v>2266</v>
      </c>
    </row>
    <row r="50" spans="1:9" ht="25.5" x14ac:dyDescent="0.25">
      <c r="A50" s="1"/>
      <c r="B50" s="91" t="s">
        <v>2267</v>
      </c>
      <c r="C50" s="91" t="s">
        <v>2265</v>
      </c>
      <c r="D50" s="91" t="s">
        <v>2265</v>
      </c>
      <c r="E50" s="91" t="s">
        <v>2265</v>
      </c>
      <c r="F50" s="91" t="s">
        <v>2265</v>
      </c>
      <c r="G50" s="91" t="s">
        <v>2265</v>
      </c>
      <c r="H50" s="91" t="s">
        <v>2265</v>
      </c>
      <c r="I50" s="91" t="s">
        <v>2266</v>
      </c>
    </row>
    <row r="51" spans="1:9" ht="25.5" x14ac:dyDescent="0.25">
      <c r="A51" s="1"/>
      <c r="B51" s="91" t="s">
        <v>2268</v>
      </c>
      <c r="C51" s="91" t="s">
        <v>2269</v>
      </c>
      <c r="D51" s="91" t="s">
        <v>2270</v>
      </c>
      <c r="E51" s="91" t="s">
        <v>2271</v>
      </c>
      <c r="F51" s="91" t="s">
        <v>2272</v>
      </c>
      <c r="G51" s="91" t="s">
        <v>568</v>
      </c>
      <c r="H51" s="91" t="s">
        <v>568</v>
      </c>
      <c r="I51" s="91" t="s">
        <v>568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574</v>
      </c>
      <c r="C54" s="205"/>
      <c r="D54" s="205"/>
      <c r="E54" s="205"/>
      <c r="F54" s="205"/>
      <c r="G54" s="205"/>
      <c r="H54" s="205"/>
      <c r="I54" s="205"/>
    </row>
    <row r="55" spans="1:9" ht="20.100000000000001" customHeight="1" x14ac:dyDescent="0.25">
      <c r="A55" s="1"/>
      <c r="B55" s="205" t="s">
        <v>2257</v>
      </c>
      <c r="C55" s="205" t="s">
        <v>2258</v>
      </c>
      <c r="D55" s="205"/>
      <c r="E55" s="205" t="s">
        <v>2259</v>
      </c>
      <c r="F55" s="205"/>
      <c r="G55" s="205" t="s">
        <v>2260</v>
      </c>
      <c r="H55" s="205"/>
      <c r="I55" s="205"/>
    </row>
    <row r="56" spans="1:9" ht="20.100000000000001" customHeight="1" x14ac:dyDescent="0.25">
      <c r="A56" s="1"/>
      <c r="B56" s="205"/>
      <c r="C56" s="3" t="s">
        <v>2261</v>
      </c>
      <c r="D56" s="3" t="s">
        <v>2262</v>
      </c>
      <c r="E56" s="3" t="s">
        <v>2261</v>
      </c>
      <c r="F56" s="3" t="s">
        <v>2262</v>
      </c>
      <c r="G56" s="3" t="s">
        <v>2261</v>
      </c>
      <c r="H56" s="3" t="s">
        <v>2262</v>
      </c>
      <c r="I56" s="3" t="s">
        <v>2263</v>
      </c>
    </row>
    <row r="57" spans="1:9" ht="25.5" x14ac:dyDescent="0.25">
      <c r="A57" s="1"/>
      <c r="B57" s="91" t="s">
        <v>2264</v>
      </c>
      <c r="C57" s="91" t="s">
        <v>2265</v>
      </c>
      <c r="D57" s="91" t="s">
        <v>2265</v>
      </c>
      <c r="E57" s="91" t="s">
        <v>2265</v>
      </c>
      <c r="F57" s="91" t="s">
        <v>2265</v>
      </c>
      <c r="G57" s="91" t="s">
        <v>2265</v>
      </c>
      <c r="H57" s="91" t="s">
        <v>2265</v>
      </c>
      <c r="I57" s="91" t="s">
        <v>2266</v>
      </c>
    </row>
    <row r="58" spans="1:9" ht="25.5" x14ac:dyDescent="0.25">
      <c r="A58" s="1"/>
      <c r="B58" s="91" t="s">
        <v>2267</v>
      </c>
      <c r="C58" s="91" t="s">
        <v>2265</v>
      </c>
      <c r="D58" s="91" t="s">
        <v>2265</v>
      </c>
      <c r="E58" s="91" t="s">
        <v>2265</v>
      </c>
      <c r="F58" s="91" t="s">
        <v>2265</v>
      </c>
      <c r="G58" s="91" t="s">
        <v>2265</v>
      </c>
      <c r="H58" s="91" t="s">
        <v>2265</v>
      </c>
      <c r="I58" s="91" t="s">
        <v>2266</v>
      </c>
    </row>
    <row r="59" spans="1:9" ht="25.5" x14ac:dyDescent="0.25">
      <c r="A59" s="1"/>
      <c r="B59" s="91" t="s">
        <v>2268</v>
      </c>
      <c r="C59" s="91" t="s">
        <v>2269</v>
      </c>
      <c r="D59" s="91" t="s">
        <v>2270</v>
      </c>
      <c r="E59" s="91" t="s">
        <v>2271</v>
      </c>
      <c r="F59" s="91" t="s">
        <v>2275</v>
      </c>
      <c r="G59" s="91" t="s">
        <v>568</v>
      </c>
      <c r="H59" s="91" t="s">
        <v>568</v>
      </c>
      <c r="I59" s="91" t="s">
        <v>568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5" t="s">
        <v>2277</v>
      </c>
      <c r="C62" s="205"/>
      <c r="D62" s="205"/>
      <c r="E62" s="205"/>
      <c r="F62" s="205"/>
      <c r="G62" s="205"/>
      <c r="H62" s="205"/>
      <c r="I62" s="205"/>
    </row>
    <row r="63" spans="1:9" ht="20.100000000000001" customHeight="1" x14ac:dyDescent="0.25">
      <c r="A63" s="1"/>
      <c r="B63" s="205" t="s">
        <v>2257</v>
      </c>
      <c r="C63" s="205" t="s">
        <v>2258</v>
      </c>
      <c r="D63" s="205"/>
      <c r="E63" s="205" t="s">
        <v>2259</v>
      </c>
      <c r="F63" s="205"/>
      <c r="G63" s="205" t="s">
        <v>2260</v>
      </c>
      <c r="H63" s="205"/>
      <c r="I63" s="205"/>
    </row>
    <row r="64" spans="1:9" ht="20.100000000000001" customHeight="1" x14ac:dyDescent="0.25">
      <c r="A64" s="1"/>
      <c r="B64" s="205"/>
      <c r="C64" s="3" t="s">
        <v>2261</v>
      </c>
      <c r="D64" s="3" t="s">
        <v>2262</v>
      </c>
      <c r="E64" s="3" t="s">
        <v>2261</v>
      </c>
      <c r="F64" s="3" t="s">
        <v>2262</v>
      </c>
      <c r="G64" s="3" t="s">
        <v>2261</v>
      </c>
      <c r="H64" s="3" t="s">
        <v>2262</v>
      </c>
      <c r="I64" s="3" t="s">
        <v>2263</v>
      </c>
    </row>
    <row r="65" spans="1:9" ht="25.5" x14ac:dyDescent="0.25">
      <c r="A65" s="1"/>
      <c r="B65" s="91" t="s">
        <v>2264</v>
      </c>
      <c r="C65" s="91" t="s">
        <v>2265</v>
      </c>
      <c r="D65" s="91" t="s">
        <v>2265</v>
      </c>
      <c r="E65" s="91" t="s">
        <v>2265</v>
      </c>
      <c r="F65" s="91" t="s">
        <v>2265</v>
      </c>
      <c r="G65" s="91" t="s">
        <v>2265</v>
      </c>
      <c r="H65" s="91" t="s">
        <v>2265</v>
      </c>
      <c r="I65" s="91" t="s">
        <v>2266</v>
      </c>
    </row>
    <row r="66" spans="1:9" ht="25.5" x14ac:dyDescent="0.25">
      <c r="A66" s="1"/>
      <c r="B66" s="91" t="s">
        <v>2267</v>
      </c>
      <c r="C66" s="91" t="s">
        <v>2265</v>
      </c>
      <c r="D66" s="91" t="s">
        <v>2265</v>
      </c>
      <c r="E66" s="91" t="s">
        <v>2265</v>
      </c>
      <c r="F66" s="91" t="s">
        <v>2265</v>
      </c>
      <c r="G66" s="91" t="s">
        <v>2265</v>
      </c>
      <c r="H66" s="91" t="s">
        <v>2265</v>
      </c>
      <c r="I66" s="91" t="s">
        <v>2266</v>
      </c>
    </row>
    <row r="67" spans="1:9" ht="25.5" x14ac:dyDescent="0.25">
      <c r="A67" s="1"/>
      <c r="B67" s="91" t="s">
        <v>2268</v>
      </c>
      <c r="C67" s="91" t="s">
        <v>2269</v>
      </c>
      <c r="D67" s="91" t="s">
        <v>2270</v>
      </c>
      <c r="E67" s="91" t="s">
        <v>2271</v>
      </c>
      <c r="F67" s="91" t="s">
        <v>2272</v>
      </c>
      <c r="G67" s="91" t="s">
        <v>568</v>
      </c>
      <c r="H67" s="91" t="s">
        <v>568</v>
      </c>
      <c r="I67" s="91" t="s">
        <v>568</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5" t="s">
        <v>2278</v>
      </c>
      <c r="C70" s="205"/>
      <c r="D70" s="205"/>
      <c r="E70" s="205"/>
      <c r="F70" s="205"/>
      <c r="G70" s="205"/>
      <c r="H70" s="205"/>
      <c r="I70" s="205"/>
    </row>
    <row r="71" spans="1:9" ht="20.100000000000001" customHeight="1" x14ac:dyDescent="0.25">
      <c r="A71" s="1"/>
      <c r="B71" s="205" t="s">
        <v>2257</v>
      </c>
      <c r="C71" s="205" t="s">
        <v>2258</v>
      </c>
      <c r="D71" s="205"/>
      <c r="E71" s="205" t="s">
        <v>2259</v>
      </c>
      <c r="F71" s="205"/>
      <c r="G71" s="205" t="s">
        <v>2260</v>
      </c>
      <c r="H71" s="205"/>
      <c r="I71" s="205"/>
    </row>
    <row r="72" spans="1:9" ht="20.100000000000001" customHeight="1" x14ac:dyDescent="0.25">
      <c r="A72" s="1"/>
      <c r="B72" s="205"/>
      <c r="C72" s="3" t="s">
        <v>2261</v>
      </c>
      <c r="D72" s="3" t="s">
        <v>2262</v>
      </c>
      <c r="E72" s="3" t="s">
        <v>2261</v>
      </c>
      <c r="F72" s="3" t="s">
        <v>2262</v>
      </c>
      <c r="G72" s="3" t="s">
        <v>2261</v>
      </c>
      <c r="H72" s="3" t="s">
        <v>2262</v>
      </c>
      <c r="I72" s="3" t="s">
        <v>2263</v>
      </c>
    </row>
    <row r="73" spans="1:9" ht="25.5" x14ac:dyDescent="0.25">
      <c r="A73" s="1"/>
      <c r="B73" s="91" t="s">
        <v>2264</v>
      </c>
      <c r="C73" s="91" t="s">
        <v>2265</v>
      </c>
      <c r="D73" s="91" t="s">
        <v>2265</v>
      </c>
      <c r="E73" s="91" t="s">
        <v>2265</v>
      </c>
      <c r="F73" s="91" t="s">
        <v>2265</v>
      </c>
      <c r="G73" s="91" t="s">
        <v>2265</v>
      </c>
      <c r="H73" s="91" t="s">
        <v>2265</v>
      </c>
      <c r="I73" s="91" t="s">
        <v>2266</v>
      </c>
    </row>
    <row r="74" spans="1:9" ht="25.5" x14ac:dyDescent="0.25">
      <c r="A74" s="1"/>
      <c r="B74" s="91" t="s">
        <v>2267</v>
      </c>
      <c r="C74" s="91" t="s">
        <v>2265</v>
      </c>
      <c r="D74" s="91" t="s">
        <v>2265</v>
      </c>
      <c r="E74" s="91" t="s">
        <v>2265</v>
      </c>
      <c r="F74" s="91" t="s">
        <v>2265</v>
      </c>
      <c r="G74" s="91" t="s">
        <v>2265</v>
      </c>
      <c r="H74" s="91" t="s">
        <v>2265</v>
      </c>
      <c r="I74" s="91" t="s">
        <v>2266</v>
      </c>
    </row>
    <row r="75" spans="1:9" ht="25.5" x14ac:dyDescent="0.25">
      <c r="A75" s="1"/>
      <c r="B75" s="91" t="s">
        <v>2268</v>
      </c>
      <c r="C75" s="91" t="s">
        <v>2269</v>
      </c>
      <c r="D75" s="91" t="s">
        <v>2270</v>
      </c>
      <c r="E75" s="91" t="s">
        <v>2271</v>
      </c>
      <c r="F75" s="91" t="s">
        <v>2272</v>
      </c>
      <c r="G75" s="91" t="s">
        <v>568</v>
      </c>
      <c r="H75" s="91" t="s">
        <v>568</v>
      </c>
      <c r="I75" s="91" t="s">
        <v>568</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5" t="s">
        <v>660</v>
      </c>
      <c r="C78" s="205"/>
      <c r="D78" s="205"/>
      <c r="E78" s="205"/>
      <c r="F78" s="205"/>
      <c r="G78" s="205"/>
      <c r="H78" s="205"/>
      <c r="I78" s="205"/>
    </row>
    <row r="79" spans="1:9" ht="20.100000000000001" customHeight="1" x14ac:dyDescent="0.25">
      <c r="A79" s="1"/>
      <c r="B79" s="205" t="s">
        <v>2257</v>
      </c>
      <c r="C79" s="205" t="s">
        <v>2258</v>
      </c>
      <c r="D79" s="205"/>
      <c r="E79" s="205" t="s">
        <v>2259</v>
      </c>
      <c r="F79" s="205"/>
      <c r="G79" s="205" t="s">
        <v>2260</v>
      </c>
      <c r="H79" s="205"/>
      <c r="I79" s="205"/>
    </row>
    <row r="80" spans="1:9" ht="20.100000000000001" customHeight="1" x14ac:dyDescent="0.25">
      <c r="A80" s="1"/>
      <c r="B80" s="205"/>
      <c r="C80" s="3" t="s">
        <v>2261</v>
      </c>
      <c r="D80" s="3" t="s">
        <v>2262</v>
      </c>
      <c r="E80" s="3" t="s">
        <v>2261</v>
      </c>
      <c r="F80" s="3" t="s">
        <v>2262</v>
      </c>
      <c r="G80" s="3" t="s">
        <v>2261</v>
      </c>
      <c r="H80" s="3" t="s">
        <v>2262</v>
      </c>
      <c r="I80" s="3" t="s">
        <v>2263</v>
      </c>
    </row>
    <row r="81" spans="1:9" ht="25.5" x14ac:dyDescent="0.25">
      <c r="A81" s="1"/>
      <c r="B81" s="91" t="s">
        <v>2264</v>
      </c>
      <c r="C81" s="91" t="s">
        <v>2265</v>
      </c>
      <c r="D81" s="91" t="s">
        <v>2265</v>
      </c>
      <c r="E81" s="91" t="s">
        <v>2265</v>
      </c>
      <c r="F81" s="91" t="s">
        <v>2265</v>
      </c>
      <c r="G81" s="91" t="s">
        <v>2265</v>
      </c>
      <c r="H81" s="91" t="s">
        <v>2265</v>
      </c>
      <c r="I81" s="91" t="s">
        <v>2266</v>
      </c>
    </row>
    <row r="82" spans="1:9" ht="25.5" x14ac:dyDescent="0.25">
      <c r="A82" s="1"/>
      <c r="B82" s="91" t="s">
        <v>2267</v>
      </c>
      <c r="C82" s="91" t="s">
        <v>2265</v>
      </c>
      <c r="D82" s="91" t="s">
        <v>2265</v>
      </c>
      <c r="E82" s="91" t="s">
        <v>2265</v>
      </c>
      <c r="F82" s="91" t="s">
        <v>2265</v>
      </c>
      <c r="G82" s="91" t="s">
        <v>2265</v>
      </c>
      <c r="H82" s="91" t="s">
        <v>2265</v>
      </c>
      <c r="I82" s="91" t="s">
        <v>2266</v>
      </c>
    </row>
    <row r="83" spans="1:9" ht="25.5" x14ac:dyDescent="0.25">
      <c r="A83" s="1"/>
      <c r="B83" s="91" t="s">
        <v>2268</v>
      </c>
      <c r="C83" s="91" t="s">
        <v>2269</v>
      </c>
      <c r="D83" s="91" t="s">
        <v>2270</v>
      </c>
      <c r="E83" s="91" t="s">
        <v>2271</v>
      </c>
      <c r="F83" s="91" t="s">
        <v>2275</v>
      </c>
      <c r="G83" s="91" t="s">
        <v>568</v>
      </c>
      <c r="H83" s="91" t="s">
        <v>568</v>
      </c>
      <c r="I83" s="91" t="s">
        <v>568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1" t="s">
        <v>0</v>
      </c>
      <c r="C3" s="202"/>
      <c r="D3" s="202"/>
      <c r="E3" s="202"/>
      <c r="F3" s="202"/>
      <c r="G3" s="202"/>
    </row>
    <row r="4" spans="1:7" ht="0" hidden="1" customHeight="1" x14ac:dyDescent="0.25">
      <c r="A4" s="1"/>
      <c r="B4" s="1"/>
      <c r="C4" s="1"/>
      <c r="D4" s="1"/>
      <c r="E4" s="1"/>
      <c r="F4" s="1"/>
      <c r="G4" s="1"/>
    </row>
    <row r="5" spans="1:7" ht="18" x14ac:dyDescent="0.25">
      <c r="A5" s="1"/>
      <c r="B5" s="2" t="s">
        <v>2279</v>
      </c>
      <c r="C5" s="1"/>
      <c r="D5" s="1"/>
      <c r="E5" s="1"/>
      <c r="F5" s="1"/>
      <c r="G5" s="1"/>
    </row>
    <row r="6" spans="1:7" ht="30" customHeight="1" x14ac:dyDescent="0.25">
      <c r="A6" s="1"/>
      <c r="B6" s="205" t="s">
        <v>2256</v>
      </c>
      <c r="C6" s="205"/>
      <c r="D6" s="205"/>
      <c r="E6" s="205"/>
      <c r="F6" s="205"/>
      <c r="G6" s="205"/>
    </row>
    <row r="7" spans="1:7" x14ac:dyDescent="0.25">
      <c r="A7" s="1"/>
      <c r="B7" s="205" t="s">
        <v>2280</v>
      </c>
      <c r="C7" s="205" t="s">
        <v>2281</v>
      </c>
      <c r="D7" s="205" t="s">
        <v>2282</v>
      </c>
      <c r="E7" s="205" t="s">
        <v>2283</v>
      </c>
      <c r="F7" s="205" t="s">
        <v>2284</v>
      </c>
      <c r="G7" s="205"/>
    </row>
    <row r="8" spans="1:7" x14ac:dyDescent="0.25">
      <c r="A8" s="1"/>
      <c r="B8" s="205"/>
      <c r="C8" s="205"/>
      <c r="D8" s="205"/>
      <c r="E8" s="205"/>
      <c r="F8" s="205" t="s">
        <v>2262</v>
      </c>
      <c r="G8" s="205"/>
    </row>
    <row r="9" spans="1:7" x14ac:dyDescent="0.25">
      <c r="A9" s="1"/>
      <c r="B9" s="205"/>
      <c r="C9" s="205"/>
      <c r="D9" s="205"/>
      <c r="E9" s="205"/>
      <c r="F9" s="3" t="s">
        <v>2285</v>
      </c>
      <c r="G9" s="3" t="s">
        <v>2286</v>
      </c>
    </row>
    <row r="10" spans="1:7" x14ac:dyDescent="0.25">
      <c r="A10" s="1"/>
      <c r="B10" s="91" t="s">
        <v>2264</v>
      </c>
      <c r="C10" s="91" t="s">
        <v>2265</v>
      </c>
      <c r="D10" s="91" t="s">
        <v>2265</v>
      </c>
      <c r="E10" s="91">
        <v>0</v>
      </c>
      <c r="F10" s="91">
        <v>60.36</v>
      </c>
      <c r="G10" s="91">
        <v>59.64</v>
      </c>
    </row>
    <row r="11" spans="1:7" x14ac:dyDescent="0.25">
      <c r="A11" s="1"/>
      <c r="B11" s="91" t="s">
        <v>2287</v>
      </c>
      <c r="C11" s="91" t="s">
        <v>2265</v>
      </c>
      <c r="D11" s="91" t="s">
        <v>2265</v>
      </c>
      <c r="E11" s="91">
        <v>0</v>
      </c>
      <c r="F11" s="91">
        <v>61</v>
      </c>
      <c r="G11" s="91">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2273</v>
      </c>
      <c r="C14" s="205"/>
      <c r="D14" s="205"/>
      <c r="E14" s="205"/>
      <c r="F14" s="205"/>
      <c r="G14" s="205"/>
    </row>
    <row r="15" spans="1:7" x14ac:dyDescent="0.25">
      <c r="A15" s="1"/>
      <c r="B15" s="205" t="s">
        <v>2280</v>
      </c>
      <c r="C15" s="205" t="s">
        <v>2281</v>
      </c>
      <c r="D15" s="205" t="s">
        <v>2282</v>
      </c>
      <c r="E15" s="205" t="s">
        <v>2283</v>
      </c>
      <c r="F15" s="205" t="s">
        <v>2284</v>
      </c>
      <c r="G15" s="205"/>
    </row>
    <row r="16" spans="1:7" x14ac:dyDescent="0.25">
      <c r="A16" s="1"/>
      <c r="B16" s="205"/>
      <c r="C16" s="205"/>
      <c r="D16" s="205"/>
      <c r="E16" s="205"/>
      <c r="F16" s="205" t="s">
        <v>2262</v>
      </c>
      <c r="G16" s="205"/>
    </row>
    <row r="17" spans="1:7" x14ac:dyDescent="0.25">
      <c r="A17" s="1"/>
      <c r="B17" s="205"/>
      <c r="C17" s="205"/>
      <c r="D17" s="205"/>
      <c r="E17" s="205"/>
      <c r="F17" s="3" t="s">
        <v>2285</v>
      </c>
      <c r="G17" s="3" t="s">
        <v>2286</v>
      </c>
    </row>
    <row r="18" spans="1:7" x14ac:dyDescent="0.25">
      <c r="A18" s="1"/>
      <c r="B18" s="91" t="s">
        <v>2264</v>
      </c>
      <c r="C18" s="91" t="s">
        <v>2265</v>
      </c>
      <c r="D18" s="91" t="s">
        <v>2265</v>
      </c>
      <c r="E18" s="91">
        <v>0</v>
      </c>
      <c r="F18" s="91">
        <v>60.36</v>
      </c>
      <c r="G18" s="91">
        <v>59.64</v>
      </c>
    </row>
    <row r="19" spans="1:7" x14ac:dyDescent="0.25">
      <c r="A19" s="1"/>
      <c r="B19" s="91" t="s">
        <v>2287</v>
      </c>
      <c r="C19" s="91" t="s">
        <v>2265</v>
      </c>
      <c r="D19" s="91" t="s">
        <v>2265</v>
      </c>
      <c r="E19" s="91">
        <v>0</v>
      </c>
      <c r="F19" s="91">
        <v>61</v>
      </c>
      <c r="G19" s="91">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775</v>
      </c>
      <c r="C22" s="205"/>
      <c r="D22" s="205"/>
      <c r="E22" s="205"/>
      <c r="F22" s="205"/>
      <c r="G22" s="205"/>
    </row>
    <row r="23" spans="1:7" x14ac:dyDescent="0.25">
      <c r="A23" s="1"/>
      <c r="B23" s="205" t="s">
        <v>2280</v>
      </c>
      <c r="C23" s="205" t="s">
        <v>2281</v>
      </c>
      <c r="D23" s="205" t="s">
        <v>2282</v>
      </c>
      <c r="E23" s="205" t="s">
        <v>2283</v>
      </c>
      <c r="F23" s="205" t="s">
        <v>2284</v>
      </c>
      <c r="G23" s="205"/>
    </row>
    <row r="24" spans="1:7" x14ac:dyDescent="0.25">
      <c r="A24" s="1"/>
      <c r="B24" s="205"/>
      <c r="C24" s="205"/>
      <c r="D24" s="205"/>
      <c r="E24" s="205"/>
      <c r="F24" s="205" t="s">
        <v>2262</v>
      </c>
      <c r="G24" s="205"/>
    </row>
    <row r="25" spans="1:7" x14ac:dyDescent="0.25">
      <c r="A25" s="1"/>
      <c r="B25" s="205"/>
      <c r="C25" s="205"/>
      <c r="D25" s="205"/>
      <c r="E25" s="205"/>
      <c r="F25" s="3" t="s">
        <v>2285</v>
      </c>
      <c r="G25" s="3" t="s">
        <v>2286</v>
      </c>
    </row>
    <row r="26" spans="1:7" x14ac:dyDescent="0.25">
      <c r="A26" s="1"/>
      <c r="B26" s="91" t="s">
        <v>2264</v>
      </c>
      <c r="C26" s="91" t="s">
        <v>2265</v>
      </c>
      <c r="D26" s="91" t="s">
        <v>2265</v>
      </c>
      <c r="E26" s="91">
        <v>0</v>
      </c>
      <c r="F26" s="91">
        <v>60.36</v>
      </c>
      <c r="G26" s="91">
        <v>59.64</v>
      </c>
    </row>
    <row r="27" spans="1:7" x14ac:dyDescent="0.25">
      <c r="A27" s="1"/>
      <c r="B27" s="91" t="s">
        <v>2287</v>
      </c>
      <c r="C27" s="91" t="s">
        <v>2265</v>
      </c>
      <c r="D27" s="91" t="s">
        <v>2265</v>
      </c>
      <c r="E27" s="91">
        <v>0</v>
      </c>
      <c r="F27" s="91">
        <v>61</v>
      </c>
      <c r="G27" s="91">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2274</v>
      </c>
      <c r="C30" s="205"/>
      <c r="D30" s="205"/>
      <c r="E30" s="205"/>
      <c r="F30" s="205"/>
      <c r="G30" s="205"/>
    </row>
    <row r="31" spans="1:7" x14ac:dyDescent="0.25">
      <c r="A31" s="1"/>
      <c r="B31" s="205" t="s">
        <v>2280</v>
      </c>
      <c r="C31" s="205" t="s">
        <v>2281</v>
      </c>
      <c r="D31" s="205" t="s">
        <v>2282</v>
      </c>
      <c r="E31" s="205" t="s">
        <v>2283</v>
      </c>
      <c r="F31" s="205" t="s">
        <v>2284</v>
      </c>
      <c r="G31" s="205"/>
    </row>
    <row r="32" spans="1:7" x14ac:dyDescent="0.25">
      <c r="A32" s="1"/>
      <c r="B32" s="205"/>
      <c r="C32" s="205"/>
      <c r="D32" s="205"/>
      <c r="E32" s="205"/>
      <c r="F32" s="205" t="s">
        <v>2262</v>
      </c>
      <c r="G32" s="205"/>
    </row>
    <row r="33" spans="1:7" x14ac:dyDescent="0.25">
      <c r="A33" s="1"/>
      <c r="B33" s="205"/>
      <c r="C33" s="205"/>
      <c r="D33" s="205"/>
      <c r="E33" s="205"/>
      <c r="F33" s="3" t="s">
        <v>2285</v>
      </c>
      <c r="G33" s="3" t="s">
        <v>2286</v>
      </c>
    </row>
    <row r="34" spans="1:7" x14ac:dyDescent="0.25">
      <c r="A34" s="1"/>
      <c r="B34" s="91" t="s">
        <v>2264</v>
      </c>
      <c r="C34" s="91" t="s">
        <v>2265</v>
      </c>
      <c r="D34" s="91" t="s">
        <v>2265</v>
      </c>
      <c r="E34" s="91">
        <v>0</v>
      </c>
      <c r="F34" s="91">
        <v>60.36</v>
      </c>
      <c r="G34" s="91">
        <v>59.64</v>
      </c>
    </row>
    <row r="35" spans="1:7" x14ac:dyDescent="0.25">
      <c r="A35" s="1"/>
      <c r="B35" s="91" t="s">
        <v>2287</v>
      </c>
      <c r="C35" s="91" t="s">
        <v>2265</v>
      </c>
      <c r="D35" s="91" t="s">
        <v>2265</v>
      </c>
      <c r="E35" s="91">
        <v>0</v>
      </c>
      <c r="F35" s="91">
        <v>61</v>
      </c>
      <c r="G35" s="91">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2224</v>
      </c>
      <c r="C38" s="205"/>
      <c r="D38" s="205"/>
      <c r="E38" s="205"/>
      <c r="F38" s="205"/>
      <c r="G38" s="205"/>
    </row>
    <row r="39" spans="1:7" x14ac:dyDescent="0.25">
      <c r="A39" s="1"/>
      <c r="B39" s="205" t="s">
        <v>2280</v>
      </c>
      <c r="C39" s="205" t="s">
        <v>2281</v>
      </c>
      <c r="D39" s="205" t="s">
        <v>2282</v>
      </c>
      <c r="E39" s="205" t="s">
        <v>2283</v>
      </c>
      <c r="F39" s="205" t="s">
        <v>2284</v>
      </c>
      <c r="G39" s="205"/>
    </row>
    <row r="40" spans="1:7" x14ac:dyDescent="0.25">
      <c r="A40" s="1"/>
      <c r="B40" s="205"/>
      <c r="C40" s="205"/>
      <c r="D40" s="205"/>
      <c r="E40" s="205"/>
      <c r="F40" s="205" t="s">
        <v>2262</v>
      </c>
      <c r="G40" s="205"/>
    </row>
    <row r="41" spans="1:7" x14ac:dyDescent="0.25">
      <c r="A41" s="1"/>
      <c r="B41" s="205"/>
      <c r="C41" s="205"/>
      <c r="D41" s="205"/>
      <c r="E41" s="205"/>
      <c r="F41" s="3" t="s">
        <v>2285</v>
      </c>
      <c r="G41" s="3" t="s">
        <v>2286</v>
      </c>
    </row>
    <row r="42" spans="1:7" x14ac:dyDescent="0.25">
      <c r="A42" s="1"/>
      <c r="B42" s="91" t="s">
        <v>2264</v>
      </c>
      <c r="C42" s="91" t="s">
        <v>2265</v>
      </c>
      <c r="D42" s="91" t="s">
        <v>2265</v>
      </c>
      <c r="E42" s="91">
        <v>0</v>
      </c>
      <c r="F42" s="91">
        <v>60.36</v>
      </c>
      <c r="G42" s="91">
        <v>59.64</v>
      </c>
    </row>
    <row r="43" spans="1:7" x14ac:dyDescent="0.25">
      <c r="A43" s="1"/>
      <c r="B43" s="91" t="s">
        <v>2287</v>
      </c>
      <c r="C43" s="91" t="s">
        <v>2265</v>
      </c>
      <c r="D43" s="91" t="s">
        <v>2265</v>
      </c>
      <c r="E43" s="91">
        <v>0</v>
      </c>
      <c r="F43" s="91">
        <v>61</v>
      </c>
      <c r="G43" s="91">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2276</v>
      </c>
      <c r="C46" s="205"/>
      <c r="D46" s="205"/>
      <c r="E46" s="205"/>
      <c r="F46" s="205"/>
      <c r="G46" s="205"/>
    </row>
    <row r="47" spans="1:7" x14ac:dyDescent="0.25">
      <c r="A47" s="1"/>
      <c r="B47" s="205" t="s">
        <v>2280</v>
      </c>
      <c r="C47" s="205" t="s">
        <v>2281</v>
      </c>
      <c r="D47" s="205" t="s">
        <v>2282</v>
      </c>
      <c r="E47" s="205" t="s">
        <v>2283</v>
      </c>
      <c r="F47" s="205" t="s">
        <v>2284</v>
      </c>
      <c r="G47" s="205"/>
    </row>
    <row r="48" spans="1:7" x14ac:dyDescent="0.25">
      <c r="A48" s="1"/>
      <c r="B48" s="205"/>
      <c r="C48" s="205"/>
      <c r="D48" s="205"/>
      <c r="E48" s="205"/>
      <c r="F48" s="205" t="s">
        <v>2262</v>
      </c>
      <c r="G48" s="205"/>
    </row>
    <row r="49" spans="1:7" x14ac:dyDescent="0.25">
      <c r="A49" s="1"/>
      <c r="B49" s="205"/>
      <c r="C49" s="205"/>
      <c r="D49" s="205"/>
      <c r="E49" s="205"/>
      <c r="F49" s="3" t="s">
        <v>2285</v>
      </c>
      <c r="G49" s="3" t="s">
        <v>2286</v>
      </c>
    </row>
    <row r="50" spans="1:7" x14ac:dyDescent="0.25">
      <c r="A50" s="1"/>
      <c r="B50" s="91" t="s">
        <v>2264</v>
      </c>
      <c r="C50" s="91" t="s">
        <v>2265</v>
      </c>
      <c r="D50" s="91" t="s">
        <v>2265</v>
      </c>
      <c r="E50" s="91">
        <v>0</v>
      </c>
      <c r="F50" s="91">
        <v>60.36</v>
      </c>
      <c r="G50" s="91">
        <v>59.64</v>
      </c>
    </row>
    <row r="51" spans="1:7" x14ac:dyDescent="0.25">
      <c r="A51" s="1"/>
      <c r="B51" s="91" t="s">
        <v>2287</v>
      </c>
      <c r="C51" s="91" t="s">
        <v>2265</v>
      </c>
      <c r="D51" s="91" t="s">
        <v>2265</v>
      </c>
      <c r="E51" s="91">
        <v>0</v>
      </c>
      <c r="F51" s="91">
        <v>61</v>
      </c>
      <c r="G51" s="91">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574</v>
      </c>
      <c r="C54" s="205"/>
      <c r="D54" s="205"/>
      <c r="E54" s="205"/>
      <c r="F54" s="205"/>
      <c r="G54" s="205"/>
    </row>
    <row r="55" spans="1:7" x14ac:dyDescent="0.25">
      <c r="A55" s="1"/>
      <c r="B55" s="205" t="s">
        <v>2280</v>
      </c>
      <c r="C55" s="205" t="s">
        <v>2281</v>
      </c>
      <c r="D55" s="205" t="s">
        <v>2282</v>
      </c>
      <c r="E55" s="205" t="s">
        <v>2283</v>
      </c>
      <c r="F55" s="205" t="s">
        <v>2284</v>
      </c>
      <c r="G55" s="205"/>
    </row>
    <row r="56" spans="1:7" x14ac:dyDescent="0.25">
      <c r="A56" s="1"/>
      <c r="B56" s="205"/>
      <c r="C56" s="205"/>
      <c r="D56" s="205"/>
      <c r="E56" s="205"/>
      <c r="F56" s="205" t="s">
        <v>2262</v>
      </c>
      <c r="G56" s="205"/>
    </row>
    <row r="57" spans="1:7" x14ac:dyDescent="0.25">
      <c r="A57" s="1"/>
      <c r="B57" s="205"/>
      <c r="C57" s="205"/>
      <c r="D57" s="205"/>
      <c r="E57" s="205"/>
      <c r="F57" s="3" t="s">
        <v>2285</v>
      </c>
      <c r="G57" s="3" t="s">
        <v>2286</v>
      </c>
    </row>
    <row r="58" spans="1:7" x14ac:dyDescent="0.25">
      <c r="A58" s="1"/>
      <c r="B58" s="91" t="s">
        <v>2264</v>
      </c>
      <c r="C58" s="91" t="s">
        <v>2265</v>
      </c>
      <c r="D58" s="91" t="s">
        <v>2265</v>
      </c>
      <c r="E58" s="91">
        <v>0</v>
      </c>
      <c r="F58" s="91">
        <v>60.36</v>
      </c>
      <c r="G58" s="91">
        <v>59.64</v>
      </c>
    </row>
    <row r="59" spans="1:7" x14ac:dyDescent="0.25">
      <c r="A59" s="1"/>
      <c r="B59" s="91" t="s">
        <v>2287</v>
      </c>
      <c r="C59" s="91" t="s">
        <v>2265</v>
      </c>
      <c r="D59" s="91" t="s">
        <v>2265</v>
      </c>
      <c r="E59" s="91">
        <v>0</v>
      </c>
      <c r="F59" s="91">
        <v>61</v>
      </c>
      <c r="G59" s="91">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5" t="s">
        <v>2277</v>
      </c>
      <c r="C62" s="205"/>
      <c r="D62" s="205"/>
      <c r="E62" s="205"/>
      <c r="F62" s="205"/>
      <c r="G62" s="205"/>
    </row>
    <row r="63" spans="1:7" x14ac:dyDescent="0.25">
      <c r="A63" s="1"/>
      <c r="B63" s="205" t="s">
        <v>2280</v>
      </c>
      <c r="C63" s="205" t="s">
        <v>2281</v>
      </c>
      <c r="D63" s="205" t="s">
        <v>2282</v>
      </c>
      <c r="E63" s="205" t="s">
        <v>2283</v>
      </c>
      <c r="F63" s="205" t="s">
        <v>2284</v>
      </c>
      <c r="G63" s="205"/>
    </row>
    <row r="64" spans="1:7" x14ac:dyDescent="0.25">
      <c r="A64" s="1"/>
      <c r="B64" s="205"/>
      <c r="C64" s="205"/>
      <c r="D64" s="205"/>
      <c r="E64" s="205"/>
      <c r="F64" s="205" t="s">
        <v>2262</v>
      </c>
      <c r="G64" s="205"/>
    </row>
    <row r="65" spans="1:7" x14ac:dyDescent="0.25">
      <c r="A65" s="1"/>
      <c r="B65" s="205"/>
      <c r="C65" s="205"/>
      <c r="D65" s="205"/>
      <c r="E65" s="205"/>
      <c r="F65" s="3" t="s">
        <v>2285</v>
      </c>
      <c r="G65" s="3" t="s">
        <v>2286</v>
      </c>
    </row>
    <row r="66" spans="1:7" x14ac:dyDescent="0.25">
      <c r="A66" s="1"/>
      <c r="B66" s="91" t="s">
        <v>2264</v>
      </c>
      <c r="C66" s="91" t="s">
        <v>2265</v>
      </c>
      <c r="D66" s="91" t="s">
        <v>2265</v>
      </c>
      <c r="E66" s="91">
        <v>0</v>
      </c>
      <c r="F66" s="91">
        <v>60.36</v>
      </c>
      <c r="G66" s="91">
        <v>59.64</v>
      </c>
    </row>
    <row r="67" spans="1:7" x14ac:dyDescent="0.25">
      <c r="A67" s="1"/>
      <c r="B67" s="91" t="s">
        <v>2287</v>
      </c>
      <c r="C67" s="91" t="s">
        <v>2265</v>
      </c>
      <c r="D67" s="91" t="s">
        <v>2265</v>
      </c>
      <c r="E67" s="91">
        <v>0</v>
      </c>
      <c r="F67" s="91">
        <v>61</v>
      </c>
      <c r="G67" s="91">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5" t="s">
        <v>2278</v>
      </c>
      <c r="C70" s="205"/>
      <c r="D70" s="205"/>
      <c r="E70" s="205"/>
      <c r="F70" s="205"/>
      <c r="G70" s="205"/>
    </row>
    <row r="71" spans="1:7" x14ac:dyDescent="0.25">
      <c r="A71" s="1"/>
      <c r="B71" s="205" t="s">
        <v>2280</v>
      </c>
      <c r="C71" s="205" t="s">
        <v>2281</v>
      </c>
      <c r="D71" s="205" t="s">
        <v>2282</v>
      </c>
      <c r="E71" s="205" t="s">
        <v>2283</v>
      </c>
      <c r="F71" s="205" t="s">
        <v>2284</v>
      </c>
      <c r="G71" s="205"/>
    </row>
    <row r="72" spans="1:7" x14ac:dyDescent="0.25">
      <c r="A72" s="1"/>
      <c r="B72" s="205"/>
      <c r="C72" s="205"/>
      <c r="D72" s="205"/>
      <c r="E72" s="205"/>
      <c r="F72" s="205" t="s">
        <v>2262</v>
      </c>
      <c r="G72" s="205"/>
    </row>
    <row r="73" spans="1:7" x14ac:dyDescent="0.25">
      <c r="A73" s="1"/>
      <c r="B73" s="205"/>
      <c r="C73" s="205"/>
      <c r="D73" s="205"/>
      <c r="E73" s="205"/>
      <c r="F73" s="3" t="s">
        <v>2285</v>
      </c>
      <c r="G73" s="3" t="s">
        <v>2286</v>
      </c>
    </row>
    <row r="74" spans="1:7" x14ac:dyDescent="0.25">
      <c r="A74" s="1"/>
      <c r="B74" s="91" t="s">
        <v>2264</v>
      </c>
      <c r="C74" s="91" t="s">
        <v>2265</v>
      </c>
      <c r="D74" s="91" t="s">
        <v>2265</v>
      </c>
      <c r="E74" s="91">
        <v>0</v>
      </c>
      <c r="F74" s="91">
        <v>60.36</v>
      </c>
      <c r="G74" s="91">
        <v>59.64</v>
      </c>
    </row>
    <row r="75" spans="1:7" x14ac:dyDescent="0.25">
      <c r="A75" s="1"/>
      <c r="B75" s="91" t="s">
        <v>2287</v>
      </c>
      <c r="C75" s="91" t="s">
        <v>2265</v>
      </c>
      <c r="D75" s="91" t="s">
        <v>2265</v>
      </c>
      <c r="E75" s="91">
        <v>0</v>
      </c>
      <c r="F75" s="91">
        <v>61</v>
      </c>
      <c r="G75" s="91">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5" t="s">
        <v>660</v>
      </c>
      <c r="C78" s="205"/>
      <c r="D78" s="205"/>
      <c r="E78" s="205"/>
      <c r="F78" s="205"/>
      <c r="G78" s="205"/>
    </row>
    <row r="79" spans="1:7" x14ac:dyDescent="0.25">
      <c r="A79" s="1"/>
      <c r="B79" s="205" t="s">
        <v>2280</v>
      </c>
      <c r="C79" s="205" t="s">
        <v>2281</v>
      </c>
      <c r="D79" s="205" t="s">
        <v>2282</v>
      </c>
      <c r="E79" s="205" t="s">
        <v>2283</v>
      </c>
      <c r="F79" s="205" t="s">
        <v>2284</v>
      </c>
      <c r="G79" s="205"/>
    </row>
    <row r="80" spans="1:7" x14ac:dyDescent="0.25">
      <c r="A80" s="1"/>
      <c r="B80" s="205"/>
      <c r="C80" s="205"/>
      <c r="D80" s="205"/>
      <c r="E80" s="205"/>
      <c r="F80" s="205" t="s">
        <v>2262</v>
      </c>
      <c r="G80" s="205"/>
    </row>
    <row r="81" spans="1:7" x14ac:dyDescent="0.25">
      <c r="A81" s="1"/>
      <c r="B81" s="205"/>
      <c r="C81" s="205"/>
      <c r="D81" s="205"/>
      <c r="E81" s="205"/>
      <c r="F81" s="3" t="s">
        <v>2285</v>
      </c>
      <c r="G81" s="3" t="s">
        <v>2286</v>
      </c>
    </row>
    <row r="82" spans="1:7" x14ac:dyDescent="0.25">
      <c r="A82" s="1"/>
      <c r="B82" s="91" t="s">
        <v>2264</v>
      </c>
      <c r="C82" s="91" t="s">
        <v>2265</v>
      </c>
      <c r="D82" s="91" t="s">
        <v>2265</v>
      </c>
      <c r="E82" s="91">
        <v>0</v>
      </c>
      <c r="F82" s="91">
        <v>60.36</v>
      </c>
      <c r="G82" s="91">
        <v>59.64</v>
      </c>
    </row>
    <row r="83" spans="1:7" x14ac:dyDescent="0.25">
      <c r="A83" s="1"/>
      <c r="B83" s="91" t="s">
        <v>2287</v>
      </c>
      <c r="C83" s="91" t="s">
        <v>2265</v>
      </c>
      <c r="D83" s="91" t="s">
        <v>2265</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R53" sqref="R5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1" t="s">
        <v>0</v>
      </c>
      <c r="C3" s="202"/>
      <c r="D3" s="202"/>
      <c r="E3" s="202"/>
      <c r="F3" s="202"/>
      <c r="G3" s="204"/>
    </row>
    <row r="4" spans="1:7" ht="0" hidden="1" customHeight="1" x14ac:dyDescent="0.25">
      <c r="A4" s="1"/>
      <c r="B4" s="1"/>
      <c r="C4" s="1"/>
      <c r="D4" s="1"/>
      <c r="E4" s="1"/>
      <c r="F4" s="1"/>
    </row>
    <row r="5" spans="1:7" ht="23.25" x14ac:dyDescent="0.35">
      <c r="A5" s="1"/>
      <c r="B5" s="22" t="s">
        <v>2288</v>
      </c>
      <c r="C5" s="1"/>
      <c r="D5" s="1"/>
      <c r="E5" s="1"/>
      <c r="F5" s="1"/>
    </row>
    <row r="6" spans="1:7" ht="27" customHeight="1" x14ac:dyDescent="0.25">
      <c r="A6" s="1"/>
      <c r="B6" s="7" t="s">
        <v>56</v>
      </c>
      <c r="C6" s="7" t="s">
        <v>562</v>
      </c>
      <c r="D6" s="7" t="s">
        <v>2289</v>
      </c>
      <c r="E6" s="7" t="s">
        <v>2290</v>
      </c>
      <c r="F6" s="7" t="s">
        <v>2291</v>
      </c>
    </row>
    <row r="7" spans="1:7" x14ac:dyDescent="0.25">
      <c r="A7" s="1"/>
      <c r="B7" s="152" t="s">
        <v>60</v>
      </c>
      <c r="C7" s="152" t="s">
        <v>789</v>
      </c>
      <c r="D7" s="53">
        <v>6843.12</v>
      </c>
      <c r="E7" s="53">
        <v>6942.4051200000004</v>
      </c>
      <c r="F7" s="179">
        <v>1.4508750394556871E-2</v>
      </c>
    </row>
    <row r="8" spans="1:7" x14ac:dyDescent="0.25">
      <c r="A8" s="1"/>
      <c r="B8" s="152" t="s">
        <v>60</v>
      </c>
      <c r="C8" s="152" t="s">
        <v>790</v>
      </c>
      <c r="D8" s="53">
        <v>6830.72</v>
      </c>
      <c r="E8" s="53">
        <v>6844.8190000000004</v>
      </c>
      <c r="F8" s="179">
        <v>2.0640576688840998E-3</v>
      </c>
    </row>
    <row r="9" spans="1:7" x14ac:dyDescent="0.25">
      <c r="A9" s="1"/>
      <c r="B9" s="152" t="s">
        <v>60</v>
      </c>
      <c r="C9" s="152" t="s">
        <v>791</v>
      </c>
      <c r="D9" s="53">
        <v>6725.98</v>
      </c>
      <c r="E9" s="53">
        <v>6723.9248500000003</v>
      </c>
      <c r="F9" s="179">
        <v>-3.0555398618491283E-4</v>
      </c>
    </row>
    <row r="10" spans="1:7" x14ac:dyDescent="0.25">
      <c r="A10" s="1"/>
      <c r="B10" s="152" t="s">
        <v>60</v>
      </c>
      <c r="C10" s="152" t="s">
        <v>792</v>
      </c>
      <c r="D10" s="53">
        <v>6604.88</v>
      </c>
      <c r="E10" s="53">
        <v>6698.0442800000001</v>
      </c>
      <c r="F10" s="179">
        <v>1.410537057448432E-2</v>
      </c>
    </row>
    <row r="11" spans="1:7" x14ac:dyDescent="0.25">
      <c r="A11" s="1"/>
      <c r="B11" s="152" t="s">
        <v>60</v>
      </c>
      <c r="C11" s="152" t="s">
        <v>793</v>
      </c>
      <c r="D11" s="53">
        <v>6562.54</v>
      </c>
      <c r="E11" s="53">
        <v>6647.49629</v>
      </c>
      <c r="F11" s="179">
        <v>1.2945641474185301E-2</v>
      </c>
    </row>
    <row r="12" spans="1:7" x14ac:dyDescent="0.25">
      <c r="A12" s="1"/>
      <c r="B12" s="152" t="s">
        <v>60</v>
      </c>
      <c r="C12" s="152" t="s">
        <v>794</v>
      </c>
      <c r="D12" s="53">
        <v>6557.64</v>
      </c>
      <c r="E12" s="53">
        <v>6615.0040099999997</v>
      </c>
      <c r="F12" s="179">
        <v>8.7476607438041736E-3</v>
      </c>
    </row>
    <row r="13" spans="1:7" x14ac:dyDescent="0.25">
      <c r="A13" s="1"/>
      <c r="B13" s="152" t="s">
        <v>60</v>
      </c>
      <c r="C13" s="152" t="s">
        <v>795</v>
      </c>
      <c r="D13" s="53">
        <v>6429.5</v>
      </c>
      <c r="E13" s="53">
        <v>6595.86798</v>
      </c>
      <c r="F13" s="179">
        <v>2.587572595069601E-2</v>
      </c>
    </row>
    <row r="14" spans="1:7" x14ac:dyDescent="0.25">
      <c r="A14" s="1"/>
      <c r="B14" s="152" t="s">
        <v>60</v>
      </c>
      <c r="C14" s="152" t="s">
        <v>796</v>
      </c>
      <c r="D14" s="53">
        <v>6484.5</v>
      </c>
      <c r="E14" s="53">
        <v>6595.1102199999996</v>
      </c>
      <c r="F14" s="179">
        <v>1.7057632816716788E-2</v>
      </c>
    </row>
    <row r="15" spans="1:7" x14ac:dyDescent="0.25">
      <c r="A15" s="1"/>
      <c r="B15" s="152" t="s">
        <v>60</v>
      </c>
      <c r="C15" s="152" t="s">
        <v>797</v>
      </c>
      <c r="D15" s="53">
        <v>6447.96</v>
      </c>
      <c r="E15" s="53">
        <v>6632.46958</v>
      </c>
      <c r="F15" s="179">
        <v>2.8615186818776794E-2</v>
      </c>
    </row>
    <row r="16" spans="1:7" x14ac:dyDescent="0.25">
      <c r="A16" s="1"/>
      <c r="B16" s="152" t="s">
        <v>60</v>
      </c>
      <c r="C16" s="152" t="s">
        <v>798</v>
      </c>
      <c r="D16" s="53">
        <v>6496.6</v>
      </c>
      <c r="E16" s="53">
        <v>6679.2131799999997</v>
      </c>
      <c r="F16" s="179">
        <v>2.8109038574023339E-2</v>
      </c>
    </row>
    <row r="17" spans="1:6" x14ac:dyDescent="0.25">
      <c r="A17" s="1"/>
      <c r="B17" s="152" t="s">
        <v>60</v>
      </c>
      <c r="C17" s="152" t="s">
        <v>799</v>
      </c>
      <c r="D17" s="53">
        <v>6556.66</v>
      </c>
      <c r="E17" s="53">
        <v>6815.4418500000002</v>
      </c>
      <c r="F17" s="179">
        <v>3.9468548010724969E-2</v>
      </c>
    </row>
    <row r="18" spans="1:6" x14ac:dyDescent="0.25">
      <c r="A18" s="1"/>
      <c r="B18" s="152" t="s">
        <v>60</v>
      </c>
      <c r="C18" s="152" t="s">
        <v>800</v>
      </c>
      <c r="D18" s="53">
        <v>6617.12</v>
      </c>
      <c r="E18" s="53">
        <v>6947.0399699999998</v>
      </c>
      <c r="F18" s="179">
        <v>4.9858544200498102E-2</v>
      </c>
    </row>
    <row r="19" spans="1:6" x14ac:dyDescent="0.25">
      <c r="A19" s="1"/>
      <c r="B19" s="152" t="s">
        <v>60</v>
      </c>
      <c r="C19" s="152" t="s">
        <v>801</v>
      </c>
      <c r="D19" s="53">
        <v>6750.92</v>
      </c>
      <c r="E19" s="53">
        <v>7069.7979599999999</v>
      </c>
      <c r="F19" s="179">
        <v>4.7234741338958254E-2</v>
      </c>
    </row>
    <row r="20" spans="1:6" x14ac:dyDescent="0.25">
      <c r="A20" s="1"/>
      <c r="B20" s="152" t="s">
        <v>60</v>
      </c>
      <c r="C20" s="152" t="s">
        <v>802</v>
      </c>
      <c r="D20" s="53">
        <v>6743.48</v>
      </c>
      <c r="E20" s="53">
        <v>7116.1471700000002</v>
      </c>
      <c r="F20" s="179">
        <v>5.526333139565922E-2</v>
      </c>
    </row>
    <row r="21" spans="1:6" x14ac:dyDescent="0.25">
      <c r="A21" s="1"/>
      <c r="B21" s="152" t="s">
        <v>60</v>
      </c>
      <c r="C21" s="152" t="s">
        <v>803</v>
      </c>
      <c r="D21" s="53">
        <v>6996.92</v>
      </c>
      <c r="E21" s="53">
        <v>7279.8748699999996</v>
      </c>
      <c r="F21" s="179">
        <v>4.0439917849568095E-2</v>
      </c>
    </row>
    <row r="22" spans="1:6" x14ac:dyDescent="0.25">
      <c r="A22" s="1"/>
      <c r="B22" s="152" t="s">
        <v>60</v>
      </c>
      <c r="C22" s="152" t="s">
        <v>804</v>
      </c>
      <c r="D22" s="53">
        <v>7060.78</v>
      </c>
      <c r="E22" s="53">
        <v>7395.4094299999997</v>
      </c>
      <c r="F22" s="179">
        <v>4.7392700239916839E-2</v>
      </c>
    </row>
    <row r="23" spans="1:6" x14ac:dyDescent="0.25">
      <c r="A23" s="1"/>
      <c r="B23" s="152" t="s">
        <v>60</v>
      </c>
      <c r="C23" s="152" t="s">
        <v>805</v>
      </c>
      <c r="D23" s="53">
        <v>7425.98</v>
      </c>
      <c r="E23" s="53">
        <v>7631.9682700000003</v>
      </c>
      <c r="F23" s="179">
        <v>2.7738866789299189E-2</v>
      </c>
    </row>
    <row r="24" spans="1:6" x14ac:dyDescent="0.25">
      <c r="A24" s="1"/>
      <c r="B24" s="152" t="s">
        <v>60</v>
      </c>
      <c r="C24" s="152" t="s">
        <v>806</v>
      </c>
      <c r="D24" s="53">
        <v>7622.18</v>
      </c>
      <c r="E24" s="53">
        <v>7774.8668200000002</v>
      </c>
      <c r="F24" s="179">
        <v>2.0031909506204263E-2</v>
      </c>
    </row>
    <row r="25" spans="1:6" x14ac:dyDescent="0.25">
      <c r="A25" s="1"/>
      <c r="B25" s="152" t="s">
        <v>60</v>
      </c>
      <c r="C25" s="152" t="s">
        <v>807</v>
      </c>
      <c r="D25" s="53">
        <v>7815.4560000000001</v>
      </c>
      <c r="E25" s="53">
        <v>7898.2994699999999</v>
      </c>
      <c r="F25" s="179">
        <v>1.0599953476802889E-2</v>
      </c>
    </row>
    <row r="26" spans="1:6" x14ac:dyDescent="0.25">
      <c r="A26" s="1"/>
      <c r="B26" s="152" t="s">
        <v>60</v>
      </c>
      <c r="C26" s="152" t="s">
        <v>808</v>
      </c>
      <c r="D26" s="53">
        <v>7918.741</v>
      </c>
      <c r="E26" s="53">
        <v>7994.9610599999996</v>
      </c>
      <c r="F26" s="179">
        <v>9.6252750279368898E-3</v>
      </c>
    </row>
    <row r="27" spans="1:6" x14ac:dyDescent="0.25">
      <c r="A27" s="1"/>
      <c r="B27" s="152" t="s">
        <v>60</v>
      </c>
      <c r="C27" s="152" t="s">
        <v>809</v>
      </c>
      <c r="D27" s="53">
        <v>8032.933</v>
      </c>
      <c r="E27" s="53">
        <v>8137.1143700000002</v>
      </c>
      <c r="F27" s="179">
        <v>1.2969281581210749E-2</v>
      </c>
    </row>
    <row r="28" spans="1:6" x14ac:dyDescent="0.25">
      <c r="A28" s="1"/>
      <c r="B28" s="152" t="s">
        <v>60</v>
      </c>
      <c r="C28" s="152" t="s">
        <v>810</v>
      </c>
      <c r="D28" s="53">
        <v>8002.817</v>
      </c>
      <c r="E28" s="53">
        <v>8136.2191899999998</v>
      </c>
      <c r="F28" s="179">
        <v>1.6669404036103785E-2</v>
      </c>
    </row>
    <row r="29" spans="1:6" x14ac:dyDescent="0.25">
      <c r="A29" s="1"/>
      <c r="B29" s="152" t="s">
        <v>60</v>
      </c>
      <c r="C29" s="152" t="s">
        <v>811</v>
      </c>
      <c r="D29" s="53">
        <v>8111.6109999999999</v>
      </c>
      <c r="E29" s="53">
        <v>8199.5543799999996</v>
      </c>
      <c r="F29" s="179">
        <v>1.0841666347165812E-2</v>
      </c>
    </row>
    <row r="30" spans="1:6" x14ac:dyDescent="0.25">
      <c r="A30" s="1"/>
      <c r="B30" s="152" t="s">
        <v>60</v>
      </c>
      <c r="C30" s="152" t="s">
        <v>812</v>
      </c>
      <c r="D30" s="53">
        <v>8198.0020000000004</v>
      </c>
      <c r="E30" s="53">
        <v>8192.4573600000003</v>
      </c>
      <c r="F30" s="179">
        <v>-6.7634040586962534E-4</v>
      </c>
    </row>
    <row r="31" spans="1:6" x14ac:dyDescent="0.25">
      <c r="A31" s="1"/>
      <c r="B31" s="152" t="s">
        <v>60</v>
      </c>
      <c r="C31" s="152" t="s">
        <v>813</v>
      </c>
      <c r="D31" s="53">
        <v>8120.393</v>
      </c>
      <c r="E31" s="53">
        <v>8107.6827000000003</v>
      </c>
      <c r="F31" s="179">
        <v>-1.5652321260805975E-3</v>
      </c>
    </row>
    <row r="32" spans="1:6" x14ac:dyDescent="0.25">
      <c r="A32" s="1"/>
      <c r="B32" s="152" t="s">
        <v>60</v>
      </c>
      <c r="C32" s="152" t="s">
        <v>814</v>
      </c>
      <c r="D32" s="53">
        <v>8093.9759999999997</v>
      </c>
      <c r="E32" s="53">
        <v>8028.9553699999997</v>
      </c>
      <c r="F32" s="179">
        <v>-8.0332126015693651E-3</v>
      </c>
    </row>
    <row r="33" spans="1:6" x14ac:dyDescent="0.25">
      <c r="A33" s="1"/>
      <c r="B33" s="152" t="s">
        <v>60</v>
      </c>
      <c r="C33" s="152" t="s">
        <v>815</v>
      </c>
      <c r="D33" s="53">
        <v>8017.7659999999996</v>
      </c>
      <c r="E33" s="53">
        <v>8007.7944299999999</v>
      </c>
      <c r="F33" s="179">
        <v>-1.2436843380063726E-3</v>
      </c>
    </row>
    <row r="34" spans="1:6" x14ac:dyDescent="0.25">
      <c r="A34" s="1"/>
      <c r="B34" s="152" t="s">
        <v>60</v>
      </c>
      <c r="C34" s="152" t="s">
        <v>816</v>
      </c>
      <c r="D34" s="53">
        <v>7984.08</v>
      </c>
      <c r="E34" s="53">
        <v>8051.6721399999997</v>
      </c>
      <c r="F34" s="179">
        <v>8.4658645704952865E-3</v>
      </c>
    </row>
    <row r="35" spans="1:6" x14ac:dyDescent="0.25">
      <c r="A35" s="1"/>
      <c r="B35" s="152" t="s">
        <v>60</v>
      </c>
      <c r="C35" s="152" t="s">
        <v>817</v>
      </c>
      <c r="D35" s="53">
        <v>7994.6229999999996</v>
      </c>
      <c r="E35" s="53">
        <v>8146.0630099999998</v>
      </c>
      <c r="F35" s="179">
        <v>1.894273313450803E-2</v>
      </c>
    </row>
    <row r="36" spans="1:6" x14ac:dyDescent="0.25">
      <c r="A36" s="1"/>
      <c r="B36" s="152" t="s">
        <v>60</v>
      </c>
      <c r="C36" s="152" t="s">
        <v>818</v>
      </c>
      <c r="D36" s="53">
        <v>8033.777</v>
      </c>
      <c r="E36" s="53">
        <v>8203.4703399999999</v>
      </c>
      <c r="F36" s="179">
        <v>2.1122485724958513E-2</v>
      </c>
    </row>
    <row r="37" spans="1:6" x14ac:dyDescent="0.25">
      <c r="A37" s="1"/>
      <c r="B37" s="152" t="s">
        <v>60</v>
      </c>
      <c r="C37" s="152" t="s">
        <v>819</v>
      </c>
      <c r="D37" s="53">
        <v>8055.1260000000002</v>
      </c>
      <c r="E37" s="53">
        <v>8221.2510299999994</v>
      </c>
      <c r="F37" s="179">
        <v>2.0623517248519761E-2</v>
      </c>
    </row>
    <row r="38" spans="1:6" x14ac:dyDescent="0.25">
      <c r="A38" s="1"/>
      <c r="B38" s="152" t="s">
        <v>60</v>
      </c>
      <c r="C38" s="152" t="s">
        <v>820</v>
      </c>
      <c r="D38" s="53">
        <v>8097.1769999999997</v>
      </c>
      <c r="E38" s="53">
        <v>8205.5005199999996</v>
      </c>
      <c r="F38" s="179">
        <v>1.3377936532695285E-2</v>
      </c>
    </row>
    <row r="39" spans="1:6" x14ac:dyDescent="0.25">
      <c r="A39" s="1"/>
      <c r="B39" s="152" t="s">
        <v>60</v>
      </c>
      <c r="C39" s="152" t="s">
        <v>821</v>
      </c>
      <c r="D39" s="53">
        <v>7986.1139999999996</v>
      </c>
      <c r="E39" s="53">
        <v>8156.5055899999998</v>
      </c>
      <c r="F39" s="179">
        <v>2.1335982681940178E-2</v>
      </c>
    </row>
    <row r="40" spans="1:6" x14ac:dyDescent="0.25">
      <c r="A40" s="1"/>
      <c r="B40" s="152" t="s">
        <v>60</v>
      </c>
      <c r="C40" s="152" t="s">
        <v>822</v>
      </c>
      <c r="D40" s="53">
        <v>7947.2430000000004</v>
      </c>
      <c r="E40" s="53">
        <v>8095.8036700000002</v>
      </c>
      <c r="F40" s="179">
        <v>1.8693359445533502E-2</v>
      </c>
    </row>
    <row r="41" spans="1:6" x14ac:dyDescent="0.25">
      <c r="A41" s="1"/>
      <c r="B41" s="152" t="s">
        <v>60</v>
      </c>
      <c r="C41" s="152" t="s">
        <v>823</v>
      </c>
      <c r="D41" s="53">
        <v>8015.3720000000003</v>
      </c>
      <c r="E41" s="53">
        <v>8006.1965899999996</v>
      </c>
      <c r="F41" s="179">
        <v>-1.1447266577271774E-3</v>
      </c>
    </row>
    <row r="42" spans="1:6" x14ac:dyDescent="0.25">
      <c r="A42" s="1"/>
      <c r="B42" s="152" t="s">
        <v>60</v>
      </c>
      <c r="C42" s="152" t="s">
        <v>824</v>
      </c>
      <c r="D42" s="53">
        <v>7819.1220000000003</v>
      </c>
      <c r="E42" s="53">
        <v>7990.38357</v>
      </c>
      <c r="F42" s="179">
        <v>2.1902915698207549E-2</v>
      </c>
    </row>
    <row r="43" spans="1:6" x14ac:dyDescent="0.25">
      <c r="A43" s="1"/>
      <c r="B43" s="152" t="s">
        <v>60</v>
      </c>
      <c r="C43" s="152" t="s">
        <v>825</v>
      </c>
      <c r="D43" s="53">
        <v>7974.0659999999998</v>
      </c>
      <c r="E43" s="53">
        <v>8034.2905099999998</v>
      </c>
      <c r="F43" s="179">
        <v>7.5525472199502747E-3</v>
      </c>
    </row>
    <row r="44" spans="1:6" x14ac:dyDescent="0.25">
      <c r="A44" s="1"/>
      <c r="B44" s="152" t="s">
        <v>60</v>
      </c>
      <c r="C44" s="152" t="s">
        <v>826</v>
      </c>
      <c r="D44" s="53">
        <v>7916.2039999999997</v>
      </c>
      <c r="E44" s="53">
        <v>8067.9872999999998</v>
      </c>
      <c r="F44" s="179">
        <v>1.9173747922615437E-2</v>
      </c>
    </row>
    <row r="45" spans="1:6" x14ac:dyDescent="0.25">
      <c r="A45" s="1"/>
      <c r="B45" s="152" t="s">
        <v>60</v>
      </c>
      <c r="C45" s="152" t="s">
        <v>827</v>
      </c>
      <c r="D45" s="53">
        <v>7917.6329999999998</v>
      </c>
      <c r="E45" s="53">
        <v>8044.6526400000002</v>
      </c>
      <c r="F45" s="179">
        <v>1.6042627891441799E-2</v>
      </c>
    </row>
    <row r="46" spans="1:6" x14ac:dyDescent="0.25">
      <c r="A46" s="1"/>
      <c r="B46" s="152" t="s">
        <v>60</v>
      </c>
      <c r="C46" s="152" t="s">
        <v>828</v>
      </c>
      <c r="D46" s="53">
        <v>7894.2479999999996</v>
      </c>
      <c r="E46" s="53">
        <v>7997.27279</v>
      </c>
      <c r="F46" s="179">
        <v>1.3050614827403448E-2</v>
      </c>
    </row>
    <row r="47" spans="1:6" x14ac:dyDescent="0.25">
      <c r="A47" s="1"/>
      <c r="B47" s="152" t="s">
        <v>60</v>
      </c>
      <c r="C47" s="152" t="s">
        <v>829</v>
      </c>
      <c r="D47" s="53">
        <v>7857.1540000000005</v>
      </c>
      <c r="E47" s="53">
        <v>7980.0697399999999</v>
      </c>
      <c r="F47" s="179">
        <v>1.5643799268793765E-2</v>
      </c>
    </row>
    <row r="48" spans="1:6" x14ac:dyDescent="0.25">
      <c r="A48" s="1"/>
      <c r="B48" s="152" t="s">
        <v>60</v>
      </c>
      <c r="C48" s="152" t="s">
        <v>830</v>
      </c>
      <c r="D48" s="53">
        <v>7836.8530000000001</v>
      </c>
      <c r="E48" s="53">
        <v>7931.2979599999999</v>
      </c>
      <c r="F48" s="179">
        <v>1.2051388484637902E-2</v>
      </c>
    </row>
    <row r="49" spans="1:6" x14ac:dyDescent="0.25">
      <c r="A49" s="1"/>
      <c r="B49" s="152" t="s">
        <v>60</v>
      </c>
      <c r="C49" s="152" t="s">
        <v>831</v>
      </c>
      <c r="D49" s="53">
        <v>7754.2449999999999</v>
      </c>
      <c r="E49" s="53">
        <v>7862.3363600000002</v>
      </c>
      <c r="F49" s="179">
        <v>1.3939636934350153E-2</v>
      </c>
    </row>
    <row r="50" spans="1:6" x14ac:dyDescent="0.25">
      <c r="A50" s="1"/>
      <c r="B50" s="152" t="s">
        <v>60</v>
      </c>
      <c r="C50" s="152" t="s">
        <v>832</v>
      </c>
      <c r="D50" s="53">
        <v>7739.73</v>
      </c>
      <c r="E50" s="53">
        <v>7759.9721600000003</v>
      </c>
      <c r="F50" s="179">
        <v>2.6153573832678918E-3</v>
      </c>
    </row>
    <row r="51" spans="1:6" x14ac:dyDescent="0.25">
      <c r="A51" s="1"/>
      <c r="B51" s="152" t="s">
        <v>60</v>
      </c>
      <c r="C51" s="152" t="s">
        <v>833</v>
      </c>
      <c r="D51" s="53">
        <v>7564.7079999999996</v>
      </c>
      <c r="E51" s="53">
        <v>7674.1826700000001</v>
      </c>
      <c r="F51" s="179">
        <v>1.4471764144762759E-2</v>
      </c>
    </row>
    <row r="52" spans="1:6" x14ac:dyDescent="0.25">
      <c r="A52" s="1"/>
      <c r="B52" s="152" t="s">
        <v>60</v>
      </c>
      <c r="C52" s="152" t="s">
        <v>834</v>
      </c>
      <c r="D52" s="53">
        <v>7300.2889999999998</v>
      </c>
      <c r="E52" s="53">
        <v>7445.1499299999996</v>
      </c>
      <c r="F52" s="179">
        <v>1.9843177441331433E-2</v>
      </c>
    </row>
    <row r="53" spans="1:6" x14ac:dyDescent="0.25">
      <c r="A53" s="1"/>
      <c r="B53" s="152" t="s">
        <v>60</v>
      </c>
      <c r="C53" s="152" t="s">
        <v>835</v>
      </c>
      <c r="D53" s="53">
        <v>7140.5659999999998</v>
      </c>
      <c r="E53" s="53">
        <v>7271.3137699999997</v>
      </c>
      <c r="F53" s="179">
        <v>1.8310561095577018E-2</v>
      </c>
    </row>
    <row r="54" spans="1:6" x14ac:dyDescent="0.25">
      <c r="A54" s="1"/>
      <c r="B54" s="152" t="s">
        <v>836</v>
      </c>
      <c r="C54" s="152" t="s">
        <v>61</v>
      </c>
      <c r="D54" s="53">
        <v>6878.3440000000001</v>
      </c>
      <c r="E54" s="53">
        <v>7072.3947200000002</v>
      </c>
      <c r="F54" s="179">
        <v>2.8211837035193355E-2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6" t="s">
        <v>2292</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20.100000000000001" customHeight="1" x14ac:dyDescent="0.25">
      <c r="A6" s="1"/>
      <c r="B6" s="205" t="s">
        <v>56</v>
      </c>
      <c r="C6" s="205" t="s">
        <v>562</v>
      </c>
      <c r="D6" s="237" t="s">
        <v>44</v>
      </c>
      <c r="E6" s="237"/>
      <c r="F6" s="237"/>
      <c r="G6" s="237"/>
      <c r="H6" s="237" t="s">
        <v>239</v>
      </c>
      <c r="I6" s="237"/>
      <c r="J6" s="237"/>
      <c r="K6" s="237"/>
      <c r="L6" s="237" t="s">
        <v>239</v>
      </c>
      <c r="M6" s="237"/>
      <c r="N6" s="237"/>
      <c r="O6" s="237"/>
      <c r="P6" s="237" t="s">
        <v>239</v>
      </c>
      <c r="Q6" s="237"/>
      <c r="R6" s="237"/>
      <c r="S6" s="237"/>
      <c r="T6" s="237" t="s">
        <v>239</v>
      </c>
      <c r="U6" s="237"/>
      <c r="V6" s="237"/>
      <c r="W6" s="237"/>
      <c r="X6" s="237" t="s">
        <v>110</v>
      </c>
      <c r="Y6" s="237"/>
      <c r="Z6" s="237"/>
      <c r="AA6" s="237"/>
      <c r="AB6" s="237" t="s">
        <v>110</v>
      </c>
      <c r="AC6" s="237"/>
      <c r="AD6" s="237"/>
      <c r="AE6" s="237"/>
      <c r="AF6" s="237" t="s">
        <v>157</v>
      </c>
      <c r="AG6" s="237"/>
      <c r="AH6" s="237"/>
      <c r="AI6" s="237"/>
      <c r="AJ6" s="237" t="s">
        <v>157</v>
      </c>
      <c r="AK6" s="237"/>
      <c r="AL6" s="237"/>
      <c r="AM6" s="237"/>
      <c r="AN6" s="237" t="s">
        <v>96</v>
      </c>
      <c r="AO6" s="237"/>
      <c r="AP6" s="237"/>
      <c r="AQ6" s="237"/>
      <c r="AR6" s="237" t="s">
        <v>96</v>
      </c>
      <c r="AS6" s="237"/>
      <c r="AT6" s="237"/>
      <c r="AU6" s="237"/>
      <c r="AV6" s="237" t="s">
        <v>96</v>
      </c>
      <c r="AW6" s="237"/>
      <c r="AX6" s="237"/>
      <c r="AY6" s="237"/>
      <c r="AZ6" s="237" t="s">
        <v>96</v>
      </c>
      <c r="BA6" s="237"/>
      <c r="BB6" s="237"/>
      <c r="BC6" s="237"/>
      <c r="BD6" s="237" t="s">
        <v>96</v>
      </c>
      <c r="BE6" s="237"/>
      <c r="BF6" s="237"/>
      <c r="BG6" s="237"/>
      <c r="BH6" s="237" t="s">
        <v>96</v>
      </c>
      <c r="BI6" s="237"/>
      <c r="BJ6" s="237"/>
      <c r="BK6" s="237"/>
      <c r="BL6" s="237" t="s">
        <v>96</v>
      </c>
      <c r="BM6" s="237"/>
      <c r="BN6" s="237"/>
      <c r="BO6" s="237"/>
      <c r="BP6" s="237" t="s">
        <v>96</v>
      </c>
      <c r="BQ6" s="237"/>
      <c r="BR6" s="237"/>
      <c r="BS6" s="237"/>
      <c r="BT6" s="237" t="s">
        <v>477</v>
      </c>
      <c r="BU6" s="237"/>
      <c r="BV6" s="237"/>
      <c r="BW6" s="237"/>
      <c r="BX6" s="237" t="s">
        <v>477</v>
      </c>
      <c r="BY6" s="237"/>
      <c r="BZ6" s="237"/>
      <c r="CA6" s="237"/>
      <c r="CB6" s="237" t="s">
        <v>477</v>
      </c>
      <c r="CC6" s="237"/>
      <c r="CD6" s="237"/>
      <c r="CE6" s="237"/>
      <c r="CF6" s="237" t="s">
        <v>573</v>
      </c>
      <c r="CG6" s="237"/>
      <c r="CH6" s="237"/>
      <c r="CI6" s="237"/>
      <c r="CJ6" s="237" t="s">
        <v>22</v>
      </c>
      <c r="CK6" s="237"/>
      <c r="CL6" s="237"/>
      <c r="CM6" s="237"/>
      <c r="CN6" s="237" t="s">
        <v>22</v>
      </c>
      <c r="CO6" s="237"/>
      <c r="CP6" s="237"/>
      <c r="CQ6" s="237"/>
      <c r="CR6" s="237" t="s">
        <v>22</v>
      </c>
      <c r="CS6" s="237"/>
      <c r="CT6" s="237"/>
      <c r="CU6" s="237"/>
      <c r="CV6" s="237" t="s">
        <v>574</v>
      </c>
      <c r="CW6" s="237"/>
      <c r="CX6" s="237"/>
      <c r="CY6" s="237"/>
      <c r="CZ6" s="237" t="s">
        <v>575</v>
      </c>
      <c r="DA6" s="237"/>
      <c r="DB6" s="237"/>
      <c r="DC6" s="237"/>
      <c r="DD6" s="237" t="s">
        <v>334</v>
      </c>
      <c r="DE6" s="237"/>
      <c r="DF6" s="237"/>
      <c r="DG6" s="237"/>
      <c r="DH6" s="237" t="s">
        <v>576</v>
      </c>
      <c r="DI6" s="237"/>
      <c r="DJ6" s="237"/>
      <c r="DK6" s="237"/>
      <c r="DL6" s="237" t="s">
        <v>576</v>
      </c>
      <c r="DM6" s="237"/>
      <c r="DN6" s="237"/>
      <c r="DO6" s="237"/>
      <c r="DP6" s="237" t="s">
        <v>68</v>
      </c>
      <c r="DQ6" s="237"/>
      <c r="DR6" s="237"/>
      <c r="DS6" s="237"/>
      <c r="DT6" s="237" t="s">
        <v>68</v>
      </c>
      <c r="DU6" s="237"/>
      <c r="DV6" s="237"/>
      <c r="DW6" s="237"/>
      <c r="DX6" s="237" t="s">
        <v>577</v>
      </c>
      <c r="DY6" s="237"/>
      <c r="DZ6" s="237"/>
      <c r="EA6" s="237"/>
      <c r="EB6" s="237" t="s">
        <v>578</v>
      </c>
      <c r="EC6" s="237"/>
      <c r="ED6" s="237"/>
      <c r="EE6" s="237"/>
      <c r="EF6" s="237" t="s">
        <v>578</v>
      </c>
      <c r="EG6" s="237"/>
      <c r="EH6" s="237"/>
      <c r="EI6" s="237"/>
      <c r="EJ6" s="237" t="s">
        <v>579</v>
      </c>
      <c r="EK6" s="237"/>
      <c r="EL6" s="237"/>
      <c r="EM6" s="237"/>
      <c r="EN6" s="237" t="s">
        <v>580</v>
      </c>
      <c r="EO6" s="237"/>
      <c r="EP6" s="237"/>
      <c r="EQ6" s="237"/>
      <c r="ER6" s="237" t="s">
        <v>581</v>
      </c>
      <c r="ES6" s="237"/>
      <c r="ET6" s="237"/>
      <c r="EU6" s="237"/>
      <c r="EV6" s="237" t="s">
        <v>93</v>
      </c>
      <c r="EW6" s="237"/>
      <c r="EX6" s="237"/>
      <c r="EY6" s="237"/>
      <c r="EZ6" s="237" t="s">
        <v>93</v>
      </c>
      <c r="FA6" s="237"/>
      <c r="FB6" s="237"/>
      <c r="FC6" s="237"/>
      <c r="FD6" s="237" t="s">
        <v>93</v>
      </c>
      <c r="FE6" s="237"/>
      <c r="FF6" s="237"/>
      <c r="FG6" s="237"/>
      <c r="FH6" s="237" t="s">
        <v>143</v>
      </c>
      <c r="FI6" s="237"/>
      <c r="FJ6" s="237"/>
      <c r="FK6" s="237"/>
      <c r="FL6" s="237" t="s">
        <v>143</v>
      </c>
      <c r="FM6" s="237"/>
      <c r="FN6" s="237"/>
      <c r="FO6" s="237"/>
      <c r="FP6" s="237" t="s">
        <v>143</v>
      </c>
      <c r="FQ6" s="237"/>
      <c r="FR6" s="237"/>
      <c r="FS6" s="237"/>
      <c r="FT6" s="237" t="s">
        <v>143</v>
      </c>
      <c r="FU6" s="237"/>
      <c r="FV6" s="237"/>
      <c r="FW6" s="237"/>
      <c r="FX6" s="237" t="s">
        <v>143</v>
      </c>
      <c r="FY6" s="237"/>
      <c r="FZ6" s="237"/>
      <c r="GA6" s="237"/>
      <c r="GB6" s="237" t="s">
        <v>582</v>
      </c>
      <c r="GC6" s="237"/>
      <c r="GD6" s="237"/>
      <c r="GE6" s="237"/>
      <c r="GF6" s="237" t="s">
        <v>582</v>
      </c>
      <c r="GG6" s="237"/>
      <c r="GH6" s="237"/>
      <c r="GI6" s="237"/>
      <c r="GJ6" s="237" t="s">
        <v>63</v>
      </c>
      <c r="GK6" s="237"/>
      <c r="GL6" s="237"/>
      <c r="GM6" s="237"/>
      <c r="GN6" s="237" t="s">
        <v>63</v>
      </c>
      <c r="GO6" s="237"/>
      <c r="GP6" s="237"/>
      <c r="GQ6" s="237"/>
      <c r="GR6" s="237" t="s">
        <v>63</v>
      </c>
      <c r="GS6" s="237"/>
      <c r="GT6" s="237"/>
      <c r="GU6" s="237"/>
      <c r="GV6" s="237" t="s">
        <v>63</v>
      </c>
      <c r="GW6" s="237"/>
      <c r="GX6" s="237"/>
      <c r="GY6" s="237"/>
      <c r="GZ6" s="237" t="s">
        <v>63</v>
      </c>
      <c r="HA6" s="237"/>
      <c r="HB6" s="237"/>
      <c r="HC6" s="237"/>
      <c r="HD6" s="237" t="s">
        <v>63</v>
      </c>
      <c r="HE6" s="237"/>
      <c r="HF6" s="237"/>
      <c r="HG6" s="237"/>
      <c r="HH6" s="237" t="s">
        <v>583</v>
      </c>
      <c r="HI6" s="237"/>
      <c r="HJ6" s="237"/>
      <c r="HK6" s="237"/>
      <c r="HL6" s="237" t="s">
        <v>73</v>
      </c>
      <c r="HM6" s="237"/>
      <c r="HN6" s="237"/>
      <c r="HO6" s="237"/>
      <c r="HP6" s="237" t="s">
        <v>73</v>
      </c>
      <c r="HQ6" s="237"/>
      <c r="HR6" s="237"/>
      <c r="HS6" s="237"/>
      <c r="HT6" s="237" t="s">
        <v>73</v>
      </c>
      <c r="HU6" s="237"/>
      <c r="HV6" s="237"/>
      <c r="HW6" s="237"/>
      <c r="HX6" s="237" t="s">
        <v>81</v>
      </c>
      <c r="HY6" s="237"/>
      <c r="HZ6" s="237"/>
      <c r="IA6" s="237"/>
      <c r="IB6" s="237" t="s">
        <v>81</v>
      </c>
      <c r="IC6" s="237"/>
      <c r="ID6" s="237"/>
      <c r="IE6" s="237"/>
      <c r="IF6" s="237" t="s">
        <v>81</v>
      </c>
      <c r="IG6" s="237"/>
      <c r="IH6" s="237"/>
      <c r="II6" s="237"/>
      <c r="IJ6" s="237" t="s">
        <v>81</v>
      </c>
      <c r="IK6" s="237"/>
      <c r="IL6" s="237"/>
      <c r="IM6" s="237"/>
      <c r="IN6" s="237" t="s">
        <v>81</v>
      </c>
      <c r="IO6" s="237"/>
      <c r="IP6" s="237"/>
      <c r="IQ6" s="237"/>
      <c r="IR6" s="237" t="s">
        <v>81</v>
      </c>
      <c r="IS6" s="237"/>
      <c r="IT6" s="237"/>
      <c r="IU6" s="237"/>
      <c r="IV6" s="237" t="s">
        <v>81</v>
      </c>
      <c r="IW6" s="237"/>
      <c r="IX6" s="237"/>
      <c r="IY6" s="237"/>
      <c r="IZ6" s="237" t="s">
        <v>81</v>
      </c>
      <c r="JA6" s="237"/>
      <c r="JB6" s="237"/>
      <c r="JC6" s="237"/>
      <c r="JD6" s="237" t="s">
        <v>81</v>
      </c>
      <c r="JE6" s="237"/>
      <c r="JF6" s="237"/>
      <c r="JG6" s="237"/>
      <c r="JH6" s="237" t="s">
        <v>81</v>
      </c>
      <c r="JI6" s="237"/>
      <c r="JJ6" s="237"/>
      <c r="JK6" s="237"/>
      <c r="JL6" s="237" t="s">
        <v>81</v>
      </c>
      <c r="JM6" s="237"/>
      <c r="JN6" s="237"/>
      <c r="JO6" s="237"/>
      <c r="JP6" s="237" t="s">
        <v>81</v>
      </c>
      <c r="JQ6" s="237"/>
      <c r="JR6" s="237"/>
      <c r="JS6" s="237"/>
      <c r="JT6" s="237" t="s">
        <v>81</v>
      </c>
      <c r="JU6" s="237"/>
      <c r="JV6" s="237"/>
      <c r="JW6" s="237"/>
      <c r="JX6" s="237" t="s">
        <v>81</v>
      </c>
      <c r="JY6" s="237"/>
      <c r="JZ6" s="237"/>
      <c r="KA6" s="237"/>
      <c r="KB6" s="237" t="s">
        <v>584</v>
      </c>
      <c r="KC6" s="237"/>
      <c r="KD6" s="237"/>
      <c r="KE6" s="237"/>
      <c r="KF6" s="237" t="s">
        <v>584</v>
      </c>
      <c r="KG6" s="237"/>
      <c r="KH6" s="237"/>
      <c r="KI6" s="237"/>
      <c r="KJ6" s="237" t="s">
        <v>585</v>
      </c>
      <c r="KK6" s="237"/>
      <c r="KL6" s="237"/>
      <c r="KM6" s="237"/>
      <c r="KN6" s="237" t="s">
        <v>585</v>
      </c>
      <c r="KO6" s="237"/>
      <c r="KP6" s="237"/>
      <c r="KQ6" s="237"/>
      <c r="KR6" s="237" t="s">
        <v>117</v>
      </c>
      <c r="KS6" s="237"/>
      <c r="KT6" s="237"/>
      <c r="KU6" s="237"/>
      <c r="KV6" s="237" t="s">
        <v>117</v>
      </c>
      <c r="KW6" s="237"/>
      <c r="KX6" s="237"/>
      <c r="KY6" s="237"/>
      <c r="KZ6" s="237" t="s">
        <v>117</v>
      </c>
      <c r="LA6" s="237"/>
      <c r="LB6" s="237"/>
      <c r="LC6" s="237"/>
      <c r="LD6" s="237" t="s">
        <v>117</v>
      </c>
      <c r="LE6" s="237"/>
      <c r="LF6" s="237"/>
      <c r="LG6" s="237"/>
      <c r="LH6" s="237" t="s">
        <v>117</v>
      </c>
      <c r="LI6" s="237"/>
      <c r="LJ6" s="237"/>
      <c r="LK6" s="237"/>
      <c r="LL6" s="237" t="s">
        <v>117</v>
      </c>
      <c r="LM6" s="237"/>
      <c r="LN6" s="237"/>
      <c r="LO6" s="237"/>
      <c r="LP6" s="237" t="s">
        <v>117</v>
      </c>
      <c r="LQ6" s="237"/>
      <c r="LR6" s="237"/>
      <c r="LS6" s="237"/>
      <c r="LT6" s="237" t="s">
        <v>117</v>
      </c>
      <c r="LU6" s="237"/>
      <c r="LV6" s="237"/>
      <c r="LW6" s="237"/>
      <c r="LX6" s="237" t="s">
        <v>117</v>
      </c>
      <c r="LY6" s="237"/>
      <c r="LZ6" s="237"/>
      <c r="MA6" s="237"/>
      <c r="MB6" s="237" t="s">
        <v>117</v>
      </c>
      <c r="MC6" s="237"/>
      <c r="MD6" s="237"/>
      <c r="ME6" s="237"/>
      <c r="MF6" s="237" t="s">
        <v>117</v>
      </c>
      <c r="MG6" s="237"/>
      <c r="MH6" s="237"/>
      <c r="MI6" s="237"/>
      <c r="MJ6" s="237" t="s">
        <v>117</v>
      </c>
      <c r="MK6" s="237"/>
      <c r="ML6" s="237"/>
      <c r="MM6" s="237"/>
      <c r="MN6" s="237" t="s">
        <v>140</v>
      </c>
      <c r="MO6" s="237"/>
      <c r="MP6" s="237"/>
      <c r="MQ6" s="237"/>
      <c r="MR6" s="237" t="s">
        <v>140</v>
      </c>
      <c r="MS6" s="237"/>
      <c r="MT6" s="237"/>
      <c r="MU6" s="237"/>
      <c r="MV6" s="237" t="s">
        <v>140</v>
      </c>
      <c r="MW6" s="237"/>
      <c r="MX6" s="237"/>
      <c r="MY6" s="237"/>
      <c r="MZ6" s="237" t="s">
        <v>140</v>
      </c>
      <c r="NA6" s="237"/>
      <c r="NB6" s="237"/>
      <c r="NC6" s="237"/>
      <c r="ND6" s="237" t="s">
        <v>152</v>
      </c>
      <c r="NE6" s="237"/>
      <c r="NF6" s="237"/>
      <c r="NG6" s="237"/>
      <c r="NH6" s="237" t="s">
        <v>152</v>
      </c>
      <c r="NI6" s="237"/>
      <c r="NJ6" s="237"/>
      <c r="NK6" s="237"/>
      <c r="NL6" s="237" t="s">
        <v>586</v>
      </c>
      <c r="NM6" s="237"/>
      <c r="NN6" s="237"/>
      <c r="NO6" s="237"/>
      <c r="NP6" s="237" t="s">
        <v>586</v>
      </c>
      <c r="NQ6" s="237"/>
      <c r="NR6" s="237"/>
      <c r="NS6" s="237"/>
      <c r="NT6" s="237" t="s">
        <v>252</v>
      </c>
      <c r="NU6" s="237"/>
      <c r="NV6" s="237"/>
      <c r="NW6" s="237"/>
      <c r="NX6" s="237" t="s">
        <v>298</v>
      </c>
      <c r="NY6" s="237"/>
      <c r="NZ6" s="237"/>
      <c r="OA6" s="237"/>
      <c r="OB6" s="237" t="s">
        <v>307</v>
      </c>
      <c r="OC6" s="237"/>
      <c r="OD6" s="237"/>
      <c r="OE6" s="237"/>
      <c r="OF6" s="237" t="s">
        <v>587</v>
      </c>
      <c r="OG6" s="237"/>
      <c r="OH6" s="237"/>
      <c r="OI6" s="237"/>
      <c r="OJ6" s="237" t="s">
        <v>588</v>
      </c>
      <c r="OK6" s="237"/>
      <c r="OL6" s="237"/>
      <c r="OM6" s="237"/>
      <c r="ON6" s="237" t="s">
        <v>553</v>
      </c>
      <c r="OO6" s="237"/>
      <c r="OP6" s="237"/>
      <c r="OQ6" s="237"/>
      <c r="OR6" s="237" t="s">
        <v>110</v>
      </c>
      <c r="OS6" s="237"/>
      <c r="OT6" s="237"/>
      <c r="OU6" s="237"/>
      <c r="OV6" s="237" t="s">
        <v>110</v>
      </c>
      <c r="OW6" s="237"/>
      <c r="OX6" s="237"/>
      <c r="OY6" s="237"/>
      <c r="OZ6" s="237" t="s">
        <v>96</v>
      </c>
      <c r="PA6" s="237"/>
      <c r="PB6" s="237"/>
      <c r="PC6" s="237"/>
      <c r="PD6" s="237" t="s">
        <v>96</v>
      </c>
      <c r="PE6" s="237"/>
      <c r="PF6" s="237"/>
      <c r="PG6" s="237"/>
      <c r="PH6" s="237" t="s">
        <v>574</v>
      </c>
      <c r="PI6" s="237"/>
      <c r="PJ6" s="237"/>
      <c r="PK6" s="237"/>
      <c r="PL6" s="237" t="s">
        <v>589</v>
      </c>
      <c r="PM6" s="237"/>
      <c r="PN6" s="237"/>
      <c r="PO6" s="237"/>
      <c r="PP6" s="237" t="s">
        <v>590</v>
      </c>
      <c r="PQ6" s="237"/>
      <c r="PR6" s="237"/>
      <c r="PS6" s="237"/>
      <c r="PT6" s="237" t="s">
        <v>591</v>
      </c>
      <c r="PU6" s="237"/>
      <c r="PV6" s="237"/>
      <c r="PW6" s="237"/>
      <c r="PX6" s="237" t="s">
        <v>592</v>
      </c>
      <c r="PY6" s="237"/>
      <c r="PZ6" s="237"/>
      <c r="QA6" s="237"/>
      <c r="QB6" s="237" t="s">
        <v>593</v>
      </c>
      <c r="QC6" s="237"/>
      <c r="QD6" s="237"/>
      <c r="QE6" s="237"/>
      <c r="QF6" s="237" t="s">
        <v>594</v>
      </c>
      <c r="QG6" s="237"/>
      <c r="QH6" s="237"/>
      <c r="QI6" s="237"/>
      <c r="QJ6" s="237" t="s">
        <v>595</v>
      </c>
      <c r="QK6" s="237"/>
      <c r="QL6" s="237"/>
      <c r="QM6" s="237"/>
      <c r="QN6" s="237" t="s">
        <v>596</v>
      </c>
      <c r="QO6" s="237"/>
      <c r="QP6" s="237"/>
      <c r="QQ6" s="237"/>
      <c r="QR6" s="237" t="s">
        <v>597</v>
      </c>
      <c r="QS6" s="237"/>
      <c r="QT6" s="237"/>
      <c r="QU6" s="237"/>
      <c r="QV6" s="237" t="s">
        <v>349</v>
      </c>
      <c r="QW6" s="237"/>
      <c r="QX6" s="237"/>
      <c r="QY6" s="237"/>
      <c r="QZ6" s="237" t="s">
        <v>356</v>
      </c>
      <c r="RA6" s="237"/>
      <c r="RB6" s="237"/>
      <c r="RC6" s="237"/>
      <c r="RD6" s="237" t="s">
        <v>598</v>
      </c>
      <c r="RE6" s="237"/>
      <c r="RF6" s="237"/>
      <c r="RG6" s="237"/>
      <c r="RH6" s="237" t="s">
        <v>599</v>
      </c>
      <c r="RI6" s="237"/>
      <c r="RJ6" s="237"/>
      <c r="RK6" s="237"/>
      <c r="RL6" s="237" t="s">
        <v>600</v>
      </c>
      <c r="RM6" s="237"/>
      <c r="RN6" s="237"/>
      <c r="RO6" s="237"/>
      <c r="RP6" s="237" t="s">
        <v>601</v>
      </c>
      <c r="RQ6" s="237"/>
      <c r="RR6" s="237"/>
      <c r="RS6" s="237"/>
      <c r="RT6" s="237" t="s">
        <v>189</v>
      </c>
      <c r="RU6" s="237"/>
      <c r="RV6" s="237"/>
      <c r="RW6" s="237"/>
      <c r="RX6" s="237" t="s">
        <v>602</v>
      </c>
      <c r="RY6" s="237"/>
      <c r="RZ6" s="237"/>
      <c r="SA6" s="237"/>
      <c r="SB6" s="237" t="s">
        <v>603</v>
      </c>
      <c r="SC6" s="237"/>
      <c r="SD6" s="237"/>
      <c r="SE6" s="237"/>
      <c r="SF6" s="237" t="s">
        <v>604</v>
      </c>
      <c r="SG6" s="237"/>
      <c r="SH6" s="237"/>
      <c r="SI6" s="237"/>
      <c r="SJ6" s="237" t="s">
        <v>219</v>
      </c>
      <c r="SK6" s="237"/>
      <c r="SL6" s="237"/>
      <c r="SM6" s="237"/>
      <c r="SN6" s="237" t="s">
        <v>219</v>
      </c>
      <c r="SO6" s="237"/>
      <c r="SP6" s="237"/>
      <c r="SQ6" s="237"/>
      <c r="SR6" s="237" t="s">
        <v>219</v>
      </c>
      <c r="SS6" s="237"/>
      <c r="ST6" s="237"/>
      <c r="SU6" s="237"/>
      <c r="SV6" s="237" t="s">
        <v>219</v>
      </c>
      <c r="SW6" s="237"/>
      <c r="SX6" s="237"/>
      <c r="SY6" s="237"/>
      <c r="SZ6" s="237" t="s">
        <v>605</v>
      </c>
      <c r="TA6" s="237"/>
      <c r="TB6" s="237"/>
      <c r="TC6" s="237"/>
      <c r="TD6" s="237" t="s">
        <v>605</v>
      </c>
      <c r="TE6" s="237"/>
      <c r="TF6" s="237"/>
      <c r="TG6" s="237"/>
      <c r="TH6" s="237" t="s">
        <v>81</v>
      </c>
      <c r="TI6" s="237"/>
      <c r="TJ6" s="237"/>
      <c r="TK6" s="237"/>
      <c r="TL6" s="237" t="s">
        <v>81</v>
      </c>
      <c r="TM6" s="237"/>
      <c r="TN6" s="237"/>
      <c r="TO6" s="237"/>
      <c r="TP6" s="237" t="s">
        <v>81</v>
      </c>
      <c r="TQ6" s="237"/>
      <c r="TR6" s="237"/>
      <c r="TS6" s="237"/>
      <c r="TT6" s="237" t="s">
        <v>81</v>
      </c>
      <c r="TU6" s="237"/>
      <c r="TV6" s="237"/>
      <c r="TW6" s="237"/>
      <c r="TX6" s="237" t="s">
        <v>81</v>
      </c>
      <c r="TY6" s="237"/>
      <c r="TZ6" s="237"/>
      <c r="UA6" s="237"/>
      <c r="UB6" s="237" t="s">
        <v>81</v>
      </c>
      <c r="UC6" s="237"/>
      <c r="UD6" s="237"/>
      <c r="UE6" s="237"/>
      <c r="UF6" s="237" t="s">
        <v>606</v>
      </c>
      <c r="UG6" s="237"/>
      <c r="UH6" s="237"/>
      <c r="UI6" s="237"/>
      <c r="UJ6" s="237" t="s">
        <v>606</v>
      </c>
      <c r="UK6" s="237"/>
      <c r="UL6" s="237"/>
      <c r="UM6" s="237"/>
      <c r="UN6" s="237" t="s">
        <v>607</v>
      </c>
      <c r="UO6" s="237"/>
      <c r="UP6" s="237"/>
      <c r="UQ6" s="237"/>
      <c r="UR6" s="237" t="s">
        <v>607</v>
      </c>
      <c r="US6" s="237"/>
      <c r="UT6" s="237"/>
      <c r="UU6" s="237"/>
      <c r="UV6" s="237" t="s">
        <v>607</v>
      </c>
      <c r="UW6" s="237"/>
      <c r="UX6" s="237"/>
      <c r="UY6" s="237"/>
      <c r="UZ6" s="237" t="s">
        <v>607</v>
      </c>
      <c r="VA6" s="237"/>
      <c r="VB6" s="237"/>
      <c r="VC6" s="237"/>
      <c r="VD6" s="237" t="s">
        <v>303</v>
      </c>
      <c r="VE6" s="237"/>
      <c r="VF6" s="237"/>
      <c r="VG6" s="237"/>
      <c r="VH6" s="237" t="s">
        <v>608</v>
      </c>
      <c r="VI6" s="237"/>
      <c r="VJ6" s="237"/>
      <c r="VK6" s="237"/>
      <c r="VL6" s="237" t="s">
        <v>609</v>
      </c>
      <c r="VM6" s="237"/>
      <c r="VN6" s="237"/>
      <c r="VO6" s="237"/>
      <c r="VP6" s="237" t="s">
        <v>117</v>
      </c>
      <c r="VQ6" s="237"/>
      <c r="VR6" s="237"/>
      <c r="VS6" s="237"/>
      <c r="VT6" s="237" t="s">
        <v>117</v>
      </c>
      <c r="VU6" s="237"/>
      <c r="VV6" s="237"/>
      <c r="VW6" s="237"/>
      <c r="VX6" s="237" t="s">
        <v>117</v>
      </c>
      <c r="VY6" s="237"/>
      <c r="VZ6" s="237"/>
      <c r="WA6" s="237"/>
      <c r="WB6" s="237" t="s">
        <v>117</v>
      </c>
      <c r="WC6" s="237"/>
      <c r="WD6" s="237"/>
      <c r="WE6" s="237"/>
      <c r="WF6" s="237" t="s">
        <v>117</v>
      </c>
      <c r="WG6" s="237"/>
      <c r="WH6" s="237"/>
      <c r="WI6" s="237"/>
      <c r="WJ6" s="237" t="s">
        <v>117</v>
      </c>
      <c r="WK6" s="237"/>
      <c r="WL6" s="237"/>
      <c r="WM6" s="237"/>
      <c r="WN6" s="237" t="s">
        <v>366</v>
      </c>
      <c r="WO6" s="237"/>
      <c r="WP6" s="237"/>
      <c r="WQ6" s="237"/>
      <c r="WR6" s="237" t="s">
        <v>366</v>
      </c>
      <c r="WS6" s="237"/>
      <c r="WT6" s="237"/>
      <c r="WU6" s="237"/>
      <c r="WV6" s="237" t="s">
        <v>366</v>
      </c>
      <c r="WW6" s="237"/>
      <c r="WX6" s="237"/>
      <c r="WY6" s="237"/>
      <c r="WZ6" s="237" t="s">
        <v>366</v>
      </c>
      <c r="XA6" s="237"/>
      <c r="XB6" s="237"/>
      <c r="XC6" s="237"/>
      <c r="XD6" s="237" t="s">
        <v>610</v>
      </c>
      <c r="XE6" s="237"/>
      <c r="XF6" s="237"/>
      <c r="XG6" s="237"/>
      <c r="XH6" s="237" t="s">
        <v>611</v>
      </c>
      <c r="XI6" s="237"/>
      <c r="XJ6" s="237"/>
      <c r="XK6" s="237"/>
      <c r="XL6" s="237" t="s">
        <v>611</v>
      </c>
      <c r="XM6" s="237"/>
      <c r="XN6" s="237"/>
      <c r="XO6" s="237"/>
      <c r="XP6" s="237" t="s">
        <v>611</v>
      </c>
      <c r="XQ6" s="237"/>
      <c r="XR6" s="237"/>
      <c r="XS6" s="237"/>
      <c r="XT6" s="237" t="s">
        <v>612</v>
      </c>
      <c r="XU6" s="237"/>
      <c r="XV6" s="237"/>
      <c r="XW6" s="237"/>
      <c r="XX6" s="237" t="s">
        <v>613</v>
      </c>
      <c r="XY6" s="237"/>
      <c r="XZ6" s="237"/>
      <c r="YA6" s="237"/>
      <c r="YB6" s="237" t="s">
        <v>613</v>
      </c>
      <c r="YC6" s="237"/>
      <c r="YD6" s="237"/>
      <c r="YE6" s="237"/>
      <c r="YF6" s="237" t="s">
        <v>614</v>
      </c>
      <c r="YG6" s="237"/>
      <c r="YH6" s="237"/>
      <c r="YI6" s="237"/>
      <c r="YJ6" s="237" t="s">
        <v>615</v>
      </c>
      <c r="YK6" s="237"/>
      <c r="YL6" s="237"/>
      <c r="YM6" s="237"/>
      <c r="YN6" s="237" t="s">
        <v>616</v>
      </c>
      <c r="YO6" s="237"/>
      <c r="YP6" s="237"/>
      <c r="YQ6" s="237"/>
      <c r="YR6" s="237" t="s">
        <v>617</v>
      </c>
      <c r="YS6" s="237"/>
      <c r="YT6" s="237"/>
      <c r="YU6" s="237"/>
      <c r="YV6" s="237" t="s">
        <v>618</v>
      </c>
      <c r="YW6" s="237"/>
      <c r="YX6" s="237"/>
      <c r="YY6" s="237"/>
    </row>
    <row r="7" spans="1:675" ht="39.950000000000003" customHeight="1" x14ac:dyDescent="0.25">
      <c r="A7" s="1"/>
      <c r="B7" s="205"/>
      <c r="C7" s="205"/>
      <c r="D7" s="220" t="s">
        <v>45</v>
      </c>
      <c r="E7" s="205"/>
      <c r="F7" s="205"/>
      <c r="G7" s="205"/>
      <c r="H7" s="220" t="s">
        <v>624</v>
      </c>
      <c r="I7" s="205"/>
      <c r="J7" s="205"/>
      <c r="K7" s="205"/>
      <c r="L7" s="220" t="s">
        <v>625</v>
      </c>
      <c r="M7" s="205"/>
      <c r="N7" s="205"/>
      <c r="O7" s="205"/>
      <c r="P7" s="220" t="s">
        <v>626</v>
      </c>
      <c r="Q7" s="205"/>
      <c r="R7" s="205"/>
      <c r="S7" s="205"/>
      <c r="T7" s="220" t="s">
        <v>627</v>
      </c>
      <c r="U7" s="205"/>
      <c r="V7" s="205"/>
      <c r="W7" s="205"/>
      <c r="X7" s="220" t="s">
        <v>628</v>
      </c>
      <c r="Y7" s="205"/>
      <c r="Z7" s="205"/>
      <c r="AA7" s="205"/>
      <c r="AB7" s="220" t="s">
        <v>629</v>
      </c>
      <c r="AC7" s="205"/>
      <c r="AD7" s="205"/>
      <c r="AE7" s="205"/>
      <c r="AF7" s="220" t="s">
        <v>630</v>
      </c>
      <c r="AG7" s="205"/>
      <c r="AH7" s="205"/>
      <c r="AI7" s="205"/>
      <c r="AJ7" s="220" t="s">
        <v>631</v>
      </c>
      <c r="AK7" s="205"/>
      <c r="AL7" s="205"/>
      <c r="AM7" s="205"/>
      <c r="AN7" s="220" t="s">
        <v>632</v>
      </c>
      <c r="AO7" s="205"/>
      <c r="AP7" s="205"/>
      <c r="AQ7" s="205"/>
      <c r="AR7" s="220" t="s">
        <v>633</v>
      </c>
      <c r="AS7" s="205"/>
      <c r="AT7" s="205"/>
      <c r="AU7" s="205"/>
      <c r="AV7" s="220" t="s">
        <v>634</v>
      </c>
      <c r="AW7" s="205"/>
      <c r="AX7" s="205"/>
      <c r="AY7" s="205"/>
      <c r="AZ7" s="220" t="s">
        <v>635</v>
      </c>
      <c r="BA7" s="205"/>
      <c r="BB7" s="205"/>
      <c r="BC7" s="205"/>
      <c r="BD7" s="220" t="s">
        <v>636</v>
      </c>
      <c r="BE7" s="205"/>
      <c r="BF7" s="205"/>
      <c r="BG7" s="205"/>
      <c r="BH7" s="220" t="s">
        <v>637</v>
      </c>
      <c r="BI7" s="205"/>
      <c r="BJ7" s="205"/>
      <c r="BK7" s="205"/>
      <c r="BL7" s="220" t="s">
        <v>638</v>
      </c>
      <c r="BM7" s="205"/>
      <c r="BN7" s="205"/>
      <c r="BO7" s="205"/>
      <c r="BP7" s="220" t="s">
        <v>639</v>
      </c>
      <c r="BQ7" s="205"/>
      <c r="BR7" s="205"/>
      <c r="BS7" s="205"/>
      <c r="BT7" s="220" t="s">
        <v>640</v>
      </c>
      <c r="BU7" s="205"/>
      <c r="BV7" s="205"/>
      <c r="BW7" s="205"/>
      <c r="BX7" s="220" t="s">
        <v>641</v>
      </c>
      <c r="BY7" s="205"/>
      <c r="BZ7" s="205"/>
      <c r="CA7" s="205"/>
      <c r="CB7" s="220" t="s">
        <v>642</v>
      </c>
      <c r="CC7" s="205"/>
      <c r="CD7" s="205"/>
      <c r="CE7" s="205"/>
      <c r="CF7" s="220" t="s">
        <v>643</v>
      </c>
      <c r="CG7" s="205"/>
      <c r="CH7" s="205"/>
      <c r="CI7" s="205"/>
      <c r="CJ7" s="220" t="s">
        <v>644</v>
      </c>
      <c r="CK7" s="205"/>
      <c r="CL7" s="205"/>
      <c r="CM7" s="205"/>
      <c r="CN7" s="220" t="s">
        <v>645</v>
      </c>
      <c r="CO7" s="205"/>
      <c r="CP7" s="205"/>
      <c r="CQ7" s="205"/>
      <c r="CR7" s="220" t="s">
        <v>236</v>
      </c>
      <c r="CS7" s="205"/>
      <c r="CT7" s="205"/>
      <c r="CU7" s="205"/>
      <c r="CV7" s="220" t="s">
        <v>646</v>
      </c>
      <c r="CW7" s="205"/>
      <c r="CX7" s="205"/>
      <c r="CY7" s="205"/>
      <c r="CZ7" s="220" t="s">
        <v>647</v>
      </c>
      <c r="DA7" s="205"/>
      <c r="DB7" s="205"/>
      <c r="DC7" s="205"/>
      <c r="DD7" s="220" t="s">
        <v>335</v>
      </c>
      <c r="DE7" s="205"/>
      <c r="DF7" s="205"/>
      <c r="DG7" s="205"/>
      <c r="DH7" s="220" t="s">
        <v>648</v>
      </c>
      <c r="DI7" s="205"/>
      <c r="DJ7" s="205"/>
      <c r="DK7" s="205"/>
      <c r="DL7" s="220" t="s">
        <v>649</v>
      </c>
      <c r="DM7" s="205"/>
      <c r="DN7" s="205"/>
      <c r="DO7" s="205"/>
      <c r="DP7" s="220" t="s">
        <v>650</v>
      </c>
      <c r="DQ7" s="205"/>
      <c r="DR7" s="205"/>
      <c r="DS7" s="205"/>
      <c r="DT7" s="220" t="s">
        <v>651</v>
      </c>
      <c r="DU7" s="205"/>
      <c r="DV7" s="205"/>
      <c r="DW7" s="205"/>
      <c r="DX7" s="220" t="s">
        <v>577</v>
      </c>
      <c r="DY7" s="205"/>
      <c r="DZ7" s="205"/>
      <c r="EA7" s="205"/>
      <c r="EB7" s="220" t="s">
        <v>652</v>
      </c>
      <c r="EC7" s="205"/>
      <c r="ED7" s="205"/>
      <c r="EE7" s="205"/>
      <c r="EF7" s="220" t="s">
        <v>653</v>
      </c>
      <c r="EG7" s="205"/>
      <c r="EH7" s="205"/>
      <c r="EI7" s="205"/>
      <c r="EJ7" s="220" t="s">
        <v>654</v>
      </c>
      <c r="EK7" s="205"/>
      <c r="EL7" s="205"/>
      <c r="EM7" s="205"/>
      <c r="EN7" s="220" t="s">
        <v>655</v>
      </c>
      <c r="EO7" s="205"/>
      <c r="EP7" s="205"/>
      <c r="EQ7" s="205"/>
      <c r="ER7" s="220" t="s">
        <v>656</v>
      </c>
      <c r="ES7" s="205"/>
      <c r="ET7" s="205"/>
      <c r="EU7" s="205"/>
      <c r="EV7" s="220" t="s">
        <v>657</v>
      </c>
      <c r="EW7" s="205"/>
      <c r="EX7" s="205"/>
      <c r="EY7" s="205"/>
      <c r="EZ7" s="220" t="s">
        <v>658</v>
      </c>
      <c r="FA7" s="205"/>
      <c r="FB7" s="205"/>
      <c r="FC7" s="205"/>
      <c r="FD7" s="220" t="s">
        <v>659</v>
      </c>
      <c r="FE7" s="205"/>
      <c r="FF7" s="205"/>
      <c r="FG7" s="205"/>
      <c r="FH7" s="220" t="s">
        <v>660</v>
      </c>
      <c r="FI7" s="205"/>
      <c r="FJ7" s="205"/>
      <c r="FK7" s="205"/>
      <c r="FL7" s="220" t="s">
        <v>661</v>
      </c>
      <c r="FM7" s="205"/>
      <c r="FN7" s="205"/>
      <c r="FO7" s="205"/>
      <c r="FP7" s="220" t="s">
        <v>662</v>
      </c>
      <c r="FQ7" s="205"/>
      <c r="FR7" s="205"/>
      <c r="FS7" s="205"/>
      <c r="FT7" s="220" t="s">
        <v>663</v>
      </c>
      <c r="FU7" s="205"/>
      <c r="FV7" s="205"/>
      <c r="FW7" s="205"/>
      <c r="FX7" s="220" t="s">
        <v>489</v>
      </c>
      <c r="FY7" s="205"/>
      <c r="FZ7" s="205"/>
      <c r="GA7" s="205"/>
      <c r="GB7" s="220" t="s">
        <v>664</v>
      </c>
      <c r="GC7" s="205"/>
      <c r="GD7" s="205"/>
      <c r="GE7" s="205"/>
      <c r="GF7" s="220" t="s">
        <v>665</v>
      </c>
      <c r="GG7" s="205"/>
      <c r="GH7" s="205"/>
      <c r="GI7" s="205"/>
      <c r="GJ7" s="220" t="s">
        <v>666</v>
      </c>
      <c r="GK7" s="205"/>
      <c r="GL7" s="205"/>
      <c r="GM7" s="205"/>
      <c r="GN7" s="220" t="s">
        <v>667</v>
      </c>
      <c r="GO7" s="205"/>
      <c r="GP7" s="205"/>
      <c r="GQ7" s="205"/>
      <c r="GR7" s="220" t="s">
        <v>668</v>
      </c>
      <c r="GS7" s="205"/>
      <c r="GT7" s="205"/>
      <c r="GU7" s="205"/>
      <c r="GV7" s="220" t="s">
        <v>669</v>
      </c>
      <c r="GW7" s="205"/>
      <c r="GX7" s="205"/>
      <c r="GY7" s="205"/>
      <c r="GZ7" s="220" t="s">
        <v>670</v>
      </c>
      <c r="HA7" s="205"/>
      <c r="HB7" s="205"/>
      <c r="HC7" s="205"/>
      <c r="HD7" s="220" t="s">
        <v>671</v>
      </c>
      <c r="HE7" s="205"/>
      <c r="HF7" s="205"/>
      <c r="HG7" s="205"/>
      <c r="HH7" s="220" t="s">
        <v>672</v>
      </c>
      <c r="HI7" s="205"/>
      <c r="HJ7" s="205"/>
      <c r="HK7" s="205"/>
      <c r="HL7" s="220" t="s">
        <v>673</v>
      </c>
      <c r="HM7" s="205"/>
      <c r="HN7" s="205"/>
      <c r="HO7" s="205"/>
      <c r="HP7" s="220" t="s">
        <v>674</v>
      </c>
      <c r="HQ7" s="205"/>
      <c r="HR7" s="205"/>
      <c r="HS7" s="205"/>
      <c r="HT7" s="220" t="s">
        <v>675</v>
      </c>
      <c r="HU7" s="205"/>
      <c r="HV7" s="205"/>
      <c r="HW7" s="205"/>
      <c r="HX7" s="220" t="s">
        <v>676</v>
      </c>
      <c r="HY7" s="205"/>
      <c r="HZ7" s="205"/>
      <c r="IA7" s="205"/>
      <c r="IB7" s="220" t="s">
        <v>677</v>
      </c>
      <c r="IC7" s="205"/>
      <c r="ID7" s="205"/>
      <c r="IE7" s="205"/>
      <c r="IF7" s="220" t="s">
        <v>678</v>
      </c>
      <c r="IG7" s="205"/>
      <c r="IH7" s="205"/>
      <c r="II7" s="205"/>
      <c r="IJ7" s="220" t="s">
        <v>679</v>
      </c>
      <c r="IK7" s="205"/>
      <c r="IL7" s="205"/>
      <c r="IM7" s="205"/>
      <c r="IN7" s="220" t="s">
        <v>680</v>
      </c>
      <c r="IO7" s="205"/>
      <c r="IP7" s="205"/>
      <c r="IQ7" s="205"/>
      <c r="IR7" s="220" t="s">
        <v>681</v>
      </c>
      <c r="IS7" s="205"/>
      <c r="IT7" s="205"/>
      <c r="IU7" s="205"/>
      <c r="IV7" s="220" t="s">
        <v>682</v>
      </c>
      <c r="IW7" s="205"/>
      <c r="IX7" s="205"/>
      <c r="IY7" s="205"/>
      <c r="IZ7" s="220" t="s">
        <v>683</v>
      </c>
      <c r="JA7" s="205"/>
      <c r="JB7" s="205"/>
      <c r="JC7" s="205"/>
      <c r="JD7" s="220" t="s">
        <v>684</v>
      </c>
      <c r="JE7" s="205"/>
      <c r="JF7" s="205"/>
      <c r="JG7" s="205"/>
      <c r="JH7" s="220" t="s">
        <v>685</v>
      </c>
      <c r="JI7" s="205"/>
      <c r="JJ7" s="205"/>
      <c r="JK7" s="205"/>
      <c r="JL7" s="220" t="s">
        <v>686</v>
      </c>
      <c r="JM7" s="205"/>
      <c r="JN7" s="205"/>
      <c r="JO7" s="205"/>
      <c r="JP7" s="220" t="s">
        <v>687</v>
      </c>
      <c r="JQ7" s="205"/>
      <c r="JR7" s="205"/>
      <c r="JS7" s="205"/>
      <c r="JT7" s="220" t="s">
        <v>688</v>
      </c>
      <c r="JU7" s="205"/>
      <c r="JV7" s="205"/>
      <c r="JW7" s="205"/>
      <c r="JX7" s="220" t="s">
        <v>292</v>
      </c>
      <c r="JY7" s="205"/>
      <c r="JZ7" s="205"/>
      <c r="KA7" s="205"/>
      <c r="KB7" s="220" t="s">
        <v>689</v>
      </c>
      <c r="KC7" s="205"/>
      <c r="KD7" s="205"/>
      <c r="KE7" s="205"/>
      <c r="KF7" s="220" t="s">
        <v>690</v>
      </c>
      <c r="KG7" s="205"/>
      <c r="KH7" s="205"/>
      <c r="KI7" s="205"/>
      <c r="KJ7" s="220" t="s">
        <v>691</v>
      </c>
      <c r="KK7" s="205"/>
      <c r="KL7" s="205"/>
      <c r="KM7" s="205"/>
      <c r="KN7" s="220" t="s">
        <v>692</v>
      </c>
      <c r="KO7" s="205"/>
      <c r="KP7" s="205"/>
      <c r="KQ7" s="205"/>
      <c r="KR7" s="220" t="s">
        <v>693</v>
      </c>
      <c r="KS7" s="205"/>
      <c r="KT7" s="205"/>
      <c r="KU7" s="205"/>
      <c r="KV7" s="220" t="s">
        <v>694</v>
      </c>
      <c r="KW7" s="205"/>
      <c r="KX7" s="205"/>
      <c r="KY7" s="205"/>
      <c r="KZ7" s="220" t="s">
        <v>695</v>
      </c>
      <c r="LA7" s="205"/>
      <c r="LB7" s="205"/>
      <c r="LC7" s="205"/>
      <c r="LD7" s="220" t="s">
        <v>696</v>
      </c>
      <c r="LE7" s="205"/>
      <c r="LF7" s="205"/>
      <c r="LG7" s="205"/>
      <c r="LH7" s="220" t="s">
        <v>697</v>
      </c>
      <c r="LI7" s="205"/>
      <c r="LJ7" s="205"/>
      <c r="LK7" s="205"/>
      <c r="LL7" s="220" t="s">
        <v>698</v>
      </c>
      <c r="LM7" s="205"/>
      <c r="LN7" s="205"/>
      <c r="LO7" s="205"/>
      <c r="LP7" s="220" t="s">
        <v>699</v>
      </c>
      <c r="LQ7" s="205"/>
      <c r="LR7" s="205"/>
      <c r="LS7" s="205"/>
      <c r="LT7" s="220" t="s">
        <v>700</v>
      </c>
      <c r="LU7" s="205"/>
      <c r="LV7" s="205"/>
      <c r="LW7" s="205"/>
      <c r="LX7" s="220" t="s">
        <v>701</v>
      </c>
      <c r="LY7" s="205"/>
      <c r="LZ7" s="205"/>
      <c r="MA7" s="205"/>
      <c r="MB7" s="220" t="s">
        <v>702</v>
      </c>
      <c r="MC7" s="205"/>
      <c r="MD7" s="205"/>
      <c r="ME7" s="205"/>
      <c r="MF7" s="220" t="s">
        <v>703</v>
      </c>
      <c r="MG7" s="205"/>
      <c r="MH7" s="205"/>
      <c r="MI7" s="205"/>
      <c r="MJ7" s="220" t="s">
        <v>704</v>
      </c>
      <c r="MK7" s="205"/>
      <c r="ML7" s="205"/>
      <c r="MM7" s="205"/>
      <c r="MN7" s="220" t="s">
        <v>705</v>
      </c>
      <c r="MO7" s="205"/>
      <c r="MP7" s="205"/>
      <c r="MQ7" s="205"/>
      <c r="MR7" s="220" t="s">
        <v>706</v>
      </c>
      <c r="MS7" s="205"/>
      <c r="MT7" s="205"/>
      <c r="MU7" s="205"/>
      <c r="MV7" s="220" t="s">
        <v>707</v>
      </c>
      <c r="MW7" s="205"/>
      <c r="MX7" s="205"/>
      <c r="MY7" s="205"/>
      <c r="MZ7" s="220" t="s">
        <v>708</v>
      </c>
      <c r="NA7" s="205"/>
      <c r="NB7" s="205"/>
      <c r="NC7" s="205"/>
      <c r="ND7" s="220" t="s">
        <v>709</v>
      </c>
      <c r="NE7" s="205"/>
      <c r="NF7" s="205"/>
      <c r="NG7" s="205"/>
      <c r="NH7" s="220" t="s">
        <v>710</v>
      </c>
      <c r="NI7" s="205"/>
      <c r="NJ7" s="205"/>
      <c r="NK7" s="205"/>
      <c r="NL7" s="220" t="s">
        <v>711</v>
      </c>
      <c r="NM7" s="205"/>
      <c r="NN7" s="205"/>
      <c r="NO7" s="205"/>
      <c r="NP7" s="220" t="s">
        <v>712</v>
      </c>
      <c r="NQ7" s="205"/>
      <c r="NR7" s="205"/>
      <c r="NS7" s="205"/>
      <c r="NT7" s="220" t="s">
        <v>253</v>
      </c>
      <c r="NU7" s="205"/>
      <c r="NV7" s="205"/>
      <c r="NW7" s="205"/>
      <c r="NX7" s="220" t="s">
        <v>713</v>
      </c>
      <c r="NY7" s="205"/>
      <c r="NZ7" s="205"/>
      <c r="OA7" s="205"/>
      <c r="OB7" s="220" t="s">
        <v>714</v>
      </c>
      <c r="OC7" s="205"/>
      <c r="OD7" s="205"/>
      <c r="OE7" s="205"/>
      <c r="OF7" s="220" t="s">
        <v>338</v>
      </c>
      <c r="OG7" s="205"/>
      <c r="OH7" s="205"/>
      <c r="OI7" s="205"/>
      <c r="OJ7" s="220" t="s">
        <v>715</v>
      </c>
      <c r="OK7" s="205"/>
      <c r="OL7" s="205"/>
      <c r="OM7" s="205"/>
      <c r="ON7" s="220" t="s">
        <v>554</v>
      </c>
      <c r="OO7" s="205"/>
      <c r="OP7" s="205"/>
      <c r="OQ7" s="205"/>
      <c r="OR7" s="220" t="s">
        <v>716</v>
      </c>
      <c r="OS7" s="205"/>
      <c r="OT7" s="205"/>
      <c r="OU7" s="205"/>
      <c r="OV7" s="220" t="s">
        <v>717</v>
      </c>
      <c r="OW7" s="205"/>
      <c r="OX7" s="205"/>
      <c r="OY7" s="205"/>
      <c r="OZ7" s="220" t="s">
        <v>718</v>
      </c>
      <c r="PA7" s="205"/>
      <c r="PB7" s="205"/>
      <c r="PC7" s="205"/>
      <c r="PD7" s="220" t="s">
        <v>719</v>
      </c>
      <c r="PE7" s="205"/>
      <c r="PF7" s="205"/>
      <c r="PG7" s="205"/>
      <c r="PH7" s="220" t="s">
        <v>720</v>
      </c>
      <c r="PI7" s="205"/>
      <c r="PJ7" s="205"/>
      <c r="PK7" s="205"/>
      <c r="PL7" s="220" t="s">
        <v>721</v>
      </c>
      <c r="PM7" s="205"/>
      <c r="PN7" s="205"/>
      <c r="PO7" s="205"/>
      <c r="PP7" s="220" t="s">
        <v>722</v>
      </c>
      <c r="PQ7" s="205"/>
      <c r="PR7" s="205"/>
      <c r="PS7" s="205"/>
      <c r="PT7" s="220" t="s">
        <v>723</v>
      </c>
      <c r="PU7" s="205"/>
      <c r="PV7" s="205"/>
      <c r="PW7" s="205"/>
      <c r="PX7" s="220" t="s">
        <v>724</v>
      </c>
      <c r="PY7" s="205"/>
      <c r="PZ7" s="205"/>
      <c r="QA7" s="205"/>
      <c r="QB7" s="220" t="s">
        <v>725</v>
      </c>
      <c r="QC7" s="205"/>
      <c r="QD7" s="205"/>
      <c r="QE7" s="205"/>
      <c r="QF7" s="220" t="s">
        <v>726</v>
      </c>
      <c r="QG7" s="205"/>
      <c r="QH7" s="205"/>
      <c r="QI7" s="205"/>
      <c r="QJ7" s="220" t="s">
        <v>727</v>
      </c>
      <c r="QK7" s="205"/>
      <c r="QL7" s="205"/>
      <c r="QM7" s="205"/>
      <c r="QN7" s="220" t="s">
        <v>728</v>
      </c>
      <c r="QO7" s="205"/>
      <c r="QP7" s="205"/>
      <c r="QQ7" s="205"/>
      <c r="QR7" s="220" t="s">
        <v>729</v>
      </c>
      <c r="QS7" s="205"/>
      <c r="QT7" s="205"/>
      <c r="QU7" s="205"/>
      <c r="QV7" s="220" t="s">
        <v>730</v>
      </c>
      <c r="QW7" s="205"/>
      <c r="QX7" s="205"/>
      <c r="QY7" s="205"/>
      <c r="QZ7" s="220" t="s">
        <v>731</v>
      </c>
      <c r="RA7" s="205"/>
      <c r="RB7" s="205"/>
      <c r="RC7" s="205"/>
      <c r="RD7" s="220" t="s">
        <v>732</v>
      </c>
      <c r="RE7" s="205"/>
      <c r="RF7" s="205"/>
      <c r="RG7" s="205"/>
      <c r="RH7" s="220" t="s">
        <v>733</v>
      </c>
      <c r="RI7" s="205"/>
      <c r="RJ7" s="205"/>
      <c r="RK7" s="205"/>
      <c r="RL7" s="220" t="s">
        <v>734</v>
      </c>
      <c r="RM7" s="205"/>
      <c r="RN7" s="205"/>
      <c r="RO7" s="205"/>
      <c r="RP7" s="220" t="s">
        <v>735</v>
      </c>
      <c r="RQ7" s="205"/>
      <c r="RR7" s="205"/>
      <c r="RS7" s="205"/>
      <c r="RT7" s="220" t="s">
        <v>190</v>
      </c>
      <c r="RU7" s="205"/>
      <c r="RV7" s="205"/>
      <c r="RW7" s="205"/>
      <c r="RX7" s="220" t="s">
        <v>736</v>
      </c>
      <c r="RY7" s="205"/>
      <c r="RZ7" s="205"/>
      <c r="SA7" s="205"/>
      <c r="SB7" s="220" t="s">
        <v>737</v>
      </c>
      <c r="SC7" s="205"/>
      <c r="SD7" s="205"/>
      <c r="SE7" s="205"/>
      <c r="SF7" s="220" t="s">
        <v>738</v>
      </c>
      <c r="SG7" s="205"/>
      <c r="SH7" s="205"/>
      <c r="SI7" s="205"/>
      <c r="SJ7" s="220" t="s">
        <v>739</v>
      </c>
      <c r="SK7" s="205"/>
      <c r="SL7" s="205"/>
      <c r="SM7" s="205"/>
      <c r="SN7" s="220" t="s">
        <v>740</v>
      </c>
      <c r="SO7" s="205"/>
      <c r="SP7" s="205"/>
      <c r="SQ7" s="205"/>
      <c r="SR7" s="220" t="s">
        <v>741</v>
      </c>
      <c r="SS7" s="205"/>
      <c r="ST7" s="205"/>
      <c r="SU7" s="205"/>
      <c r="SV7" s="220" t="s">
        <v>742</v>
      </c>
      <c r="SW7" s="205"/>
      <c r="SX7" s="205"/>
      <c r="SY7" s="205"/>
      <c r="SZ7" s="220" t="s">
        <v>743</v>
      </c>
      <c r="TA7" s="205"/>
      <c r="TB7" s="205"/>
      <c r="TC7" s="205"/>
      <c r="TD7" s="220" t="s">
        <v>744</v>
      </c>
      <c r="TE7" s="205"/>
      <c r="TF7" s="205"/>
      <c r="TG7" s="205"/>
      <c r="TH7" s="220" t="s">
        <v>287</v>
      </c>
      <c r="TI7" s="205"/>
      <c r="TJ7" s="205"/>
      <c r="TK7" s="205"/>
      <c r="TL7" s="220" t="s">
        <v>745</v>
      </c>
      <c r="TM7" s="205"/>
      <c r="TN7" s="205"/>
      <c r="TO7" s="205"/>
      <c r="TP7" s="220" t="s">
        <v>746</v>
      </c>
      <c r="TQ7" s="205"/>
      <c r="TR7" s="205"/>
      <c r="TS7" s="205"/>
      <c r="TT7" s="220" t="s">
        <v>747</v>
      </c>
      <c r="TU7" s="205"/>
      <c r="TV7" s="205"/>
      <c r="TW7" s="205"/>
      <c r="TX7" s="220" t="s">
        <v>748</v>
      </c>
      <c r="TY7" s="205"/>
      <c r="TZ7" s="205"/>
      <c r="UA7" s="205"/>
      <c r="UB7" s="220" t="s">
        <v>749</v>
      </c>
      <c r="UC7" s="205"/>
      <c r="UD7" s="205"/>
      <c r="UE7" s="205"/>
      <c r="UF7" s="220" t="s">
        <v>750</v>
      </c>
      <c r="UG7" s="205"/>
      <c r="UH7" s="205"/>
      <c r="UI7" s="205"/>
      <c r="UJ7" s="220" t="s">
        <v>751</v>
      </c>
      <c r="UK7" s="205"/>
      <c r="UL7" s="205"/>
      <c r="UM7" s="205"/>
      <c r="UN7" s="220" t="s">
        <v>752</v>
      </c>
      <c r="UO7" s="205"/>
      <c r="UP7" s="205"/>
      <c r="UQ7" s="205"/>
      <c r="UR7" s="220" t="s">
        <v>753</v>
      </c>
      <c r="US7" s="205"/>
      <c r="UT7" s="205"/>
      <c r="UU7" s="205"/>
      <c r="UV7" s="220" t="s">
        <v>754</v>
      </c>
      <c r="UW7" s="205"/>
      <c r="UX7" s="205"/>
      <c r="UY7" s="205"/>
      <c r="UZ7" s="220" t="s">
        <v>755</v>
      </c>
      <c r="VA7" s="205"/>
      <c r="VB7" s="205"/>
      <c r="VC7" s="205"/>
      <c r="VD7" s="220" t="s">
        <v>756</v>
      </c>
      <c r="VE7" s="205"/>
      <c r="VF7" s="205"/>
      <c r="VG7" s="205"/>
      <c r="VH7" s="220" t="s">
        <v>757</v>
      </c>
      <c r="VI7" s="205"/>
      <c r="VJ7" s="205"/>
      <c r="VK7" s="205"/>
      <c r="VL7" s="220" t="s">
        <v>758</v>
      </c>
      <c r="VM7" s="205"/>
      <c r="VN7" s="205"/>
      <c r="VO7" s="205"/>
      <c r="VP7" s="220" t="s">
        <v>759</v>
      </c>
      <c r="VQ7" s="205"/>
      <c r="VR7" s="205"/>
      <c r="VS7" s="205"/>
      <c r="VT7" s="220" t="s">
        <v>760</v>
      </c>
      <c r="VU7" s="205"/>
      <c r="VV7" s="205"/>
      <c r="VW7" s="205"/>
      <c r="VX7" s="220" t="s">
        <v>761</v>
      </c>
      <c r="VY7" s="205"/>
      <c r="VZ7" s="205"/>
      <c r="WA7" s="205"/>
      <c r="WB7" s="220" t="s">
        <v>762</v>
      </c>
      <c r="WC7" s="205"/>
      <c r="WD7" s="205"/>
      <c r="WE7" s="205"/>
      <c r="WF7" s="220" t="s">
        <v>763</v>
      </c>
      <c r="WG7" s="205"/>
      <c r="WH7" s="205"/>
      <c r="WI7" s="205"/>
      <c r="WJ7" s="220" t="s">
        <v>764</v>
      </c>
      <c r="WK7" s="205"/>
      <c r="WL7" s="205"/>
      <c r="WM7" s="205"/>
      <c r="WN7" s="220" t="s">
        <v>370</v>
      </c>
      <c r="WO7" s="205"/>
      <c r="WP7" s="205"/>
      <c r="WQ7" s="205"/>
      <c r="WR7" s="220" t="s">
        <v>765</v>
      </c>
      <c r="WS7" s="205"/>
      <c r="WT7" s="205"/>
      <c r="WU7" s="205"/>
      <c r="WV7" s="220" t="s">
        <v>766</v>
      </c>
      <c r="WW7" s="205"/>
      <c r="WX7" s="205"/>
      <c r="WY7" s="205"/>
      <c r="WZ7" s="220" t="s">
        <v>767</v>
      </c>
      <c r="XA7" s="205"/>
      <c r="XB7" s="205"/>
      <c r="XC7" s="205"/>
      <c r="XD7" s="220" t="s">
        <v>768</v>
      </c>
      <c r="XE7" s="205"/>
      <c r="XF7" s="205"/>
      <c r="XG7" s="205"/>
      <c r="XH7" s="220" t="s">
        <v>769</v>
      </c>
      <c r="XI7" s="205"/>
      <c r="XJ7" s="205"/>
      <c r="XK7" s="205"/>
      <c r="XL7" s="220" t="s">
        <v>770</v>
      </c>
      <c r="XM7" s="205"/>
      <c r="XN7" s="205"/>
      <c r="XO7" s="205"/>
      <c r="XP7" s="220" t="s">
        <v>771</v>
      </c>
      <c r="XQ7" s="205"/>
      <c r="XR7" s="205"/>
      <c r="XS7" s="205"/>
      <c r="XT7" s="220" t="s">
        <v>772</v>
      </c>
      <c r="XU7" s="205"/>
      <c r="XV7" s="205"/>
      <c r="XW7" s="205"/>
      <c r="XX7" s="220" t="s">
        <v>773</v>
      </c>
      <c r="XY7" s="205"/>
      <c r="XZ7" s="205"/>
      <c r="YA7" s="205"/>
      <c r="YB7" s="220" t="s">
        <v>774</v>
      </c>
      <c r="YC7" s="205"/>
      <c r="YD7" s="205"/>
      <c r="YE7" s="205"/>
      <c r="YF7" s="220" t="s">
        <v>775</v>
      </c>
      <c r="YG7" s="205"/>
      <c r="YH7" s="205"/>
      <c r="YI7" s="205"/>
      <c r="YJ7" s="220" t="s">
        <v>776</v>
      </c>
      <c r="YK7" s="205"/>
      <c r="YL7" s="205"/>
      <c r="YM7" s="205"/>
      <c r="YN7" s="220" t="s">
        <v>777</v>
      </c>
      <c r="YO7" s="205"/>
      <c r="YP7" s="205"/>
      <c r="YQ7" s="205"/>
      <c r="YR7" s="220" t="s">
        <v>778</v>
      </c>
      <c r="YS7" s="205"/>
      <c r="YT7" s="205"/>
      <c r="YU7" s="205"/>
      <c r="YV7" s="220" t="s">
        <v>779</v>
      </c>
      <c r="YW7" s="205"/>
      <c r="YX7" s="205"/>
      <c r="YY7" s="205"/>
    </row>
    <row r="8" spans="1:675" ht="20.100000000000001" customHeight="1" x14ac:dyDescent="0.25">
      <c r="A8" s="1"/>
      <c r="B8" s="205"/>
      <c r="C8" s="205"/>
      <c r="D8" s="9" t="s">
        <v>2293</v>
      </c>
      <c r="E8" s="9" t="s">
        <v>2294</v>
      </c>
      <c r="F8" s="9" t="s">
        <v>2295</v>
      </c>
      <c r="G8" s="9" t="s">
        <v>2296</v>
      </c>
      <c r="H8" s="9" t="s">
        <v>2293</v>
      </c>
      <c r="I8" s="9" t="s">
        <v>2294</v>
      </c>
      <c r="J8" s="9" t="s">
        <v>2295</v>
      </c>
      <c r="K8" s="9" t="s">
        <v>2296</v>
      </c>
      <c r="L8" s="9" t="s">
        <v>2293</v>
      </c>
      <c r="M8" s="9" t="s">
        <v>2294</v>
      </c>
      <c r="N8" s="9" t="s">
        <v>2295</v>
      </c>
      <c r="O8" s="9" t="s">
        <v>2296</v>
      </c>
      <c r="P8" s="9" t="s">
        <v>2293</v>
      </c>
      <c r="Q8" s="9" t="s">
        <v>2294</v>
      </c>
      <c r="R8" s="9" t="s">
        <v>2295</v>
      </c>
      <c r="S8" s="9" t="s">
        <v>2296</v>
      </c>
      <c r="T8" s="9" t="s">
        <v>2293</v>
      </c>
      <c r="U8" s="9" t="s">
        <v>2294</v>
      </c>
      <c r="V8" s="9" t="s">
        <v>2295</v>
      </c>
      <c r="W8" s="9" t="s">
        <v>2296</v>
      </c>
      <c r="X8" s="9" t="s">
        <v>2293</v>
      </c>
      <c r="Y8" s="9" t="s">
        <v>2294</v>
      </c>
      <c r="Z8" s="9" t="s">
        <v>2295</v>
      </c>
      <c r="AA8" s="9" t="s">
        <v>2296</v>
      </c>
      <c r="AB8" s="9" t="s">
        <v>2293</v>
      </c>
      <c r="AC8" s="9" t="s">
        <v>2294</v>
      </c>
      <c r="AD8" s="9" t="s">
        <v>2295</v>
      </c>
      <c r="AE8" s="9" t="s">
        <v>2296</v>
      </c>
      <c r="AF8" s="9" t="s">
        <v>2293</v>
      </c>
      <c r="AG8" s="9" t="s">
        <v>2294</v>
      </c>
      <c r="AH8" s="9" t="s">
        <v>2295</v>
      </c>
      <c r="AI8" s="9" t="s">
        <v>2296</v>
      </c>
      <c r="AJ8" s="9" t="s">
        <v>2293</v>
      </c>
      <c r="AK8" s="9" t="s">
        <v>2294</v>
      </c>
      <c r="AL8" s="9" t="s">
        <v>2295</v>
      </c>
      <c r="AM8" s="9" t="s">
        <v>2296</v>
      </c>
      <c r="AN8" s="9" t="s">
        <v>2293</v>
      </c>
      <c r="AO8" s="9" t="s">
        <v>2294</v>
      </c>
      <c r="AP8" s="9" t="s">
        <v>2295</v>
      </c>
      <c r="AQ8" s="9" t="s">
        <v>2296</v>
      </c>
      <c r="AR8" s="9" t="s">
        <v>2293</v>
      </c>
      <c r="AS8" s="9" t="s">
        <v>2294</v>
      </c>
      <c r="AT8" s="9" t="s">
        <v>2295</v>
      </c>
      <c r="AU8" s="9" t="s">
        <v>2296</v>
      </c>
      <c r="AV8" s="9" t="s">
        <v>2293</v>
      </c>
      <c r="AW8" s="9" t="s">
        <v>2294</v>
      </c>
      <c r="AX8" s="9" t="s">
        <v>2295</v>
      </c>
      <c r="AY8" s="9" t="s">
        <v>2296</v>
      </c>
      <c r="AZ8" s="9" t="s">
        <v>2293</v>
      </c>
      <c r="BA8" s="9" t="s">
        <v>2294</v>
      </c>
      <c r="BB8" s="9" t="s">
        <v>2295</v>
      </c>
      <c r="BC8" s="9" t="s">
        <v>2296</v>
      </c>
      <c r="BD8" s="9" t="s">
        <v>2293</v>
      </c>
      <c r="BE8" s="9" t="s">
        <v>2294</v>
      </c>
      <c r="BF8" s="9" t="s">
        <v>2295</v>
      </c>
      <c r="BG8" s="9" t="s">
        <v>2296</v>
      </c>
      <c r="BH8" s="9" t="s">
        <v>2293</v>
      </c>
      <c r="BI8" s="9" t="s">
        <v>2294</v>
      </c>
      <c r="BJ8" s="9" t="s">
        <v>2295</v>
      </c>
      <c r="BK8" s="9" t="s">
        <v>2296</v>
      </c>
      <c r="BL8" s="9" t="s">
        <v>2293</v>
      </c>
      <c r="BM8" s="9" t="s">
        <v>2294</v>
      </c>
      <c r="BN8" s="9" t="s">
        <v>2295</v>
      </c>
      <c r="BO8" s="9" t="s">
        <v>2296</v>
      </c>
      <c r="BP8" s="9" t="s">
        <v>2293</v>
      </c>
      <c r="BQ8" s="9" t="s">
        <v>2294</v>
      </c>
      <c r="BR8" s="9" t="s">
        <v>2295</v>
      </c>
      <c r="BS8" s="9" t="s">
        <v>2296</v>
      </c>
      <c r="BT8" s="9" t="s">
        <v>2293</v>
      </c>
      <c r="BU8" s="9" t="s">
        <v>2294</v>
      </c>
      <c r="BV8" s="9" t="s">
        <v>2295</v>
      </c>
      <c r="BW8" s="9" t="s">
        <v>2296</v>
      </c>
      <c r="BX8" s="9" t="s">
        <v>2293</v>
      </c>
      <c r="BY8" s="9" t="s">
        <v>2294</v>
      </c>
      <c r="BZ8" s="9" t="s">
        <v>2295</v>
      </c>
      <c r="CA8" s="9" t="s">
        <v>2296</v>
      </c>
      <c r="CB8" s="9" t="s">
        <v>2293</v>
      </c>
      <c r="CC8" s="9" t="s">
        <v>2294</v>
      </c>
      <c r="CD8" s="9" t="s">
        <v>2295</v>
      </c>
      <c r="CE8" s="9" t="s">
        <v>2296</v>
      </c>
      <c r="CF8" s="9" t="s">
        <v>2293</v>
      </c>
      <c r="CG8" s="9" t="s">
        <v>2294</v>
      </c>
      <c r="CH8" s="9" t="s">
        <v>2295</v>
      </c>
      <c r="CI8" s="9" t="s">
        <v>2296</v>
      </c>
      <c r="CJ8" s="9" t="s">
        <v>2293</v>
      </c>
      <c r="CK8" s="9" t="s">
        <v>2294</v>
      </c>
      <c r="CL8" s="9" t="s">
        <v>2295</v>
      </c>
      <c r="CM8" s="9" t="s">
        <v>2296</v>
      </c>
      <c r="CN8" s="9" t="s">
        <v>2293</v>
      </c>
      <c r="CO8" s="9" t="s">
        <v>2294</v>
      </c>
      <c r="CP8" s="9" t="s">
        <v>2295</v>
      </c>
      <c r="CQ8" s="9" t="s">
        <v>2296</v>
      </c>
      <c r="CR8" s="9" t="s">
        <v>2293</v>
      </c>
      <c r="CS8" s="9" t="s">
        <v>2294</v>
      </c>
      <c r="CT8" s="9" t="s">
        <v>2295</v>
      </c>
      <c r="CU8" s="9" t="s">
        <v>2296</v>
      </c>
      <c r="CV8" s="9" t="s">
        <v>2293</v>
      </c>
      <c r="CW8" s="9" t="s">
        <v>2294</v>
      </c>
      <c r="CX8" s="9" t="s">
        <v>2295</v>
      </c>
      <c r="CY8" s="9" t="s">
        <v>2296</v>
      </c>
      <c r="CZ8" s="9" t="s">
        <v>2293</v>
      </c>
      <c r="DA8" s="9" t="s">
        <v>2294</v>
      </c>
      <c r="DB8" s="9" t="s">
        <v>2295</v>
      </c>
      <c r="DC8" s="9" t="s">
        <v>2296</v>
      </c>
      <c r="DD8" s="9" t="s">
        <v>2293</v>
      </c>
      <c r="DE8" s="9" t="s">
        <v>2294</v>
      </c>
      <c r="DF8" s="9" t="s">
        <v>2295</v>
      </c>
      <c r="DG8" s="9" t="s">
        <v>2296</v>
      </c>
      <c r="DH8" s="9" t="s">
        <v>2293</v>
      </c>
      <c r="DI8" s="9" t="s">
        <v>2294</v>
      </c>
      <c r="DJ8" s="9" t="s">
        <v>2295</v>
      </c>
      <c r="DK8" s="9" t="s">
        <v>2296</v>
      </c>
      <c r="DL8" s="9" t="s">
        <v>2293</v>
      </c>
      <c r="DM8" s="9" t="s">
        <v>2294</v>
      </c>
      <c r="DN8" s="9" t="s">
        <v>2295</v>
      </c>
      <c r="DO8" s="9" t="s">
        <v>2296</v>
      </c>
      <c r="DP8" s="9" t="s">
        <v>2293</v>
      </c>
      <c r="DQ8" s="9" t="s">
        <v>2294</v>
      </c>
      <c r="DR8" s="9" t="s">
        <v>2295</v>
      </c>
      <c r="DS8" s="9" t="s">
        <v>2296</v>
      </c>
      <c r="DT8" s="9" t="s">
        <v>2293</v>
      </c>
      <c r="DU8" s="9" t="s">
        <v>2294</v>
      </c>
      <c r="DV8" s="9" t="s">
        <v>2295</v>
      </c>
      <c r="DW8" s="9" t="s">
        <v>2296</v>
      </c>
      <c r="DX8" s="9" t="s">
        <v>2293</v>
      </c>
      <c r="DY8" s="9" t="s">
        <v>2294</v>
      </c>
      <c r="DZ8" s="9" t="s">
        <v>2295</v>
      </c>
      <c r="EA8" s="9" t="s">
        <v>2296</v>
      </c>
      <c r="EB8" s="9" t="s">
        <v>2293</v>
      </c>
      <c r="EC8" s="9" t="s">
        <v>2294</v>
      </c>
      <c r="ED8" s="9" t="s">
        <v>2295</v>
      </c>
      <c r="EE8" s="9" t="s">
        <v>2296</v>
      </c>
      <c r="EF8" s="9" t="s">
        <v>2293</v>
      </c>
      <c r="EG8" s="9" t="s">
        <v>2294</v>
      </c>
      <c r="EH8" s="9" t="s">
        <v>2295</v>
      </c>
      <c r="EI8" s="9" t="s">
        <v>2296</v>
      </c>
      <c r="EJ8" s="9" t="s">
        <v>2293</v>
      </c>
      <c r="EK8" s="9" t="s">
        <v>2294</v>
      </c>
      <c r="EL8" s="9" t="s">
        <v>2295</v>
      </c>
      <c r="EM8" s="9" t="s">
        <v>2296</v>
      </c>
      <c r="EN8" s="9" t="s">
        <v>2293</v>
      </c>
      <c r="EO8" s="9" t="s">
        <v>2294</v>
      </c>
      <c r="EP8" s="9" t="s">
        <v>2295</v>
      </c>
      <c r="EQ8" s="9" t="s">
        <v>2296</v>
      </c>
      <c r="ER8" s="9" t="s">
        <v>2293</v>
      </c>
      <c r="ES8" s="9" t="s">
        <v>2294</v>
      </c>
      <c r="ET8" s="9" t="s">
        <v>2295</v>
      </c>
      <c r="EU8" s="9" t="s">
        <v>2296</v>
      </c>
      <c r="EV8" s="9" t="s">
        <v>2293</v>
      </c>
      <c r="EW8" s="9" t="s">
        <v>2294</v>
      </c>
      <c r="EX8" s="9" t="s">
        <v>2295</v>
      </c>
      <c r="EY8" s="9" t="s">
        <v>2296</v>
      </c>
      <c r="EZ8" s="9" t="s">
        <v>2293</v>
      </c>
      <c r="FA8" s="9" t="s">
        <v>2294</v>
      </c>
      <c r="FB8" s="9" t="s">
        <v>2295</v>
      </c>
      <c r="FC8" s="9" t="s">
        <v>2296</v>
      </c>
      <c r="FD8" s="9" t="s">
        <v>2293</v>
      </c>
      <c r="FE8" s="9" t="s">
        <v>2294</v>
      </c>
      <c r="FF8" s="9" t="s">
        <v>2295</v>
      </c>
      <c r="FG8" s="9" t="s">
        <v>2296</v>
      </c>
      <c r="FH8" s="9" t="s">
        <v>2293</v>
      </c>
      <c r="FI8" s="9" t="s">
        <v>2294</v>
      </c>
      <c r="FJ8" s="9" t="s">
        <v>2295</v>
      </c>
      <c r="FK8" s="9" t="s">
        <v>2296</v>
      </c>
      <c r="FL8" s="9" t="s">
        <v>2293</v>
      </c>
      <c r="FM8" s="9" t="s">
        <v>2294</v>
      </c>
      <c r="FN8" s="9" t="s">
        <v>2295</v>
      </c>
      <c r="FO8" s="9" t="s">
        <v>2296</v>
      </c>
      <c r="FP8" s="9" t="s">
        <v>2293</v>
      </c>
      <c r="FQ8" s="9" t="s">
        <v>2294</v>
      </c>
      <c r="FR8" s="9" t="s">
        <v>2295</v>
      </c>
      <c r="FS8" s="9" t="s">
        <v>2296</v>
      </c>
      <c r="FT8" s="9" t="s">
        <v>2293</v>
      </c>
      <c r="FU8" s="9" t="s">
        <v>2294</v>
      </c>
      <c r="FV8" s="9" t="s">
        <v>2295</v>
      </c>
      <c r="FW8" s="9" t="s">
        <v>2296</v>
      </c>
      <c r="FX8" s="9" t="s">
        <v>2293</v>
      </c>
      <c r="FY8" s="9" t="s">
        <v>2294</v>
      </c>
      <c r="FZ8" s="9" t="s">
        <v>2295</v>
      </c>
      <c r="GA8" s="9" t="s">
        <v>2296</v>
      </c>
      <c r="GB8" s="9" t="s">
        <v>2293</v>
      </c>
      <c r="GC8" s="9" t="s">
        <v>2294</v>
      </c>
      <c r="GD8" s="9" t="s">
        <v>2295</v>
      </c>
      <c r="GE8" s="9" t="s">
        <v>2296</v>
      </c>
      <c r="GF8" s="9" t="s">
        <v>2293</v>
      </c>
      <c r="GG8" s="9" t="s">
        <v>2294</v>
      </c>
      <c r="GH8" s="9" t="s">
        <v>2295</v>
      </c>
      <c r="GI8" s="9" t="s">
        <v>2296</v>
      </c>
      <c r="GJ8" s="9" t="s">
        <v>2293</v>
      </c>
      <c r="GK8" s="9" t="s">
        <v>2294</v>
      </c>
      <c r="GL8" s="9" t="s">
        <v>2295</v>
      </c>
      <c r="GM8" s="9" t="s">
        <v>2296</v>
      </c>
      <c r="GN8" s="9" t="s">
        <v>2293</v>
      </c>
      <c r="GO8" s="9" t="s">
        <v>2294</v>
      </c>
      <c r="GP8" s="9" t="s">
        <v>2295</v>
      </c>
      <c r="GQ8" s="9" t="s">
        <v>2296</v>
      </c>
      <c r="GR8" s="9" t="s">
        <v>2293</v>
      </c>
      <c r="GS8" s="9" t="s">
        <v>2294</v>
      </c>
      <c r="GT8" s="9" t="s">
        <v>2295</v>
      </c>
      <c r="GU8" s="9" t="s">
        <v>2296</v>
      </c>
      <c r="GV8" s="9" t="s">
        <v>2293</v>
      </c>
      <c r="GW8" s="9" t="s">
        <v>2294</v>
      </c>
      <c r="GX8" s="9" t="s">
        <v>2295</v>
      </c>
      <c r="GY8" s="9" t="s">
        <v>2296</v>
      </c>
      <c r="GZ8" s="9" t="s">
        <v>2293</v>
      </c>
      <c r="HA8" s="9" t="s">
        <v>2294</v>
      </c>
      <c r="HB8" s="9" t="s">
        <v>2295</v>
      </c>
      <c r="HC8" s="9" t="s">
        <v>2296</v>
      </c>
      <c r="HD8" s="9" t="s">
        <v>2293</v>
      </c>
      <c r="HE8" s="9" t="s">
        <v>2294</v>
      </c>
      <c r="HF8" s="9" t="s">
        <v>2295</v>
      </c>
      <c r="HG8" s="9" t="s">
        <v>2296</v>
      </c>
      <c r="HH8" s="9" t="s">
        <v>2293</v>
      </c>
      <c r="HI8" s="9" t="s">
        <v>2294</v>
      </c>
      <c r="HJ8" s="9" t="s">
        <v>2295</v>
      </c>
      <c r="HK8" s="9" t="s">
        <v>2296</v>
      </c>
      <c r="HL8" s="9" t="s">
        <v>2293</v>
      </c>
      <c r="HM8" s="9" t="s">
        <v>2294</v>
      </c>
      <c r="HN8" s="9" t="s">
        <v>2295</v>
      </c>
      <c r="HO8" s="9" t="s">
        <v>2296</v>
      </c>
      <c r="HP8" s="9" t="s">
        <v>2293</v>
      </c>
      <c r="HQ8" s="9" t="s">
        <v>2294</v>
      </c>
      <c r="HR8" s="9" t="s">
        <v>2295</v>
      </c>
      <c r="HS8" s="9" t="s">
        <v>2296</v>
      </c>
      <c r="HT8" s="9" t="s">
        <v>2293</v>
      </c>
      <c r="HU8" s="9" t="s">
        <v>2294</v>
      </c>
      <c r="HV8" s="9" t="s">
        <v>2295</v>
      </c>
      <c r="HW8" s="9" t="s">
        <v>2296</v>
      </c>
      <c r="HX8" s="9" t="s">
        <v>2293</v>
      </c>
      <c r="HY8" s="9" t="s">
        <v>2294</v>
      </c>
      <c r="HZ8" s="9" t="s">
        <v>2295</v>
      </c>
      <c r="IA8" s="9" t="s">
        <v>2296</v>
      </c>
      <c r="IB8" s="9" t="s">
        <v>2293</v>
      </c>
      <c r="IC8" s="9" t="s">
        <v>2294</v>
      </c>
      <c r="ID8" s="9" t="s">
        <v>2295</v>
      </c>
      <c r="IE8" s="9" t="s">
        <v>2296</v>
      </c>
      <c r="IF8" s="9" t="s">
        <v>2293</v>
      </c>
      <c r="IG8" s="9" t="s">
        <v>2294</v>
      </c>
      <c r="IH8" s="9" t="s">
        <v>2295</v>
      </c>
      <c r="II8" s="9" t="s">
        <v>2296</v>
      </c>
      <c r="IJ8" s="9" t="s">
        <v>2293</v>
      </c>
      <c r="IK8" s="9" t="s">
        <v>2294</v>
      </c>
      <c r="IL8" s="9" t="s">
        <v>2295</v>
      </c>
      <c r="IM8" s="9" t="s">
        <v>2296</v>
      </c>
      <c r="IN8" s="9" t="s">
        <v>2293</v>
      </c>
      <c r="IO8" s="9" t="s">
        <v>2294</v>
      </c>
      <c r="IP8" s="9" t="s">
        <v>2295</v>
      </c>
      <c r="IQ8" s="9" t="s">
        <v>2296</v>
      </c>
      <c r="IR8" s="9" t="s">
        <v>2293</v>
      </c>
      <c r="IS8" s="9" t="s">
        <v>2294</v>
      </c>
      <c r="IT8" s="9" t="s">
        <v>2295</v>
      </c>
      <c r="IU8" s="9" t="s">
        <v>2296</v>
      </c>
      <c r="IV8" s="9" t="s">
        <v>2293</v>
      </c>
      <c r="IW8" s="9" t="s">
        <v>2294</v>
      </c>
      <c r="IX8" s="9" t="s">
        <v>2295</v>
      </c>
      <c r="IY8" s="9" t="s">
        <v>2296</v>
      </c>
      <c r="IZ8" s="9" t="s">
        <v>2293</v>
      </c>
      <c r="JA8" s="9" t="s">
        <v>2294</v>
      </c>
      <c r="JB8" s="9" t="s">
        <v>2295</v>
      </c>
      <c r="JC8" s="9" t="s">
        <v>2296</v>
      </c>
      <c r="JD8" s="9" t="s">
        <v>2293</v>
      </c>
      <c r="JE8" s="9" t="s">
        <v>2294</v>
      </c>
      <c r="JF8" s="9" t="s">
        <v>2295</v>
      </c>
      <c r="JG8" s="9" t="s">
        <v>2296</v>
      </c>
      <c r="JH8" s="9" t="s">
        <v>2293</v>
      </c>
      <c r="JI8" s="9" t="s">
        <v>2294</v>
      </c>
      <c r="JJ8" s="9" t="s">
        <v>2295</v>
      </c>
      <c r="JK8" s="9" t="s">
        <v>2296</v>
      </c>
      <c r="JL8" s="9" t="s">
        <v>2293</v>
      </c>
      <c r="JM8" s="9" t="s">
        <v>2294</v>
      </c>
      <c r="JN8" s="9" t="s">
        <v>2295</v>
      </c>
      <c r="JO8" s="9" t="s">
        <v>2296</v>
      </c>
      <c r="JP8" s="9" t="s">
        <v>2293</v>
      </c>
      <c r="JQ8" s="9" t="s">
        <v>2294</v>
      </c>
      <c r="JR8" s="9" t="s">
        <v>2295</v>
      </c>
      <c r="JS8" s="9" t="s">
        <v>2296</v>
      </c>
      <c r="JT8" s="9" t="s">
        <v>2293</v>
      </c>
      <c r="JU8" s="9" t="s">
        <v>2294</v>
      </c>
      <c r="JV8" s="9" t="s">
        <v>2295</v>
      </c>
      <c r="JW8" s="9" t="s">
        <v>2296</v>
      </c>
      <c r="JX8" s="9" t="s">
        <v>2293</v>
      </c>
      <c r="JY8" s="9" t="s">
        <v>2294</v>
      </c>
      <c r="JZ8" s="9" t="s">
        <v>2295</v>
      </c>
      <c r="KA8" s="9" t="s">
        <v>2296</v>
      </c>
      <c r="KB8" s="9" t="s">
        <v>2293</v>
      </c>
      <c r="KC8" s="9" t="s">
        <v>2294</v>
      </c>
      <c r="KD8" s="9" t="s">
        <v>2295</v>
      </c>
      <c r="KE8" s="9" t="s">
        <v>2296</v>
      </c>
      <c r="KF8" s="9" t="s">
        <v>2293</v>
      </c>
      <c r="KG8" s="9" t="s">
        <v>2294</v>
      </c>
      <c r="KH8" s="9" t="s">
        <v>2295</v>
      </c>
      <c r="KI8" s="9" t="s">
        <v>2296</v>
      </c>
      <c r="KJ8" s="9" t="s">
        <v>2293</v>
      </c>
      <c r="KK8" s="9" t="s">
        <v>2294</v>
      </c>
      <c r="KL8" s="9" t="s">
        <v>2295</v>
      </c>
      <c r="KM8" s="9" t="s">
        <v>2296</v>
      </c>
      <c r="KN8" s="9" t="s">
        <v>2293</v>
      </c>
      <c r="KO8" s="9" t="s">
        <v>2294</v>
      </c>
      <c r="KP8" s="9" t="s">
        <v>2295</v>
      </c>
      <c r="KQ8" s="9" t="s">
        <v>2296</v>
      </c>
      <c r="KR8" s="9" t="s">
        <v>2293</v>
      </c>
      <c r="KS8" s="9" t="s">
        <v>2294</v>
      </c>
      <c r="KT8" s="9" t="s">
        <v>2295</v>
      </c>
      <c r="KU8" s="9" t="s">
        <v>2296</v>
      </c>
      <c r="KV8" s="9" t="s">
        <v>2293</v>
      </c>
      <c r="KW8" s="9" t="s">
        <v>2294</v>
      </c>
      <c r="KX8" s="9" t="s">
        <v>2295</v>
      </c>
      <c r="KY8" s="9" t="s">
        <v>2296</v>
      </c>
      <c r="KZ8" s="9" t="s">
        <v>2293</v>
      </c>
      <c r="LA8" s="9" t="s">
        <v>2294</v>
      </c>
      <c r="LB8" s="9" t="s">
        <v>2295</v>
      </c>
      <c r="LC8" s="9" t="s">
        <v>2296</v>
      </c>
      <c r="LD8" s="9" t="s">
        <v>2293</v>
      </c>
      <c r="LE8" s="9" t="s">
        <v>2294</v>
      </c>
      <c r="LF8" s="9" t="s">
        <v>2295</v>
      </c>
      <c r="LG8" s="9" t="s">
        <v>2296</v>
      </c>
      <c r="LH8" s="9" t="s">
        <v>2293</v>
      </c>
      <c r="LI8" s="9" t="s">
        <v>2294</v>
      </c>
      <c r="LJ8" s="9" t="s">
        <v>2295</v>
      </c>
      <c r="LK8" s="9" t="s">
        <v>2296</v>
      </c>
      <c r="LL8" s="9" t="s">
        <v>2293</v>
      </c>
      <c r="LM8" s="9" t="s">
        <v>2294</v>
      </c>
      <c r="LN8" s="9" t="s">
        <v>2295</v>
      </c>
      <c r="LO8" s="9" t="s">
        <v>2296</v>
      </c>
      <c r="LP8" s="9" t="s">
        <v>2293</v>
      </c>
      <c r="LQ8" s="9" t="s">
        <v>2294</v>
      </c>
      <c r="LR8" s="9" t="s">
        <v>2295</v>
      </c>
      <c r="LS8" s="9" t="s">
        <v>2296</v>
      </c>
      <c r="LT8" s="9" t="s">
        <v>2293</v>
      </c>
      <c r="LU8" s="9" t="s">
        <v>2294</v>
      </c>
      <c r="LV8" s="9" t="s">
        <v>2295</v>
      </c>
      <c r="LW8" s="9" t="s">
        <v>2296</v>
      </c>
      <c r="LX8" s="9" t="s">
        <v>2293</v>
      </c>
      <c r="LY8" s="9" t="s">
        <v>2294</v>
      </c>
      <c r="LZ8" s="9" t="s">
        <v>2295</v>
      </c>
      <c r="MA8" s="9" t="s">
        <v>2296</v>
      </c>
      <c r="MB8" s="9" t="s">
        <v>2293</v>
      </c>
      <c r="MC8" s="9" t="s">
        <v>2294</v>
      </c>
      <c r="MD8" s="9" t="s">
        <v>2295</v>
      </c>
      <c r="ME8" s="9" t="s">
        <v>2296</v>
      </c>
      <c r="MF8" s="9" t="s">
        <v>2293</v>
      </c>
      <c r="MG8" s="9" t="s">
        <v>2294</v>
      </c>
      <c r="MH8" s="9" t="s">
        <v>2295</v>
      </c>
      <c r="MI8" s="9" t="s">
        <v>2296</v>
      </c>
      <c r="MJ8" s="9" t="s">
        <v>2293</v>
      </c>
      <c r="MK8" s="9" t="s">
        <v>2294</v>
      </c>
      <c r="ML8" s="9" t="s">
        <v>2295</v>
      </c>
      <c r="MM8" s="9" t="s">
        <v>2296</v>
      </c>
      <c r="MN8" s="9" t="s">
        <v>2293</v>
      </c>
      <c r="MO8" s="9" t="s">
        <v>2294</v>
      </c>
      <c r="MP8" s="9" t="s">
        <v>2295</v>
      </c>
      <c r="MQ8" s="9" t="s">
        <v>2296</v>
      </c>
      <c r="MR8" s="9" t="s">
        <v>2293</v>
      </c>
      <c r="MS8" s="9" t="s">
        <v>2294</v>
      </c>
      <c r="MT8" s="9" t="s">
        <v>2295</v>
      </c>
      <c r="MU8" s="9" t="s">
        <v>2296</v>
      </c>
      <c r="MV8" s="9" t="s">
        <v>2293</v>
      </c>
      <c r="MW8" s="9" t="s">
        <v>2294</v>
      </c>
      <c r="MX8" s="9" t="s">
        <v>2295</v>
      </c>
      <c r="MY8" s="9" t="s">
        <v>2296</v>
      </c>
      <c r="MZ8" s="9" t="s">
        <v>2293</v>
      </c>
      <c r="NA8" s="9" t="s">
        <v>2294</v>
      </c>
      <c r="NB8" s="9" t="s">
        <v>2295</v>
      </c>
      <c r="NC8" s="9" t="s">
        <v>2296</v>
      </c>
      <c r="ND8" s="9" t="s">
        <v>2293</v>
      </c>
      <c r="NE8" s="9" t="s">
        <v>2294</v>
      </c>
      <c r="NF8" s="9" t="s">
        <v>2295</v>
      </c>
      <c r="NG8" s="9" t="s">
        <v>2296</v>
      </c>
      <c r="NH8" s="9" t="s">
        <v>2293</v>
      </c>
      <c r="NI8" s="9" t="s">
        <v>2294</v>
      </c>
      <c r="NJ8" s="9" t="s">
        <v>2295</v>
      </c>
      <c r="NK8" s="9" t="s">
        <v>2296</v>
      </c>
      <c r="NL8" s="9" t="s">
        <v>2293</v>
      </c>
      <c r="NM8" s="9" t="s">
        <v>2294</v>
      </c>
      <c r="NN8" s="9" t="s">
        <v>2295</v>
      </c>
      <c r="NO8" s="9" t="s">
        <v>2296</v>
      </c>
      <c r="NP8" s="9" t="s">
        <v>2293</v>
      </c>
      <c r="NQ8" s="9" t="s">
        <v>2294</v>
      </c>
      <c r="NR8" s="9" t="s">
        <v>2295</v>
      </c>
      <c r="NS8" s="9" t="s">
        <v>2296</v>
      </c>
      <c r="NT8" s="9" t="s">
        <v>2293</v>
      </c>
      <c r="NU8" s="9" t="s">
        <v>2294</v>
      </c>
      <c r="NV8" s="9" t="s">
        <v>2295</v>
      </c>
      <c r="NW8" s="9" t="s">
        <v>2296</v>
      </c>
      <c r="NX8" s="9" t="s">
        <v>2293</v>
      </c>
      <c r="NY8" s="9" t="s">
        <v>2294</v>
      </c>
      <c r="NZ8" s="9" t="s">
        <v>2295</v>
      </c>
      <c r="OA8" s="9" t="s">
        <v>2296</v>
      </c>
      <c r="OB8" s="9" t="s">
        <v>2293</v>
      </c>
      <c r="OC8" s="9" t="s">
        <v>2294</v>
      </c>
      <c r="OD8" s="9" t="s">
        <v>2295</v>
      </c>
      <c r="OE8" s="9" t="s">
        <v>2296</v>
      </c>
      <c r="OF8" s="9" t="s">
        <v>2293</v>
      </c>
      <c r="OG8" s="9" t="s">
        <v>2294</v>
      </c>
      <c r="OH8" s="9" t="s">
        <v>2295</v>
      </c>
      <c r="OI8" s="9" t="s">
        <v>2296</v>
      </c>
      <c r="OJ8" s="9" t="s">
        <v>2293</v>
      </c>
      <c r="OK8" s="9" t="s">
        <v>2294</v>
      </c>
      <c r="OL8" s="9" t="s">
        <v>2295</v>
      </c>
      <c r="OM8" s="9" t="s">
        <v>2296</v>
      </c>
      <c r="ON8" s="9" t="s">
        <v>2293</v>
      </c>
      <c r="OO8" s="9" t="s">
        <v>2294</v>
      </c>
      <c r="OP8" s="9" t="s">
        <v>2295</v>
      </c>
      <c r="OQ8" s="9" t="s">
        <v>2296</v>
      </c>
      <c r="OR8" s="9" t="s">
        <v>2293</v>
      </c>
      <c r="OS8" s="9" t="s">
        <v>2294</v>
      </c>
      <c r="OT8" s="9" t="s">
        <v>2295</v>
      </c>
      <c r="OU8" s="9" t="s">
        <v>2296</v>
      </c>
      <c r="OV8" s="9" t="s">
        <v>2293</v>
      </c>
      <c r="OW8" s="9" t="s">
        <v>2294</v>
      </c>
      <c r="OX8" s="9" t="s">
        <v>2295</v>
      </c>
      <c r="OY8" s="9" t="s">
        <v>2296</v>
      </c>
      <c r="OZ8" s="9" t="s">
        <v>2293</v>
      </c>
      <c r="PA8" s="9" t="s">
        <v>2294</v>
      </c>
      <c r="PB8" s="9" t="s">
        <v>2295</v>
      </c>
      <c r="PC8" s="9" t="s">
        <v>2296</v>
      </c>
      <c r="PD8" s="9" t="s">
        <v>2293</v>
      </c>
      <c r="PE8" s="9" t="s">
        <v>2294</v>
      </c>
      <c r="PF8" s="9" t="s">
        <v>2295</v>
      </c>
      <c r="PG8" s="9" t="s">
        <v>2296</v>
      </c>
      <c r="PH8" s="9" t="s">
        <v>2293</v>
      </c>
      <c r="PI8" s="9" t="s">
        <v>2294</v>
      </c>
      <c r="PJ8" s="9" t="s">
        <v>2295</v>
      </c>
      <c r="PK8" s="9" t="s">
        <v>2296</v>
      </c>
      <c r="PL8" s="9" t="s">
        <v>2293</v>
      </c>
      <c r="PM8" s="9" t="s">
        <v>2294</v>
      </c>
      <c r="PN8" s="9" t="s">
        <v>2295</v>
      </c>
      <c r="PO8" s="9" t="s">
        <v>2296</v>
      </c>
      <c r="PP8" s="9" t="s">
        <v>2293</v>
      </c>
      <c r="PQ8" s="9" t="s">
        <v>2294</v>
      </c>
      <c r="PR8" s="9" t="s">
        <v>2295</v>
      </c>
      <c r="PS8" s="9" t="s">
        <v>2296</v>
      </c>
      <c r="PT8" s="9" t="s">
        <v>2293</v>
      </c>
      <c r="PU8" s="9" t="s">
        <v>2294</v>
      </c>
      <c r="PV8" s="9" t="s">
        <v>2295</v>
      </c>
      <c r="PW8" s="9" t="s">
        <v>2296</v>
      </c>
      <c r="PX8" s="9" t="s">
        <v>2293</v>
      </c>
      <c r="PY8" s="9" t="s">
        <v>2294</v>
      </c>
      <c r="PZ8" s="9" t="s">
        <v>2295</v>
      </c>
      <c r="QA8" s="9" t="s">
        <v>2296</v>
      </c>
      <c r="QB8" s="9" t="s">
        <v>2293</v>
      </c>
      <c r="QC8" s="9" t="s">
        <v>2294</v>
      </c>
      <c r="QD8" s="9" t="s">
        <v>2295</v>
      </c>
      <c r="QE8" s="9" t="s">
        <v>2296</v>
      </c>
      <c r="QF8" s="9" t="s">
        <v>2293</v>
      </c>
      <c r="QG8" s="9" t="s">
        <v>2294</v>
      </c>
      <c r="QH8" s="9" t="s">
        <v>2295</v>
      </c>
      <c r="QI8" s="9" t="s">
        <v>2296</v>
      </c>
      <c r="QJ8" s="9" t="s">
        <v>2293</v>
      </c>
      <c r="QK8" s="9" t="s">
        <v>2294</v>
      </c>
      <c r="QL8" s="9" t="s">
        <v>2295</v>
      </c>
      <c r="QM8" s="9" t="s">
        <v>2296</v>
      </c>
      <c r="QN8" s="9" t="s">
        <v>2293</v>
      </c>
      <c r="QO8" s="9" t="s">
        <v>2294</v>
      </c>
      <c r="QP8" s="9" t="s">
        <v>2295</v>
      </c>
      <c r="QQ8" s="9" t="s">
        <v>2296</v>
      </c>
      <c r="QR8" s="9" t="s">
        <v>2293</v>
      </c>
      <c r="QS8" s="9" t="s">
        <v>2294</v>
      </c>
      <c r="QT8" s="9" t="s">
        <v>2295</v>
      </c>
      <c r="QU8" s="9" t="s">
        <v>2296</v>
      </c>
      <c r="QV8" s="9" t="s">
        <v>2293</v>
      </c>
      <c r="QW8" s="9" t="s">
        <v>2294</v>
      </c>
      <c r="QX8" s="9" t="s">
        <v>2295</v>
      </c>
      <c r="QY8" s="9" t="s">
        <v>2296</v>
      </c>
      <c r="QZ8" s="9" t="s">
        <v>2293</v>
      </c>
      <c r="RA8" s="9" t="s">
        <v>2294</v>
      </c>
      <c r="RB8" s="9" t="s">
        <v>2295</v>
      </c>
      <c r="RC8" s="9" t="s">
        <v>2296</v>
      </c>
      <c r="RD8" s="9" t="s">
        <v>2293</v>
      </c>
      <c r="RE8" s="9" t="s">
        <v>2294</v>
      </c>
      <c r="RF8" s="9" t="s">
        <v>2295</v>
      </c>
      <c r="RG8" s="9" t="s">
        <v>2296</v>
      </c>
      <c r="RH8" s="9" t="s">
        <v>2293</v>
      </c>
      <c r="RI8" s="9" t="s">
        <v>2294</v>
      </c>
      <c r="RJ8" s="9" t="s">
        <v>2295</v>
      </c>
      <c r="RK8" s="9" t="s">
        <v>2296</v>
      </c>
      <c r="RL8" s="9" t="s">
        <v>2293</v>
      </c>
      <c r="RM8" s="9" t="s">
        <v>2294</v>
      </c>
      <c r="RN8" s="9" t="s">
        <v>2295</v>
      </c>
      <c r="RO8" s="9" t="s">
        <v>2296</v>
      </c>
      <c r="RP8" s="9" t="s">
        <v>2293</v>
      </c>
      <c r="RQ8" s="9" t="s">
        <v>2294</v>
      </c>
      <c r="RR8" s="9" t="s">
        <v>2295</v>
      </c>
      <c r="RS8" s="9" t="s">
        <v>2296</v>
      </c>
      <c r="RT8" s="9" t="s">
        <v>2293</v>
      </c>
      <c r="RU8" s="9" t="s">
        <v>2294</v>
      </c>
      <c r="RV8" s="9" t="s">
        <v>2295</v>
      </c>
      <c r="RW8" s="9" t="s">
        <v>2296</v>
      </c>
      <c r="RX8" s="9" t="s">
        <v>2293</v>
      </c>
      <c r="RY8" s="9" t="s">
        <v>2294</v>
      </c>
      <c r="RZ8" s="9" t="s">
        <v>2295</v>
      </c>
      <c r="SA8" s="9" t="s">
        <v>2296</v>
      </c>
      <c r="SB8" s="9" t="s">
        <v>2293</v>
      </c>
      <c r="SC8" s="9" t="s">
        <v>2294</v>
      </c>
      <c r="SD8" s="9" t="s">
        <v>2295</v>
      </c>
      <c r="SE8" s="9" t="s">
        <v>2296</v>
      </c>
      <c r="SF8" s="9" t="s">
        <v>2293</v>
      </c>
      <c r="SG8" s="9" t="s">
        <v>2294</v>
      </c>
      <c r="SH8" s="9" t="s">
        <v>2295</v>
      </c>
      <c r="SI8" s="9" t="s">
        <v>2296</v>
      </c>
      <c r="SJ8" s="9" t="s">
        <v>2293</v>
      </c>
      <c r="SK8" s="9" t="s">
        <v>2294</v>
      </c>
      <c r="SL8" s="9" t="s">
        <v>2295</v>
      </c>
      <c r="SM8" s="9" t="s">
        <v>2296</v>
      </c>
      <c r="SN8" s="9" t="s">
        <v>2293</v>
      </c>
      <c r="SO8" s="9" t="s">
        <v>2294</v>
      </c>
      <c r="SP8" s="9" t="s">
        <v>2295</v>
      </c>
      <c r="SQ8" s="9" t="s">
        <v>2296</v>
      </c>
      <c r="SR8" s="9" t="s">
        <v>2293</v>
      </c>
      <c r="SS8" s="9" t="s">
        <v>2294</v>
      </c>
      <c r="ST8" s="9" t="s">
        <v>2295</v>
      </c>
      <c r="SU8" s="9" t="s">
        <v>2296</v>
      </c>
      <c r="SV8" s="9" t="s">
        <v>2293</v>
      </c>
      <c r="SW8" s="9" t="s">
        <v>2294</v>
      </c>
      <c r="SX8" s="9" t="s">
        <v>2295</v>
      </c>
      <c r="SY8" s="9" t="s">
        <v>2296</v>
      </c>
      <c r="SZ8" s="9" t="s">
        <v>2293</v>
      </c>
      <c r="TA8" s="9" t="s">
        <v>2294</v>
      </c>
      <c r="TB8" s="9" t="s">
        <v>2295</v>
      </c>
      <c r="TC8" s="9" t="s">
        <v>2296</v>
      </c>
      <c r="TD8" s="9" t="s">
        <v>2293</v>
      </c>
      <c r="TE8" s="9" t="s">
        <v>2294</v>
      </c>
      <c r="TF8" s="9" t="s">
        <v>2295</v>
      </c>
      <c r="TG8" s="9" t="s">
        <v>2296</v>
      </c>
      <c r="TH8" s="9" t="s">
        <v>2293</v>
      </c>
      <c r="TI8" s="9" t="s">
        <v>2294</v>
      </c>
      <c r="TJ8" s="9" t="s">
        <v>2295</v>
      </c>
      <c r="TK8" s="9" t="s">
        <v>2296</v>
      </c>
      <c r="TL8" s="9" t="s">
        <v>2293</v>
      </c>
      <c r="TM8" s="9" t="s">
        <v>2294</v>
      </c>
      <c r="TN8" s="9" t="s">
        <v>2295</v>
      </c>
      <c r="TO8" s="9" t="s">
        <v>2296</v>
      </c>
      <c r="TP8" s="9" t="s">
        <v>2293</v>
      </c>
      <c r="TQ8" s="9" t="s">
        <v>2294</v>
      </c>
      <c r="TR8" s="9" t="s">
        <v>2295</v>
      </c>
      <c r="TS8" s="9" t="s">
        <v>2296</v>
      </c>
      <c r="TT8" s="9" t="s">
        <v>2293</v>
      </c>
      <c r="TU8" s="9" t="s">
        <v>2294</v>
      </c>
      <c r="TV8" s="9" t="s">
        <v>2295</v>
      </c>
      <c r="TW8" s="9" t="s">
        <v>2296</v>
      </c>
      <c r="TX8" s="9" t="s">
        <v>2293</v>
      </c>
      <c r="TY8" s="9" t="s">
        <v>2294</v>
      </c>
      <c r="TZ8" s="9" t="s">
        <v>2295</v>
      </c>
      <c r="UA8" s="9" t="s">
        <v>2296</v>
      </c>
      <c r="UB8" s="9" t="s">
        <v>2293</v>
      </c>
      <c r="UC8" s="9" t="s">
        <v>2294</v>
      </c>
      <c r="UD8" s="9" t="s">
        <v>2295</v>
      </c>
      <c r="UE8" s="9" t="s">
        <v>2296</v>
      </c>
      <c r="UF8" s="9" t="s">
        <v>2293</v>
      </c>
      <c r="UG8" s="9" t="s">
        <v>2294</v>
      </c>
      <c r="UH8" s="9" t="s">
        <v>2295</v>
      </c>
      <c r="UI8" s="9" t="s">
        <v>2296</v>
      </c>
      <c r="UJ8" s="9" t="s">
        <v>2293</v>
      </c>
      <c r="UK8" s="9" t="s">
        <v>2294</v>
      </c>
      <c r="UL8" s="9" t="s">
        <v>2295</v>
      </c>
      <c r="UM8" s="9" t="s">
        <v>2296</v>
      </c>
      <c r="UN8" s="9" t="s">
        <v>2293</v>
      </c>
      <c r="UO8" s="9" t="s">
        <v>2294</v>
      </c>
      <c r="UP8" s="9" t="s">
        <v>2295</v>
      </c>
      <c r="UQ8" s="9" t="s">
        <v>2296</v>
      </c>
      <c r="UR8" s="9" t="s">
        <v>2293</v>
      </c>
      <c r="US8" s="9" t="s">
        <v>2294</v>
      </c>
      <c r="UT8" s="9" t="s">
        <v>2295</v>
      </c>
      <c r="UU8" s="9" t="s">
        <v>2296</v>
      </c>
      <c r="UV8" s="9" t="s">
        <v>2293</v>
      </c>
      <c r="UW8" s="9" t="s">
        <v>2294</v>
      </c>
      <c r="UX8" s="9" t="s">
        <v>2295</v>
      </c>
      <c r="UY8" s="9" t="s">
        <v>2296</v>
      </c>
      <c r="UZ8" s="9" t="s">
        <v>2293</v>
      </c>
      <c r="VA8" s="9" t="s">
        <v>2294</v>
      </c>
      <c r="VB8" s="9" t="s">
        <v>2295</v>
      </c>
      <c r="VC8" s="9" t="s">
        <v>2296</v>
      </c>
      <c r="VD8" s="9" t="s">
        <v>2293</v>
      </c>
      <c r="VE8" s="9" t="s">
        <v>2294</v>
      </c>
      <c r="VF8" s="9" t="s">
        <v>2295</v>
      </c>
      <c r="VG8" s="9" t="s">
        <v>2296</v>
      </c>
      <c r="VH8" s="9" t="s">
        <v>2293</v>
      </c>
      <c r="VI8" s="9" t="s">
        <v>2294</v>
      </c>
      <c r="VJ8" s="9" t="s">
        <v>2295</v>
      </c>
      <c r="VK8" s="9" t="s">
        <v>2296</v>
      </c>
      <c r="VL8" s="9" t="s">
        <v>2293</v>
      </c>
      <c r="VM8" s="9" t="s">
        <v>2294</v>
      </c>
      <c r="VN8" s="9" t="s">
        <v>2295</v>
      </c>
      <c r="VO8" s="9" t="s">
        <v>2296</v>
      </c>
      <c r="VP8" s="9" t="s">
        <v>2293</v>
      </c>
      <c r="VQ8" s="9" t="s">
        <v>2294</v>
      </c>
      <c r="VR8" s="9" t="s">
        <v>2295</v>
      </c>
      <c r="VS8" s="9" t="s">
        <v>2296</v>
      </c>
      <c r="VT8" s="9" t="s">
        <v>2293</v>
      </c>
      <c r="VU8" s="9" t="s">
        <v>2294</v>
      </c>
      <c r="VV8" s="9" t="s">
        <v>2295</v>
      </c>
      <c r="VW8" s="9" t="s">
        <v>2296</v>
      </c>
      <c r="VX8" s="9" t="s">
        <v>2293</v>
      </c>
      <c r="VY8" s="9" t="s">
        <v>2294</v>
      </c>
      <c r="VZ8" s="9" t="s">
        <v>2295</v>
      </c>
      <c r="WA8" s="9" t="s">
        <v>2296</v>
      </c>
      <c r="WB8" s="9" t="s">
        <v>2293</v>
      </c>
      <c r="WC8" s="9" t="s">
        <v>2294</v>
      </c>
      <c r="WD8" s="9" t="s">
        <v>2295</v>
      </c>
      <c r="WE8" s="9" t="s">
        <v>2296</v>
      </c>
      <c r="WF8" s="9" t="s">
        <v>2293</v>
      </c>
      <c r="WG8" s="9" t="s">
        <v>2294</v>
      </c>
      <c r="WH8" s="9" t="s">
        <v>2295</v>
      </c>
      <c r="WI8" s="9" t="s">
        <v>2296</v>
      </c>
      <c r="WJ8" s="9" t="s">
        <v>2293</v>
      </c>
      <c r="WK8" s="9" t="s">
        <v>2294</v>
      </c>
      <c r="WL8" s="9" t="s">
        <v>2295</v>
      </c>
      <c r="WM8" s="9" t="s">
        <v>2296</v>
      </c>
      <c r="WN8" s="9" t="s">
        <v>2293</v>
      </c>
      <c r="WO8" s="9" t="s">
        <v>2294</v>
      </c>
      <c r="WP8" s="9" t="s">
        <v>2295</v>
      </c>
      <c r="WQ8" s="9" t="s">
        <v>2296</v>
      </c>
      <c r="WR8" s="9" t="s">
        <v>2293</v>
      </c>
      <c r="WS8" s="9" t="s">
        <v>2294</v>
      </c>
      <c r="WT8" s="9" t="s">
        <v>2295</v>
      </c>
      <c r="WU8" s="9" t="s">
        <v>2296</v>
      </c>
      <c r="WV8" s="9" t="s">
        <v>2293</v>
      </c>
      <c r="WW8" s="9" t="s">
        <v>2294</v>
      </c>
      <c r="WX8" s="9" t="s">
        <v>2295</v>
      </c>
      <c r="WY8" s="9" t="s">
        <v>2296</v>
      </c>
      <c r="WZ8" s="9" t="s">
        <v>2293</v>
      </c>
      <c r="XA8" s="9" t="s">
        <v>2294</v>
      </c>
      <c r="XB8" s="9" t="s">
        <v>2295</v>
      </c>
      <c r="XC8" s="9" t="s">
        <v>2296</v>
      </c>
      <c r="XD8" s="9" t="s">
        <v>2293</v>
      </c>
      <c r="XE8" s="9" t="s">
        <v>2294</v>
      </c>
      <c r="XF8" s="9" t="s">
        <v>2295</v>
      </c>
      <c r="XG8" s="9" t="s">
        <v>2296</v>
      </c>
      <c r="XH8" s="9" t="s">
        <v>2293</v>
      </c>
      <c r="XI8" s="9" t="s">
        <v>2294</v>
      </c>
      <c r="XJ8" s="9" t="s">
        <v>2295</v>
      </c>
      <c r="XK8" s="9" t="s">
        <v>2296</v>
      </c>
      <c r="XL8" s="9" t="s">
        <v>2293</v>
      </c>
      <c r="XM8" s="9" t="s">
        <v>2294</v>
      </c>
      <c r="XN8" s="9" t="s">
        <v>2295</v>
      </c>
      <c r="XO8" s="9" t="s">
        <v>2296</v>
      </c>
      <c r="XP8" s="9" t="s">
        <v>2293</v>
      </c>
      <c r="XQ8" s="9" t="s">
        <v>2294</v>
      </c>
      <c r="XR8" s="9" t="s">
        <v>2295</v>
      </c>
      <c r="XS8" s="9" t="s">
        <v>2296</v>
      </c>
      <c r="XT8" s="9" t="s">
        <v>2293</v>
      </c>
      <c r="XU8" s="9" t="s">
        <v>2294</v>
      </c>
      <c r="XV8" s="9" t="s">
        <v>2295</v>
      </c>
      <c r="XW8" s="9" t="s">
        <v>2296</v>
      </c>
      <c r="XX8" s="9" t="s">
        <v>2293</v>
      </c>
      <c r="XY8" s="9" t="s">
        <v>2294</v>
      </c>
      <c r="XZ8" s="9" t="s">
        <v>2295</v>
      </c>
      <c r="YA8" s="9" t="s">
        <v>2296</v>
      </c>
      <c r="YB8" s="9" t="s">
        <v>2293</v>
      </c>
      <c r="YC8" s="9" t="s">
        <v>2294</v>
      </c>
      <c r="YD8" s="9" t="s">
        <v>2295</v>
      </c>
      <c r="YE8" s="9" t="s">
        <v>2296</v>
      </c>
      <c r="YF8" s="9" t="s">
        <v>2293</v>
      </c>
      <c r="YG8" s="9" t="s">
        <v>2294</v>
      </c>
      <c r="YH8" s="9" t="s">
        <v>2295</v>
      </c>
      <c r="YI8" s="9" t="s">
        <v>2296</v>
      </c>
      <c r="YJ8" s="9" t="s">
        <v>2293</v>
      </c>
      <c r="YK8" s="9" t="s">
        <v>2294</v>
      </c>
      <c r="YL8" s="9" t="s">
        <v>2295</v>
      </c>
      <c r="YM8" s="9" t="s">
        <v>2296</v>
      </c>
      <c r="YN8" s="9" t="s">
        <v>2293</v>
      </c>
      <c r="YO8" s="9" t="s">
        <v>2294</v>
      </c>
      <c r="YP8" s="9" t="s">
        <v>2295</v>
      </c>
      <c r="YQ8" s="9" t="s">
        <v>2296</v>
      </c>
      <c r="YR8" s="9" t="s">
        <v>2293</v>
      </c>
      <c r="YS8" s="9" t="s">
        <v>2294</v>
      </c>
      <c r="YT8" s="9" t="s">
        <v>2295</v>
      </c>
      <c r="YU8" s="9" t="s">
        <v>2296</v>
      </c>
      <c r="YV8" s="9" t="s">
        <v>2293</v>
      </c>
      <c r="YW8" s="9" t="s">
        <v>2294</v>
      </c>
      <c r="YX8" s="9" t="s">
        <v>2295</v>
      </c>
      <c r="YY8" s="9" t="s">
        <v>2296</v>
      </c>
    </row>
    <row r="9" spans="1:675" ht="24" customHeight="1" x14ac:dyDescent="0.25">
      <c r="A9" s="1"/>
      <c r="B9" s="13" t="s">
        <v>60</v>
      </c>
      <c r="C9" s="13" t="s">
        <v>789</v>
      </c>
      <c r="D9" s="14">
        <v>60.1</v>
      </c>
      <c r="E9" s="14">
        <v>60.379370000000002</v>
      </c>
      <c r="F9" s="14">
        <v>125.78342000000001</v>
      </c>
      <c r="G9" s="14">
        <v>-65.683419999999998</v>
      </c>
      <c r="H9" s="14">
        <v>647</v>
      </c>
      <c r="I9" s="14">
        <v>643.49955999999997</v>
      </c>
      <c r="J9" s="14">
        <v>643.49955999999997</v>
      </c>
      <c r="K9" s="14">
        <v>3.5004400000000002</v>
      </c>
      <c r="L9" s="14">
        <v>217.3</v>
      </c>
      <c r="M9" s="14">
        <v>208.33053000000001</v>
      </c>
      <c r="N9" s="14">
        <v>208.33053000000001</v>
      </c>
      <c r="O9" s="14">
        <v>8.9694699999999994</v>
      </c>
      <c r="P9" s="14"/>
      <c r="Q9" s="14"/>
      <c r="R9" s="14"/>
      <c r="S9" s="14">
        <v>0</v>
      </c>
      <c r="T9" s="14"/>
      <c r="U9" s="14"/>
      <c r="V9" s="14"/>
      <c r="W9" s="14">
        <v>0</v>
      </c>
      <c r="X9" s="14">
        <v>0</v>
      </c>
      <c r="Y9" s="14"/>
      <c r="Z9" s="14"/>
      <c r="AA9" s="14">
        <v>0</v>
      </c>
      <c r="AB9" s="14">
        <v>88.2</v>
      </c>
      <c r="AC9" s="14">
        <v>87.85</v>
      </c>
      <c r="AD9" s="14">
        <v>87.85</v>
      </c>
      <c r="AE9" s="14">
        <v>0.35</v>
      </c>
      <c r="AF9" s="14"/>
      <c r="AG9" s="14"/>
      <c r="AH9" s="14"/>
      <c r="AI9" s="14">
        <v>0</v>
      </c>
      <c r="AJ9" s="14">
        <v>0</v>
      </c>
      <c r="AK9" s="14"/>
      <c r="AL9" s="14"/>
      <c r="AM9" s="14">
        <v>0</v>
      </c>
      <c r="AN9" s="14">
        <v>180.5</v>
      </c>
      <c r="AO9" s="14">
        <v>184.46385000000001</v>
      </c>
      <c r="AP9" s="14">
        <v>184.46385000000001</v>
      </c>
      <c r="AQ9" s="14">
        <v>-3.9638499999999999</v>
      </c>
      <c r="AR9" s="14">
        <v>186.4</v>
      </c>
      <c r="AS9" s="14">
        <v>184.46385000000001</v>
      </c>
      <c r="AT9" s="14">
        <v>184.46385000000001</v>
      </c>
      <c r="AU9" s="14">
        <v>1.93615</v>
      </c>
      <c r="AV9" s="14">
        <v>186.6</v>
      </c>
      <c r="AW9" s="14">
        <v>184.46385000000001</v>
      </c>
      <c r="AX9" s="14">
        <v>184.46385000000001</v>
      </c>
      <c r="AY9" s="14">
        <v>2.1361500000000002</v>
      </c>
      <c r="AZ9" s="14">
        <v>269.60000000000002</v>
      </c>
      <c r="BA9" s="14">
        <v>277.52670000000001</v>
      </c>
      <c r="BB9" s="14">
        <v>277.52670000000001</v>
      </c>
      <c r="BC9" s="14">
        <v>-7.9267000000000003</v>
      </c>
      <c r="BD9" s="14"/>
      <c r="BE9" s="14"/>
      <c r="BF9" s="14"/>
      <c r="BG9" s="14">
        <v>0</v>
      </c>
      <c r="BH9" s="14"/>
      <c r="BI9" s="14"/>
      <c r="BJ9" s="14"/>
      <c r="BK9" s="14">
        <v>0</v>
      </c>
      <c r="BL9" s="14">
        <v>246.5</v>
      </c>
      <c r="BM9" s="14">
        <v>145.45818</v>
      </c>
      <c r="BN9" s="14">
        <v>156.08620999999999</v>
      </c>
      <c r="BO9" s="14">
        <v>90.413790000000006</v>
      </c>
      <c r="BP9" s="14">
        <v>4.2</v>
      </c>
      <c r="BQ9" s="14">
        <v>3.8975900000000001</v>
      </c>
      <c r="BR9" s="14">
        <v>3.8975900000000001</v>
      </c>
      <c r="BS9" s="14">
        <v>0.30241000000000001</v>
      </c>
      <c r="BT9" s="14">
        <v>15</v>
      </c>
      <c r="BU9" s="14">
        <v>15.965310000000001</v>
      </c>
      <c r="BV9" s="14">
        <v>15.965310000000001</v>
      </c>
      <c r="BW9" s="14">
        <v>-0.96531</v>
      </c>
      <c r="BX9" s="14">
        <v>14.8</v>
      </c>
      <c r="BY9" s="14">
        <v>17.937049999999999</v>
      </c>
      <c r="BZ9" s="14">
        <v>17.937049999999999</v>
      </c>
      <c r="CA9" s="14">
        <v>-3.1370499999999999</v>
      </c>
      <c r="CB9" s="14"/>
      <c r="CC9" s="14"/>
      <c r="CD9" s="14"/>
      <c r="CE9" s="14">
        <v>0</v>
      </c>
      <c r="CF9" s="14">
        <v>100.5</v>
      </c>
      <c r="CG9" s="14">
        <v>110.08017</v>
      </c>
      <c r="CH9" s="14">
        <v>110.08017</v>
      </c>
      <c r="CI9" s="14">
        <v>-9.5801700000000007</v>
      </c>
      <c r="CJ9" s="14">
        <v>8</v>
      </c>
      <c r="CK9" s="14">
        <v>7.2307300000000003</v>
      </c>
      <c r="CL9" s="14">
        <v>7.2307300000000003</v>
      </c>
      <c r="CM9" s="14">
        <v>0.76927000000000001</v>
      </c>
      <c r="CN9" s="14">
        <v>5.2</v>
      </c>
      <c r="CO9" s="14">
        <v>3.88273</v>
      </c>
      <c r="CP9" s="14">
        <v>3.88273</v>
      </c>
      <c r="CQ9" s="14">
        <v>1.3172699999999999</v>
      </c>
      <c r="CR9" s="14">
        <v>22.5</v>
      </c>
      <c r="CS9" s="14">
        <v>22.280850000000001</v>
      </c>
      <c r="CT9" s="14">
        <v>22.280850000000001</v>
      </c>
      <c r="CU9" s="14">
        <v>0.21915000000000001</v>
      </c>
      <c r="CV9" s="14">
        <v>34.299999999999997</v>
      </c>
      <c r="CW9" s="14">
        <v>49.579030000000003</v>
      </c>
      <c r="CX9" s="14">
        <v>61.359369999999998</v>
      </c>
      <c r="CY9" s="14">
        <v>-27.059370000000001</v>
      </c>
      <c r="CZ9" s="14">
        <v>20.9</v>
      </c>
      <c r="DA9" s="14">
        <v>20.725390000000001</v>
      </c>
      <c r="DB9" s="14">
        <v>20.725390000000001</v>
      </c>
      <c r="DC9" s="14">
        <v>0.17460999999999999</v>
      </c>
      <c r="DD9" s="14"/>
      <c r="DE9" s="14"/>
      <c r="DF9" s="14"/>
      <c r="DG9" s="14">
        <v>0</v>
      </c>
      <c r="DH9" s="14"/>
      <c r="DI9" s="14"/>
      <c r="DJ9" s="14"/>
      <c r="DK9" s="14">
        <v>0</v>
      </c>
      <c r="DL9" s="14"/>
      <c r="DM9" s="14"/>
      <c r="DN9" s="14"/>
      <c r="DO9" s="14">
        <v>0</v>
      </c>
      <c r="DP9" s="14">
        <v>6.5</v>
      </c>
      <c r="DQ9" s="14">
        <v>6.39</v>
      </c>
      <c r="DR9" s="14">
        <v>6.39</v>
      </c>
      <c r="DS9" s="14">
        <v>0.11</v>
      </c>
      <c r="DT9" s="14">
        <v>189</v>
      </c>
      <c r="DU9" s="14">
        <v>226.56254000000001</v>
      </c>
      <c r="DV9" s="14">
        <v>200.73089999999999</v>
      </c>
      <c r="DW9" s="14">
        <v>-11.7309</v>
      </c>
      <c r="DX9" s="14">
        <v>29.9</v>
      </c>
      <c r="DY9" s="14">
        <v>30.474959999999999</v>
      </c>
      <c r="DZ9" s="14">
        <v>30.474959999999999</v>
      </c>
      <c r="EA9" s="14">
        <v>-0.57496000000000003</v>
      </c>
      <c r="EB9" s="14">
        <v>0</v>
      </c>
      <c r="EC9" s="14">
        <v>31.088080000000001</v>
      </c>
      <c r="ED9" s="14">
        <v>61.835749999999997</v>
      </c>
      <c r="EE9" s="14">
        <v>-61.835749999999997</v>
      </c>
      <c r="EF9" s="14">
        <v>19.399999999999999</v>
      </c>
      <c r="EG9" s="14">
        <v>20.766279999999998</v>
      </c>
      <c r="EH9" s="14">
        <v>20.766279999999998</v>
      </c>
      <c r="EI9" s="14">
        <v>-1.3662799999999999</v>
      </c>
      <c r="EJ9" s="14">
        <v>17.399999999999999</v>
      </c>
      <c r="EK9" s="14">
        <v>18.001609999999999</v>
      </c>
      <c r="EL9" s="14">
        <v>18.70618</v>
      </c>
      <c r="EM9" s="14">
        <v>-1.3061799999999999</v>
      </c>
      <c r="EN9" s="14">
        <v>12.2</v>
      </c>
      <c r="EO9" s="14">
        <v>11.70979</v>
      </c>
      <c r="EP9" s="14">
        <v>11.70979</v>
      </c>
      <c r="EQ9" s="14">
        <v>0.49020999999999998</v>
      </c>
      <c r="ER9" s="14">
        <v>54.1</v>
      </c>
      <c r="ES9" s="14">
        <v>59.861350000000002</v>
      </c>
      <c r="ET9" s="14">
        <v>59.861350000000002</v>
      </c>
      <c r="EU9" s="14">
        <v>-5.7613500000000002</v>
      </c>
      <c r="EV9" s="14">
        <v>183.3</v>
      </c>
      <c r="EW9" s="14">
        <v>184.74316999999999</v>
      </c>
      <c r="EX9" s="14">
        <v>184.74316999999999</v>
      </c>
      <c r="EY9" s="14">
        <v>-1.4431700000000001</v>
      </c>
      <c r="EZ9" s="14">
        <v>183.4</v>
      </c>
      <c r="FA9" s="14">
        <v>184.74316999999999</v>
      </c>
      <c r="FB9" s="14">
        <v>184.74316999999999</v>
      </c>
      <c r="FC9" s="14">
        <v>-1.34317</v>
      </c>
      <c r="FD9" s="14">
        <v>186.9</v>
      </c>
      <c r="FE9" s="14">
        <v>185.29795999999999</v>
      </c>
      <c r="FF9" s="14">
        <v>185.29795999999999</v>
      </c>
      <c r="FG9" s="14">
        <v>1.6020399999999999</v>
      </c>
      <c r="FH9" s="14">
        <v>104.2</v>
      </c>
      <c r="FI9" s="14">
        <v>87.694010000000006</v>
      </c>
      <c r="FJ9" s="14">
        <v>36.209690000000002</v>
      </c>
      <c r="FK9" s="14">
        <v>67.990309999999994</v>
      </c>
      <c r="FL9" s="14">
        <v>0</v>
      </c>
      <c r="FM9" s="14"/>
      <c r="FN9" s="14"/>
      <c r="FO9" s="14">
        <v>0</v>
      </c>
      <c r="FP9" s="14">
        <v>19.600000000000001</v>
      </c>
      <c r="FQ9" s="14">
        <v>21</v>
      </c>
      <c r="FR9" s="14">
        <v>21</v>
      </c>
      <c r="FS9" s="14">
        <v>-1.4</v>
      </c>
      <c r="FT9" s="14">
        <v>17.399999999999999</v>
      </c>
      <c r="FU9" s="14"/>
      <c r="FV9" s="14"/>
      <c r="FW9" s="14">
        <v>17.399999999999999</v>
      </c>
      <c r="FX9" s="14">
        <v>21.5</v>
      </c>
      <c r="FY9" s="14">
        <v>26.943010000000001</v>
      </c>
      <c r="FZ9" s="14">
        <v>26.943010000000001</v>
      </c>
      <c r="GA9" s="14">
        <v>-5.4430100000000001</v>
      </c>
      <c r="GB9" s="14"/>
      <c r="GC9" s="14"/>
      <c r="GD9" s="14"/>
      <c r="GE9" s="14">
        <v>0</v>
      </c>
      <c r="GF9" s="14"/>
      <c r="GG9" s="14"/>
      <c r="GH9" s="14"/>
      <c r="GI9" s="14">
        <v>0</v>
      </c>
      <c r="GJ9" s="14">
        <v>6.8</v>
      </c>
      <c r="GK9" s="14">
        <v>6.8787000000000003</v>
      </c>
      <c r="GL9" s="14">
        <v>6.8787000000000003</v>
      </c>
      <c r="GM9" s="14">
        <v>-7.8700000000000006E-2</v>
      </c>
      <c r="GN9" s="14">
        <v>87.3</v>
      </c>
      <c r="GO9" s="14">
        <v>50.024039999999999</v>
      </c>
      <c r="GP9" s="14">
        <v>75.645979999999994</v>
      </c>
      <c r="GQ9" s="14">
        <v>11.654019999999999</v>
      </c>
      <c r="GR9" s="14"/>
      <c r="GS9" s="14"/>
      <c r="GT9" s="14"/>
      <c r="GU9" s="14">
        <v>0</v>
      </c>
      <c r="GV9" s="14"/>
      <c r="GW9" s="14"/>
      <c r="GX9" s="14"/>
      <c r="GY9" s="14">
        <v>0</v>
      </c>
      <c r="GZ9" s="14">
        <v>20.399999999999999</v>
      </c>
      <c r="HA9" s="14">
        <v>23.081299999999999</v>
      </c>
      <c r="HB9" s="14">
        <v>15.388310000000001</v>
      </c>
      <c r="HC9" s="14">
        <v>5.0116899999999998</v>
      </c>
      <c r="HD9" s="14"/>
      <c r="HE9" s="14"/>
      <c r="HF9" s="14"/>
      <c r="HG9" s="14">
        <v>0</v>
      </c>
      <c r="HH9" s="14">
        <v>50.7</v>
      </c>
      <c r="HI9" s="14">
        <v>78.253780000000006</v>
      </c>
      <c r="HJ9" s="14">
        <v>70.361949999999993</v>
      </c>
      <c r="HK9" s="14">
        <v>-19.661950000000001</v>
      </c>
      <c r="HL9" s="14">
        <v>0</v>
      </c>
      <c r="HM9" s="14"/>
      <c r="HN9" s="14"/>
      <c r="HO9" s="14">
        <v>0</v>
      </c>
      <c r="HP9" s="14"/>
      <c r="HQ9" s="14"/>
      <c r="HR9" s="14"/>
      <c r="HS9" s="14">
        <v>0</v>
      </c>
      <c r="HT9" s="14">
        <v>41.7</v>
      </c>
      <c r="HU9" s="14">
        <v>45.291899999999998</v>
      </c>
      <c r="HV9" s="14">
        <v>45.291899999999998</v>
      </c>
      <c r="HW9" s="14">
        <v>-3.5918999999999999</v>
      </c>
      <c r="HX9" s="14"/>
      <c r="HY9" s="14"/>
      <c r="HZ9" s="14"/>
      <c r="IA9" s="14">
        <v>0</v>
      </c>
      <c r="IB9" s="14"/>
      <c r="IC9" s="14"/>
      <c r="ID9" s="14"/>
      <c r="IE9" s="14">
        <v>0</v>
      </c>
      <c r="IF9" s="14"/>
      <c r="IG9" s="14"/>
      <c r="IH9" s="14"/>
      <c r="II9" s="14">
        <v>0</v>
      </c>
      <c r="IJ9" s="14">
        <v>94.4</v>
      </c>
      <c r="IK9" s="14">
        <v>90.000100000000003</v>
      </c>
      <c r="IL9" s="14">
        <v>27.053270000000001</v>
      </c>
      <c r="IM9" s="14">
        <v>67.346729999999994</v>
      </c>
      <c r="IN9" s="14">
        <v>169.2</v>
      </c>
      <c r="IO9" s="14">
        <v>179.70334</v>
      </c>
      <c r="IP9" s="14">
        <v>179.70334</v>
      </c>
      <c r="IQ9" s="14">
        <v>-10.50334</v>
      </c>
      <c r="IR9" s="14">
        <v>166.9</v>
      </c>
      <c r="IS9" s="14">
        <v>179.70334</v>
      </c>
      <c r="IT9" s="14">
        <v>179.70334</v>
      </c>
      <c r="IU9" s="14">
        <v>-12.80334</v>
      </c>
      <c r="IV9" s="14">
        <v>199.3</v>
      </c>
      <c r="IW9" s="14">
        <v>179.70334</v>
      </c>
      <c r="IX9" s="14">
        <v>179.70334</v>
      </c>
      <c r="IY9" s="14">
        <v>19.59666</v>
      </c>
      <c r="IZ9" s="14">
        <v>256.10000000000002</v>
      </c>
      <c r="JA9" s="14">
        <v>270.36448000000001</v>
      </c>
      <c r="JB9" s="14">
        <v>270.36448000000001</v>
      </c>
      <c r="JC9" s="14">
        <v>-14.264480000000001</v>
      </c>
      <c r="JD9" s="14">
        <v>69.599999999999994</v>
      </c>
      <c r="JE9" s="14">
        <v>71.102429999999998</v>
      </c>
      <c r="JF9" s="14">
        <v>71.102429999999998</v>
      </c>
      <c r="JG9" s="14">
        <v>-1.5024299999999999</v>
      </c>
      <c r="JH9" s="14">
        <v>34.1</v>
      </c>
      <c r="JI9" s="14">
        <v>35.657980000000002</v>
      </c>
      <c r="JJ9" s="14">
        <v>35.657980000000002</v>
      </c>
      <c r="JK9" s="14">
        <v>-1.5579799999999999</v>
      </c>
      <c r="JL9" s="14">
        <v>0</v>
      </c>
      <c r="JM9" s="14"/>
      <c r="JN9" s="14"/>
      <c r="JO9" s="14">
        <v>0</v>
      </c>
      <c r="JP9" s="14">
        <v>0</v>
      </c>
      <c r="JQ9" s="14"/>
      <c r="JR9" s="14"/>
      <c r="JS9" s="14">
        <v>0</v>
      </c>
      <c r="JT9" s="14">
        <v>0</v>
      </c>
      <c r="JU9" s="14"/>
      <c r="JV9" s="14"/>
      <c r="JW9" s="14">
        <v>0</v>
      </c>
      <c r="JX9" s="14">
        <v>26.2</v>
      </c>
      <c r="JY9" s="14">
        <v>26</v>
      </c>
      <c r="JZ9" s="14">
        <v>26</v>
      </c>
      <c r="KA9" s="14">
        <v>0.2</v>
      </c>
      <c r="KB9" s="14"/>
      <c r="KC9" s="14"/>
      <c r="KD9" s="14"/>
      <c r="KE9" s="14">
        <v>0</v>
      </c>
      <c r="KF9" s="14"/>
      <c r="KG9" s="14"/>
      <c r="KH9" s="14"/>
      <c r="KI9" s="14">
        <v>0</v>
      </c>
      <c r="KJ9" s="14">
        <v>4.2</v>
      </c>
      <c r="KK9" s="14"/>
      <c r="KL9" s="14"/>
      <c r="KM9" s="14">
        <v>4.2</v>
      </c>
      <c r="KN9" s="14">
        <v>0.9</v>
      </c>
      <c r="KO9" s="14">
        <v>1.9729000000000001</v>
      </c>
      <c r="KP9" s="14">
        <v>1.9729000000000001</v>
      </c>
      <c r="KQ9" s="14">
        <v>-1.0729</v>
      </c>
      <c r="KR9" s="14">
        <v>64.099999999999994</v>
      </c>
      <c r="KS9" s="14">
        <v>224.51167000000001</v>
      </c>
      <c r="KT9" s="14">
        <v>124.35232999999999</v>
      </c>
      <c r="KU9" s="14">
        <v>-60.252330000000001</v>
      </c>
      <c r="KV9" s="14">
        <v>79.2</v>
      </c>
      <c r="KW9" s="14">
        <v>82.178799999999995</v>
      </c>
      <c r="KX9" s="14">
        <v>82.907660000000007</v>
      </c>
      <c r="KY9" s="14">
        <v>-3.7076600000000002</v>
      </c>
      <c r="KZ9" s="14">
        <v>63.1</v>
      </c>
      <c r="LA9" s="14">
        <v>66.809659999999994</v>
      </c>
      <c r="LB9" s="14">
        <v>66.809659999999994</v>
      </c>
      <c r="LC9" s="14">
        <v>-3.70966</v>
      </c>
      <c r="LD9" s="14">
        <v>69.3</v>
      </c>
      <c r="LE9" s="14">
        <v>68.319999999999993</v>
      </c>
      <c r="LF9" s="14">
        <v>66.710040000000006</v>
      </c>
      <c r="LG9" s="14">
        <v>2.58996</v>
      </c>
      <c r="LH9" s="14">
        <v>29.2</v>
      </c>
      <c r="LI9" s="14">
        <v>28.1372</v>
      </c>
      <c r="LJ9" s="14">
        <v>29.806760000000001</v>
      </c>
      <c r="LK9" s="14">
        <v>-0.60675999999999997</v>
      </c>
      <c r="LL9" s="14">
        <v>117.4</v>
      </c>
      <c r="LM9" s="14">
        <v>114.15203</v>
      </c>
      <c r="LN9" s="14">
        <v>114.15203</v>
      </c>
      <c r="LO9" s="14">
        <v>3.24797</v>
      </c>
      <c r="LP9" s="14">
        <v>48.2</v>
      </c>
      <c r="LQ9" s="14">
        <v>50.645899999999997</v>
      </c>
      <c r="LR9" s="14">
        <v>50.645899999999997</v>
      </c>
      <c r="LS9" s="14">
        <v>-2.4459</v>
      </c>
      <c r="LT9" s="14">
        <v>49</v>
      </c>
      <c r="LU9" s="14">
        <v>49.666240000000002</v>
      </c>
      <c r="LV9" s="14">
        <v>49.666240000000002</v>
      </c>
      <c r="LW9" s="14">
        <v>-0.66624000000000005</v>
      </c>
      <c r="LX9" s="14">
        <v>141.19999999999999</v>
      </c>
      <c r="LY9" s="14">
        <v>154.38508999999999</v>
      </c>
      <c r="LZ9" s="14">
        <v>154.38508999999999</v>
      </c>
      <c r="MA9" s="14">
        <v>-13.185090000000001</v>
      </c>
      <c r="MB9" s="14">
        <v>143.4</v>
      </c>
      <c r="MC9" s="14">
        <v>154.38508999999999</v>
      </c>
      <c r="MD9" s="14">
        <v>154.38508999999999</v>
      </c>
      <c r="ME9" s="14">
        <v>-10.98509</v>
      </c>
      <c r="MF9" s="14">
        <v>169</v>
      </c>
      <c r="MG9" s="14">
        <v>154.84870000000001</v>
      </c>
      <c r="MH9" s="14">
        <v>154.84870000000001</v>
      </c>
      <c r="MI9" s="14">
        <v>14.151300000000001</v>
      </c>
      <c r="MJ9" s="14">
        <v>183.1</v>
      </c>
      <c r="MK9" s="14">
        <v>176.36183</v>
      </c>
      <c r="ML9" s="14">
        <v>176.36183</v>
      </c>
      <c r="MM9" s="14">
        <v>6.7381700000000002</v>
      </c>
      <c r="MN9" s="14"/>
      <c r="MO9" s="14"/>
      <c r="MP9" s="14">
        <v>174.44781</v>
      </c>
      <c r="MQ9" s="14">
        <v>-174.44781</v>
      </c>
      <c r="MR9" s="14">
        <v>174.8</v>
      </c>
      <c r="MS9" s="14">
        <v>174.41981999999999</v>
      </c>
      <c r="MT9" s="14">
        <v>174.41981999999999</v>
      </c>
      <c r="MU9" s="14">
        <v>0.38018000000000002</v>
      </c>
      <c r="MV9" s="14">
        <v>175.6</v>
      </c>
      <c r="MW9" s="14">
        <v>175.20151000000001</v>
      </c>
      <c r="MX9" s="14">
        <v>175.20151000000001</v>
      </c>
      <c r="MY9" s="14">
        <v>0.39849000000000001</v>
      </c>
      <c r="MZ9" s="14"/>
      <c r="NA9" s="14"/>
      <c r="NB9" s="14"/>
      <c r="NC9" s="14">
        <v>0</v>
      </c>
      <c r="ND9" s="14">
        <v>208.8</v>
      </c>
      <c r="NE9" s="14">
        <v>205.29381000000001</v>
      </c>
      <c r="NF9" s="14">
        <v>205.29381000000001</v>
      </c>
      <c r="NG9" s="14">
        <v>3.5061900000000001</v>
      </c>
      <c r="NH9" s="14">
        <v>101.2</v>
      </c>
      <c r="NI9" s="14">
        <v>102.95515</v>
      </c>
      <c r="NJ9" s="14">
        <v>102.95515</v>
      </c>
      <c r="NK9" s="14">
        <v>-1.75515</v>
      </c>
      <c r="NL9" s="14">
        <v>8.1999999999999993</v>
      </c>
      <c r="NM9" s="14">
        <v>4.8925099999999997</v>
      </c>
      <c r="NN9" s="14">
        <v>4.8925099999999997</v>
      </c>
      <c r="NO9" s="14">
        <v>3.30749</v>
      </c>
      <c r="NP9" s="14">
        <v>7.6</v>
      </c>
      <c r="NQ9" s="14">
        <v>5.1326999999999998</v>
      </c>
      <c r="NR9" s="14">
        <v>5.1326999999999998</v>
      </c>
      <c r="NS9" s="14">
        <v>2.4672999999999998</v>
      </c>
      <c r="NT9" s="14">
        <v>22.8</v>
      </c>
      <c r="NU9" s="14">
        <v>6.87</v>
      </c>
      <c r="NV9" s="14">
        <v>6.87</v>
      </c>
      <c r="NW9" s="14">
        <v>15.93</v>
      </c>
      <c r="NX9" s="14">
        <v>0</v>
      </c>
      <c r="NY9" s="14"/>
      <c r="NZ9" s="14"/>
      <c r="OA9" s="14">
        <v>0</v>
      </c>
      <c r="OB9" s="14">
        <v>15.2</v>
      </c>
      <c r="OC9" s="14">
        <v>12.3812</v>
      </c>
      <c r="OD9" s="14">
        <v>12.3812</v>
      </c>
      <c r="OE9" s="14">
        <v>2.8188</v>
      </c>
      <c r="OF9" s="14"/>
      <c r="OG9" s="14"/>
      <c r="OH9" s="14"/>
      <c r="OI9" s="14">
        <v>0</v>
      </c>
      <c r="OJ9" s="14">
        <v>0</v>
      </c>
      <c r="OK9" s="14"/>
      <c r="OL9" s="14"/>
      <c r="OM9" s="14">
        <v>0</v>
      </c>
      <c r="ON9" s="14">
        <v>8.1999999999999993</v>
      </c>
      <c r="OO9" s="14">
        <v>20.33764</v>
      </c>
      <c r="OP9" s="14">
        <v>20.33764</v>
      </c>
      <c r="OQ9" s="14">
        <v>-12.137639999999999</v>
      </c>
      <c r="OR9" s="14">
        <v>0</v>
      </c>
      <c r="OS9" s="14"/>
      <c r="OT9" s="14"/>
      <c r="OU9" s="14">
        <v>0</v>
      </c>
      <c r="OV9" s="14">
        <v>0</v>
      </c>
      <c r="OW9" s="14"/>
      <c r="OX9" s="14"/>
      <c r="OY9" s="14">
        <v>0</v>
      </c>
      <c r="OZ9" s="14">
        <v>0</v>
      </c>
      <c r="PA9" s="14"/>
      <c r="PB9" s="14"/>
      <c r="PC9" s="14">
        <v>0</v>
      </c>
      <c r="PD9" s="14">
        <v>0</v>
      </c>
      <c r="PE9" s="14"/>
      <c r="PF9" s="14"/>
      <c r="PG9" s="14">
        <v>0</v>
      </c>
      <c r="PH9" s="14">
        <v>0.5</v>
      </c>
      <c r="PI9" s="14">
        <v>0.47</v>
      </c>
      <c r="PJ9" s="14">
        <v>0.47</v>
      </c>
      <c r="PK9" s="14">
        <v>0.03</v>
      </c>
      <c r="PL9" s="14">
        <v>1.4</v>
      </c>
      <c r="PM9" s="14">
        <v>1.3</v>
      </c>
      <c r="PN9" s="14">
        <v>1.3</v>
      </c>
      <c r="PO9" s="14">
        <v>0.1</v>
      </c>
      <c r="PP9" s="14">
        <v>5</v>
      </c>
      <c r="PQ9" s="14">
        <v>5</v>
      </c>
      <c r="PR9" s="14">
        <v>5</v>
      </c>
      <c r="PS9" s="14">
        <v>0</v>
      </c>
      <c r="PT9" s="14">
        <v>12.8</v>
      </c>
      <c r="PU9" s="14">
        <v>5.1942700000000004</v>
      </c>
      <c r="PV9" s="14">
        <v>5.1942700000000004</v>
      </c>
      <c r="PW9" s="14">
        <v>7.6057300000000003</v>
      </c>
      <c r="PX9" s="14">
        <v>3.6</v>
      </c>
      <c r="PY9" s="14">
        <v>3.12</v>
      </c>
      <c r="PZ9" s="14">
        <v>3.12</v>
      </c>
      <c r="QA9" s="14">
        <v>0.48</v>
      </c>
      <c r="QB9" s="14">
        <v>0</v>
      </c>
      <c r="QC9" s="14">
        <v>3.1</v>
      </c>
      <c r="QD9" s="14">
        <v>3.1</v>
      </c>
      <c r="QE9" s="14">
        <v>-3.1</v>
      </c>
      <c r="QF9" s="14">
        <v>3.6</v>
      </c>
      <c r="QG9" s="14">
        <v>3.5</v>
      </c>
      <c r="QH9" s="14">
        <v>3.5</v>
      </c>
      <c r="QI9" s="14">
        <v>0.1</v>
      </c>
      <c r="QJ9" s="14">
        <v>14.6</v>
      </c>
      <c r="QK9" s="14">
        <v>14.975849999999999</v>
      </c>
      <c r="QL9" s="14">
        <v>14.975849999999999</v>
      </c>
      <c r="QM9" s="14">
        <v>-0.37585000000000002</v>
      </c>
      <c r="QN9" s="14">
        <v>0</v>
      </c>
      <c r="QO9" s="14"/>
      <c r="QP9" s="14"/>
      <c r="QQ9" s="14">
        <v>0</v>
      </c>
      <c r="QR9" s="14">
        <v>0</v>
      </c>
      <c r="QS9" s="14"/>
      <c r="QT9" s="14"/>
      <c r="QU9" s="14">
        <v>0</v>
      </c>
      <c r="QV9" s="14">
        <v>6.6</v>
      </c>
      <c r="QW9" s="14">
        <v>1.9</v>
      </c>
      <c r="QX9" s="14">
        <v>1.9</v>
      </c>
      <c r="QY9" s="14">
        <v>4.7</v>
      </c>
      <c r="QZ9" s="14">
        <v>21.7</v>
      </c>
      <c r="RA9" s="14">
        <v>2.5</v>
      </c>
      <c r="RB9" s="14">
        <v>2.5</v>
      </c>
      <c r="RC9" s="14">
        <v>19.2</v>
      </c>
      <c r="RD9" s="14">
        <v>0</v>
      </c>
      <c r="RE9" s="14"/>
      <c r="RF9" s="14"/>
      <c r="RG9" s="14">
        <v>0</v>
      </c>
      <c r="RH9" s="14">
        <v>2.2000000000000002</v>
      </c>
      <c r="RI9" s="14">
        <v>2.2999999999999998</v>
      </c>
      <c r="RJ9" s="14">
        <v>2.2999999999999998</v>
      </c>
      <c r="RK9" s="14">
        <v>-0.1</v>
      </c>
      <c r="RL9" s="14">
        <v>14.8</v>
      </c>
      <c r="RM9" s="14">
        <v>19.67727</v>
      </c>
      <c r="RN9" s="14">
        <v>18.436109999999999</v>
      </c>
      <c r="RO9" s="14">
        <v>-3.63611</v>
      </c>
      <c r="RP9" s="14">
        <v>1.52</v>
      </c>
      <c r="RQ9" s="14">
        <v>1.32</v>
      </c>
      <c r="RR9" s="14">
        <v>1.32</v>
      </c>
      <c r="RS9" s="14">
        <v>0.2</v>
      </c>
      <c r="RT9" s="14"/>
      <c r="RU9" s="14"/>
      <c r="RV9" s="14"/>
      <c r="RW9" s="14">
        <v>0</v>
      </c>
      <c r="RX9" s="14">
        <v>4.4000000000000004</v>
      </c>
      <c r="RY9" s="14">
        <v>4.4000000000000004</v>
      </c>
      <c r="RZ9" s="14">
        <v>4.4000000000000004</v>
      </c>
      <c r="SA9" s="14">
        <v>0</v>
      </c>
      <c r="SB9" s="14">
        <v>0</v>
      </c>
      <c r="SC9" s="14"/>
      <c r="SD9" s="14"/>
      <c r="SE9" s="14">
        <v>0</v>
      </c>
      <c r="SF9" s="14">
        <v>0</v>
      </c>
      <c r="SG9" s="14"/>
      <c r="SH9" s="14"/>
      <c r="SI9" s="14">
        <v>0</v>
      </c>
      <c r="SJ9" s="14">
        <v>4</v>
      </c>
      <c r="SK9" s="14">
        <v>3.9</v>
      </c>
      <c r="SL9" s="14">
        <v>3.9</v>
      </c>
      <c r="SM9" s="14">
        <v>0.1</v>
      </c>
      <c r="SN9" s="14">
        <v>4.2</v>
      </c>
      <c r="SO9" s="14">
        <v>3.1</v>
      </c>
      <c r="SP9" s="14">
        <v>3.1</v>
      </c>
      <c r="SQ9" s="14">
        <v>1.1000000000000001</v>
      </c>
      <c r="SR9" s="14">
        <v>2.9</v>
      </c>
      <c r="SS9" s="14">
        <v>2.5</v>
      </c>
      <c r="ST9" s="14">
        <v>2.5</v>
      </c>
      <c r="SU9" s="14">
        <v>0.4</v>
      </c>
      <c r="SV9" s="14">
        <v>4.4000000000000004</v>
      </c>
      <c r="SW9" s="14">
        <v>4.5</v>
      </c>
      <c r="SX9" s="14">
        <v>4.5</v>
      </c>
      <c r="SY9" s="14">
        <v>-0.1</v>
      </c>
      <c r="SZ9" s="14">
        <v>13.5</v>
      </c>
      <c r="TA9" s="14">
        <v>17.969000000000001</v>
      </c>
      <c r="TB9" s="14">
        <v>17.969000000000001</v>
      </c>
      <c r="TC9" s="14">
        <v>-4.4690000000000003</v>
      </c>
      <c r="TD9" s="14">
        <v>44.1</v>
      </c>
      <c r="TE9" s="14">
        <v>8.4700000000000006</v>
      </c>
      <c r="TF9" s="14">
        <v>8.4700000000000006</v>
      </c>
      <c r="TG9" s="14">
        <v>35.630000000000003</v>
      </c>
      <c r="TH9" s="14">
        <v>0</v>
      </c>
      <c r="TI9" s="14"/>
      <c r="TJ9" s="14"/>
      <c r="TK9" s="14">
        <v>0</v>
      </c>
      <c r="TL9" s="14">
        <v>41.7</v>
      </c>
      <c r="TM9" s="14">
        <v>11.08</v>
      </c>
      <c r="TN9" s="14">
        <v>11.08</v>
      </c>
      <c r="TO9" s="14">
        <v>30.62</v>
      </c>
      <c r="TP9" s="14">
        <v>23</v>
      </c>
      <c r="TQ9" s="14">
        <v>11.72</v>
      </c>
      <c r="TR9" s="14">
        <v>11.72</v>
      </c>
      <c r="TS9" s="14">
        <v>11.28</v>
      </c>
      <c r="TT9" s="14">
        <v>1.2</v>
      </c>
      <c r="TU9" s="14">
        <v>1.0952</v>
      </c>
      <c r="TV9" s="14">
        <v>1.0952</v>
      </c>
      <c r="TW9" s="14">
        <v>0.1048</v>
      </c>
      <c r="TX9" s="14">
        <v>0.4</v>
      </c>
      <c r="TY9" s="14">
        <v>0.54649999999999999</v>
      </c>
      <c r="TZ9" s="14">
        <v>0.54649999999999999</v>
      </c>
      <c r="UA9" s="14">
        <v>-0.14649999999999999</v>
      </c>
      <c r="UB9" s="14">
        <v>0</v>
      </c>
      <c r="UC9" s="14"/>
      <c r="UD9" s="14"/>
      <c r="UE9" s="14">
        <v>0</v>
      </c>
      <c r="UF9" s="14">
        <v>4.3</v>
      </c>
      <c r="UG9" s="14">
        <v>4</v>
      </c>
      <c r="UH9" s="14">
        <v>4</v>
      </c>
      <c r="UI9" s="14">
        <v>0.3</v>
      </c>
      <c r="UJ9" s="14">
        <v>1.8</v>
      </c>
      <c r="UK9" s="14">
        <v>1.8</v>
      </c>
      <c r="UL9" s="14">
        <v>1.8</v>
      </c>
      <c r="UM9" s="14">
        <v>0</v>
      </c>
      <c r="UN9" s="14">
        <v>7.8</v>
      </c>
      <c r="UO9" s="14">
        <v>8.9</v>
      </c>
      <c r="UP9" s="14">
        <v>8.9</v>
      </c>
      <c r="UQ9" s="14">
        <v>-1.1000000000000001</v>
      </c>
      <c r="UR9" s="14">
        <v>3</v>
      </c>
      <c r="US9" s="14">
        <v>3.5</v>
      </c>
      <c r="UT9" s="14">
        <v>3.5</v>
      </c>
      <c r="UU9" s="14">
        <v>-0.5</v>
      </c>
      <c r="UV9" s="14">
        <v>3.6</v>
      </c>
      <c r="UW9" s="14">
        <v>3.8</v>
      </c>
      <c r="UX9" s="14">
        <v>3.8</v>
      </c>
      <c r="UY9" s="14">
        <v>-0.2</v>
      </c>
      <c r="UZ9" s="14">
        <v>3.8</v>
      </c>
      <c r="VA9" s="14">
        <v>4</v>
      </c>
      <c r="VB9" s="14">
        <v>4</v>
      </c>
      <c r="VC9" s="14">
        <v>-0.2</v>
      </c>
      <c r="VD9" s="14">
        <v>15.8</v>
      </c>
      <c r="VE9" s="14">
        <v>11.366400000000001</v>
      </c>
      <c r="VF9" s="14">
        <v>11.366400000000001</v>
      </c>
      <c r="VG9" s="14">
        <v>4.4336000000000002</v>
      </c>
      <c r="VH9" s="14">
        <v>0</v>
      </c>
      <c r="VI9" s="14"/>
      <c r="VJ9" s="14"/>
      <c r="VK9" s="14">
        <v>0</v>
      </c>
      <c r="VL9" s="14">
        <v>0</v>
      </c>
      <c r="VM9" s="14"/>
      <c r="VN9" s="14"/>
      <c r="VO9" s="14">
        <v>0</v>
      </c>
      <c r="VP9" s="14">
        <v>0</v>
      </c>
      <c r="VQ9" s="14"/>
      <c r="VR9" s="14"/>
      <c r="VS9" s="14">
        <v>0</v>
      </c>
      <c r="VT9" s="14">
        <v>0.6</v>
      </c>
      <c r="VU9" s="14">
        <v>0.6</v>
      </c>
      <c r="VV9" s="14">
        <v>0.6</v>
      </c>
      <c r="VW9" s="14">
        <v>0</v>
      </c>
      <c r="VX9" s="14">
        <v>0</v>
      </c>
      <c r="VY9" s="14">
        <v>22</v>
      </c>
      <c r="VZ9" s="14"/>
      <c r="WA9" s="14">
        <v>0</v>
      </c>
      <c r="WB9" s="14">
        <v>0</v>
      </c>
      <c r="WC9" s="14">
        <v>20</v>
      </c>
      <c r="WD9" s="14">
        <v>1</v>
      </c>
      <c r="WE9" s="14">
        <v>-1</v>
      </c>
      <c r="WF9" s="14">
        <v>0</v>
      </c>
      <c r="WG9" s="14"/>
      <c r="WH9" s="14"/>
      <c r="WI9" s="14">
        <v>0</v>
      </c>
      <c r="WJ9" s="14"/>
      <c r="WK9" s="14"/>
      <c r="WL9" s="14"/>
      <c r="WM9" s="14">
        <v>0</v>
      </c>
      <c r="WN9" s="14">
        <v>2.4</v>
      </c>
      <c r="WO9" s="14">
        <v>2.8</v>
      </c>
      <c r="WP9" s="14">
        <v>2.8</v>
      </c>
      <c r="WQ9" s="14">
        <v>-0.4</v>
      </c>
      <c r="WR9" s="14">
        <v>2.2999999999999998</v>
      </c>
      <c r="WS9" s="14">
        <v>2.2999999999999998</v>
      </c>
      <c r="WT9" s="14">
        <v>2.2999999999999998</v>
      </c>
      <c r="WU9" s="14">
        <v>0</v>
      </c>
      <c r="WV9" s="14">
        <v>1.1000000000000001</v>
      </c>
      <c r="WW9" s="14">
        <v>1.1499999999999999</v>
      </c>
      <c r="WX9" s="14">
        <v>1.1499999999999999</v>
      </c>
      <c r="WY9" s="14">
        <v>-0.05</v>
      </c>
      <c r="WZ9" s="14">
        <v>1.2</v>
      </c>
      <c r="XA9" s="14">
        <v>1.3</v>
      </c>
      <c r="XB9" s="14">
        <v>1.3</v>
      </c>
      <c r="XC9" s="14">
        <v>-0.1</v>
      </c>
      <c r="XD9" s="14">
        <v>0</v>
      </c>
      <c r="XE9" s="14"/>
      <c r="XF9" s="14"/>
      <c r="XG9" s="14">
        <v>0</v>
      </c>
      <c r="XH9" s="14">
        <v>5.9</v>
      </c>
      <c r="XI9" s="14">
        <v>5.4</v>
      </c>
      <c r="XJ9" s="14">
        <v>5.4</v>
      </c>
      <c r="XK9" s="14">
        <v>0.5</v>
      </c>
      <c r="XL9" s="14">
        <v>20</v>
      </c>
      <c r="XM9" s="14">
        <v>19.285019999999999</v>
      </c>
      <c r="XN9" s="14">
        <v>19.285019999999999</v>
      </c>
      <c r="XO9" s="14">
        <v>0.71497999999999995</v>
      </c>
      <c r="XP9" s="14">
        <v>10</v>
      </c>
      <c r="XQ9" s="14">
        <v>9.98</v>
      </c>
      <c r="XR9" s="14">
        <v>9.98</v>
      </c>
      <c r="XS9" s="14">
        <v>0.02</v>
      </c>
      <c r="XT9" s="14">
        <v>8.6999999999999993</v>
      </c>
      <c r="XU9" s="14">
        <v>10.8</v>
      </c>
      <c r="XV9" s="14">
        <v>10.8</v>
      </c>
      <c r="XW9" s="14">
        <v>-2.1</v>
      </c>
      <c r="XX9" s="14"/>
      <c r="XY9" s="14"/>
      <c r="XZ9" s="14"/>
      <c r="YA9" s="14">
        <v>0</v>
      </c>
      <c r="YB9" s="14"/>
      <c r="YC9" s="14"/>
      <c r="YD9" s="14"/>
      <c r="YE9" s="14">
        <v>0</v>
      </c>
      <c r="YF9" s="14">
        <v>15.3</v>
      </c>
      <c r="YG9" s="14">
        <v>14</v>
      </c>
      <c r="YH9" s="14">
        <v>14</v>
      </c>
      <c r="YI9" s="14">
        <v>1.3</v>
      </c>
      <c r="YJ9" s="14">
        <v>15.1</v>
      </c>
      <c r="YK9" s="14">
        <v>15.236000000000001</v>
      </c>
      <c r="YL9" s="14">
        <v>15.236000000000001</v>
      </c>
      <c r="YM9" s="14">
        <v>-0.13600000000000001</v>
      </c>
      <c r="YN9" s="14">
        <v>8.6999999999999993</v>
      </c>
      <c r="YO9" s="14">
        <v>8.1999999999999993</v>
      </c>
      <c r="YP9" s="14">
        <v>8.1999999999999993</v>
      </c>
      <c r="YQ9" s="14">
        <v>0.5</v>
      </c>
      <c r="YR9" s="14">
        <v>11.1</v>
      </c>
      <c r="YS9" s="14">
        <v>11</v>
      </c>
      <c r="YT9" s="14">
        <v>11</v>
      </c>
      <c r="YU9" s="14">
        <v>0.1</v>
      </c>
      <c r="YV9" s="14">
        <v>9.6999999999999993</v>
      </c>
      <c r="YW9" s="14">
        <v>12.56</v>
      </c>
      <c r="YX9" s="14">
        <v>12.56</v>
      </c>
      <c r="YY9" s="14">
        <v>-2.86</v>
      </c>
    </row>
    <row r="10" spans="1:675" ht="24" customHeight="1" x14ac:dyDescent="0.25">
      <c r="A10" s="1"/>
      <c r="B10" s="16" t="s">
        <v>60</v>
      </c>
      <c r="C10" s="16" t="s">
        <v>790</v>
      </c>
      <c r="D10" s="17">
        <v>58.4</v>
      </c>
      <c r="E10" s="17">
        <v>86.645089999999996</v>
      </c>
      <c r="F10" s="17">
        <v>116.26852</v>
      </c>
      <c r="G10" s="17">
        <v>-57.868519999999997</v>
      </c>
      <c r="H10" s="17">
        <v>646.20000000000005</v>
      </c>
      <c r="I10" s="17">
        <v>643.49955999999997</v>
      </c>
      <c r="J10" s="17">
        <v>643.49955999999997</v>
      </c>
      <c r="K10" s="17">
        <v>2.70044</v>
      </c>
      <c r="L10" s="17">
        <v>217.1</v>
      </c>
      <c r="M10" s="17">
        <v>208.33053000000001</v>
      </c>
      <c r="N10" s="17">
        <v>208.33053000000001</v>
      </c>
      <c r="O10" s="17">
        <v>8.7694700000000001</v>
      </c>
      <c r="P10" s="17"/>
      <c r="Q10" s="17"/>
      <c r="R10" s="17"/>
      <c r="S10" s="17">
        <v>0</v>
      </c>
      <c r="T10" s="17"/>
      <c r="U10" s="17"/>
      <c r="V10" s="17"/>
      <c r="W10" s="17">
        <v>0</v>
      </c>
      <c r="X10" s="17">
        <v>0</v>
      </c>
      <c r="Y10" s="17"/>
      <c r="Z10" s="17"/>
      <c r="AA10" s="17">
        <v>0</v>
      </c>
      <c r="AB10" s="17">
        <v>87.4</v>
      </c>
      <c r="AC10" s="17">
        <v>87.85</v>
      </c>
      <c r="AD10" s="17">
        <v>87.85</v>
      </c>
      <c r="AE10" s="17">
        <v>-0.45</v>
      </c>
      <c r="AF10" s="17"/>
      <c r="AG10" s="17"/>
      <c r="AH10" s="17"/>
      <c r="AI10" s="17">
        <v>0</v>
      </c>
      <c r="AJ10" s="17">
        <v>0</v>
      </c>
      <c r="AK10" s="17"/>
      <c r="AL10" s="17"/>
      <c r="AM10" s="17">
        <v>0</v>
      </c>
      <c r="AN10" s="17">
        <v>180.5</v>
      </c>
      <c r="AO10" s="17">
        <v>184.46385000000001</v>
      </c>
      <c r="AP10" s="17">
        <v>184.46385000000001</v>
      </c>
      <c r="AQ10" s="17">
        <v>-3.9638499999999999</v>
      </c>
      <c r="AR10" s="17">
        <v>188.5</v>
      </c>
      <c r="AS10" s="17">
        <v>184.46385000000001</v>
      </c>
      <c r="AT10" s="17">
        <v>184.46385000000001</v>
      </c>
      <c r="AU10" s="17">
        <v>4.0361500000000001</v>
      </c>
      <c r="AV10" s="17">
        <v>188.6</v>
      </c>
      <c r="AW10" s="17">
        <v>184.46385000000001</v>
      </c>
      <c r="AX10" s="17">
        <v>184.46385000000001</v>
      </c>
      <c r="AY10" s="17">
        <v>4.1361499999999998</v>
      </c>
      <c r="AZ10" s="17">
        <v>269.10000000000002</v>
      </c>
      <c r="BA10" s="17">
        <v>277.52670000000001</v>
      </c>
      <c r="BB10" s="17">
        <v>277.52670000000001</v>
      </c>
      <c r="BC10" s="17">
        <v>-8.4267000000000003</v>
      </c>
      <c r="BD10" s="17"/>
      <c r="BE10" s="17"/>
      <c r="BF10" s="17"/>
      <c r="BG10" s="17">
        <v>0</v>
      </c>
      <c r="BH10" s="17"/>
      <c r="BI10" s="17"/>
      <c r="BJ10" s="17"/>
      <c r="BK10" s="17">
        <v>0</v>
      </c>
      <c r="BL10" s="17">
        <v>274.10000000000002</v>
      </c>
      <c r="BM10" s="17">
        <v>106.91149</v>
      </c>
      <c r="BN10" s="17">
        <v>156.08620999999999</v>
      </c>
      <c r="BO10" s="17">
        <v>118.01379</v>
      </c>
      <c r="BP10" s="17">
        <v>4.2</v>
      </c>
      <c r="BQ10" s="17">
        <v>3.8975900000000001</v>
      </c>
      <c r="BR10" s="17">
        <v>3.8975900000000001</v>
      </c>
      <c r="BS10" s="17">
        <v>0.30241000000000001</v>
      </c>
      <c r="BT10" s="17">
        <v>15.1</v>
      </c>
      <c r="BU10" s="17">
        <v>15.965310000000001</v>
      </c>
      <c r="BV10" s="17">
        <v>15.965310000000001</v>
      </c>
      <c r="BW10" s="17">
        <v>-0.86531000000000002</v>
      </c>
      <c r="BX10" s="17">
        <v>15.1</v>
      </c>
      <c r="BY10" s="17">
        <v>17.937049999999999</v>
      </c>
      <c r="BZ10" s="17">
        <v>17.937049999999999</v>
      </c>
      <c r="CA10" s="17">
        <v>-2.8370500000000001</v>
      </c>
      <c r="CB10" s="17"/>
      <c r="CC10" s="17"/>
      <c r="CD10" s="17"/>
      <c r="CE10" s="17">
        <v>0</v>
      </c>
      <c r="CF10" s="17">
        <v>100</v>
      </c>
      <c r="CG10" s="17">
        <v>110.08017</v>
      </c>
      <c r="CH10" s="17">
        <v>110.08017</v>
      </c>
      <c r="CI10" s="17">
        <v>-10.080170000000001</v>
      </c>
      <c r="CJ10" s="17">
        <v>8.1</v>
      </c>
      <c r="CK10" s="17">
        <v>7.2307300000000003</v>
      </c>
      <c r="CL10" s="17">
        <v>7.2307300000000003</v>
      </c>
      <c r="CM10" s="17">
        <v>0.86926999999999999</v>
      </c>
      <c r="CN10" s="17">
        <v>5.3</v>
      </c>
      <c r="CO10" s="17">
        <v>3.88273</v>
      </c>
      <c r="CP10" s="17">
        <v>3.88273</v>
      </c>
      <c r="CQ10" s="17">
        <v>1.41727</v>
      </c>
      <c r="CR10" s="17">
        <v>22.4</v>
      </c>
      <c r="CS10" s="17">
        <v>22.280850000000001</v>
      </c>
      <c r="CT10" s="17">
        <v>22.280850000000001</v>
      </c>
      <c r="CU10" s="17">
        <v>0.11915000000000001</v>
      </c>
      <c r="CV10" s="17">
        <v>36.4</v>
      </c>
      <c r="CW10" s="17">
        <v>55.203510000000001</v>
      </c>
      <c r="CX10" s="17">
        <v>58.661920000000002</v>
      </c>
      <c r="CY10" s="17">
        <v>-22.26192</v>
      </c>
      <c r="CZ10" s="17">
        <v>21.1</v>
      </c>
      <c r="DA10" s="17">
        <v>20.725390000000001</v>
      </c>
      <c r="DB10" s="17">
        <v>20.725390000000001</v>
      </c>
      <c r="DC10" s="17">
        <v>0.37461</v>
      </c>
      <c r="DD10" s="17"/>
      <c r="DE10" s="17"/>
      <c r="DF10" s="17"/>
      <c r="DG10" s="17">
        <v>0</v>
      </c>
      <c r="DH10" s="17"/>
      <c r="DI10" s="17"/>
      <c r="DJ10" s="17"/>
      <c r="DK10" s="17">
        <v>0</v>
      </c>
      <c r="DL10" s="17"/>
      <c r="DM10" s="17"/>
      <c r="DN10" s="17"/>
      <c r="DO10" s="17">
        <v>0</v>
      </c>
      <c r="DP10" s="17">
        <v>6.5</v>
      </c>
      <c r="DQ10" s="17">
        <v>6.39</v>
      </c>
      <c r="DR10" s="17">
        <v>6.39</v>
      </c>
      <c r="DS10" s="17">
        <v>0.11</v>
      </c>
      <c r="DT10" s="17">
        <v>186.6</v>
      </c>
      <c r="DU10" s="17">
        <v>145.07772</v>
      </c>
      <c r="DV10" s="17">
        <v>200.73089999999999</v>
      </c>
      <c r="DW10" s="17">
        <v>-14.1309</v>
      </c>
      <c r="DX10" s="17">
        <v>29.2</v>
      </c>
      <c r="DY10" s="17">
        <v>30.474959999999999</v>
      </c>
      <c r="DZ10" s="17">
        <v>30.474959999999999</v>
      </c>
      <c r="EA10" s="17">
        <v>-1.2749600000000001</v>
      </c>
      <c r="EB10" s="17">
        <v>0</v>
      </c>
      <c r="EC10" s="17">
        <v>31.088080000000001</v>
      </c>
      <c r="ED10" s="17">
        <v>61.835749999999997</v>
      </c>
      <c r="EE10" s="17">
        <v>-61.835749999999997</v>
      </c>
      <c r="EF10" s="17">
        <v>18.3</v>
      </c>
      <c r="EG10" s="17">
        <v>20.766279999999998</v>
      </c>
      <c r="EH10" s="17">
        <v>20.766279999999998</v>
      </c>
      <c r="EI10" s="17">
        <v>-2.4662799999999998</v>
      </c>
      <c r="EJ10" s="17">
        <v>17.600000000000001</v>
      </c>
      <c r="EK10" s="17">
        <v>18.001609999999999</v>
      </c>
      <c r="EL10" s="17">
        <v>18.70618</v>
      </c>
      <c r="EM10" s="17">
        <v>-1.1061799999999999</v>
      </c>
      <c r="EN10" s="17">
        <v>12.2</v>
      </c>
      <c r="EO10" s="17">
        <v>11.694129999999999</v>
      </c>
      <c r="EP10" s="17">
        <v>11.694129999999999</v>
      </c>
      <c r="EQ10" s="17">
        <v>0.50587000000000004</v>
      </c>
      <c r="ER10" s="17">
        <v>53.4</v>
      </c>
      <c r="ES10" s="17">
        <v>59.861350000000002</v>
      </c>
      <c r="ET10" s="17">
        <v>59.861350000000002</v>
      </c>
      <c r="EU10" s="17">
        <v>-6.4613500000000004</v>
      </c>
      <c r="EV10" s="17">
        <v>183.7</v>
      </c>
      <c r="EW10" s="17">
        <v>184.74316999999999</v>
      </c>
      <c r="EX10" s="17">
        <v>184.74316999999999</v>
      </c>
      <c r="EY10" s="17">
        <v>-1.0431699999999999</v>
      </c>
      <c r="EZ10" s="17">
        <v>183.7</v>
      </c>
      <c r="FA10" s="17">
        <v>184.74316999999999</v>
      </c>
      <c r="FB10" s="17">
        <v>184.74316999999999</v>
      </c>
      <c r="FC10" s="17">
        <v>-1.0431699999999999</v>
      </c>
      <c r="FD10" s="17">
        <v>186.3</v>
      </c>
      <c r="FE10" s="17">
        <v>185.29795999999999</v>
      </c>
      <c r="FF10" s="17">
        <v>185.29795999999999</v>
      </c>
      <c r="FG10" s="17">
        <v>1.00204</v>
      </c>
      <c r="FH10" s="17">
        <v>103.9</v>
      </c>
      <c r="FI10" s="17">
        <v>87.694010000000006</v>
      </c>
      <c r="FJ10" s="17">
        <v>27.643840000000001</v>
      </c>
      <c r="FK10" s="17">
        <v>76.256159999999994</v>
      </c>
      <c r="FL10" s="17">
        <v>0</v>
      </c>
      <c r="FM10" s="17"/>
      <c r="FN10" s="17"/>
      <c r="FO10" s="17">
        <v>0</v>
      </c>
      <c r="FP10" s="17">
        <v>22</v>
      </c>
      <c r="FQ10" s="17">
        <v>21.26576</v>
      </c>
      <c r="FR10" s="17">
        <v>21</v>
      </c>
      <c r="FS10" s="17">
        <v>1</v>
      </c>
      <c r="FT10" s="17">
        <v>16.7</v>
      </c>
      <c r="FU10" s="17"/>
      <c r="FV10" s="17"/>
      <c r="FW10" s="17">
        <v>16.7</v>
      </c>
      <c r="FX10" s="17">
        <v>20.9</v>
      </c>
      <c r="FY10" s="17">
        <v>20.725390000000001</v>
      </c>
      <c r="FZ10" s="17">
        <v>26.943010000000001</v>
      </c>
      <c r="GA10" s="17">
        <v>-6.0430099999999998</v>
      </c>
      <c r="GB10" s="17"/>
      <c r="GC10" s="17"/>
      <c r="GD10" s="17"/>
      <c r="GE10" s="17">
        <v>0</v>
      </c>
      <c r="GF10" s="17"/>
      <c r="GG10" s="17"/>
      <c r="GH10" s="17"/>
      <c r="GI10" s="17">
        <v>0</v>
      </c>
      <c r="GJ10" s="17">
        <v>6.7</v>
      </c>
      <c r="GK10" s="17">
        <v>6.8787000000000003</v>
      </c>
      <c r="GL10" s="17">
        <v>6.8787000000000003</v>
      </c>
      <c r="GM10" s="17">
        <v>-0.1787</v>
      </c>
      <c r="GN10" s="17">
        <v>87.5</v>
      </c>
      <c r="GO10" s="17">
        <v>101.26787</v>
      </c>
      <c r="GP10" s="17">
        <v>75.645970000000005</v>
      </c>
      <c r="GQ10" s="17">
        <v>11.85403</v>
      </c>
      <c r="GR10" s="17"/>
      <c r="GS10" s="17"/>
      <c r="GT10" s="17"/>
      <c r="GU10" s="17">
        <v>0</v>
      </c>
      <c r="GV10" s="17"/>
      <c r="GW10" s="17"/>
      <c r="GX10" s="17"/>
      <c r="GY10" s="17">
        <v>0</v>
      </c>
      <c r="GZ10" s="17">
        <v>20.399999999999999</v>
      </c>
      <c r="HA10" s="17">
        <v>23.081299999999999</v>
      </c>
      <c r="HB10" s="17">
        <v>15.388310000000001</v>
      </c>
      <c r="HC10" s="17">
        <v>5.0116899999999998</v>
      </c>
      <c r="HD10" s="17"/>
      <c r="HE10" s="17"/>
      <c r="HF10" s="17"/>
      <c r="HG10" s="17">
        <v>0</v>
      </c>
      <c r="HH10" s="17">
        <v>50.7</v>
      </c>
      <c r="HI10" s="17">
        <v>78.253799999999998</v>
      </c>
      <c r="HJ10" s="17">
        <v>19.268989999999999</v>
      </c>
      <c r="HK10" s="17">
        <v>31.431010000000001</v>
      </c>
      <c r="HL10" s="17">
        <v>0</v>
      </c>
      <c r="HM10" s="17"/>
      <c r="HN10" s="17"/>
      <c r="HO10" s="17">
        <v>0</v>
      </c>
      <c r="HP10" s="17"/>
      <c r="HQ10" s="17"/>
      <c r="HR10" s="17"/>
      <c r="HS10" s="17">
        <v>0</v>
      </c>
      <c r="HT10" s="17">
        <v>41.8</v>
      </c>
      <c r="HU10" s="17">
        <v>45.291899999999998</v>
      </c>
      <c r="HV10" s="17">
        <v>45.291899999999998</v>
      </c>
      <c r="HW10" s="17">
        <v>-3.4918999999999998</v>
      </c>
      <c r="HX10" s="17"/>
      <c r="HY10" s="17"/>
      <c r="HZ10" s="17"/>
      <c r="IA10" s="17">
        <v>0</v>
      </c>
      <c r="IB10" s="17"/>
      <c r="IC10" s="17"/>
      <c r="ID10" s="17"/>
      <c r="IE10" s="17">
        <v>0</v>
      </c>
      <c r="IF10" s="17"/>
      <c r="IG10" s="17"/>
      <c r="IH10" s="17"/>
      <c r="II10" s="17">
        <v>0</v>
      </c>
      <c r="IJ10" s="17">
        <v>94.4</v>
      </c>
      <c r="IK10" s="17">
        <v>90.000100000000003</v>
      </c>
      <c r="IL10" s="17">
        <v>16.580310000000001</v>
      </c>
      <c r="IM10" s="17">
        <v>77.819689999999994</v>
      </c>
      <c r="IN10" s="17">
        <v>167.2</v>
      </c>
      <c r="IO10" s="17">
        <v>170.94</v>
      </c>
      <c r="IP10" s="17">
        <v>180.09893</v>
      </c>
      <c r="IQ10" s="17">
        <v>-12.89893</v>
      </c>
      <c r="IR10" s="17">
        <v>166.8</v>
      </c>
      <c r="IS10" s="17">
        <v>170.94</v>
      </c>
      <c r="IT10" s="17">
        <v>180.09893</v>
      </c>
      <c r="IU10" s="17">
        <v>-13.29893</v>
      </c>
      <c r="IV10" s="17">
        <v>168.9</v>
      </c>
      <c r="IW10" s="17">
        <v>170.94</v>
      </c>
      <c r="IX10" s="17">
        <v>180.09893</v>
      </c>
      <c r="IY10" s="17">
        <v>-11.198930000000001</v>
      </c>
      <c r="IZ10" s="17">
        <v>247.6</v>
      </c>
      <c r="JA10" s="17">
        <v>257.18</v>
      </c>
      <c r="JB10" s="17">
        <v>270.95965000000001</v>
      </c>
      <c r="JC10" s="17">
        <v>-23.359649999999998</v>
      </c>
      <c r="JD10" s="17">
        <v>69.2</v>
      </c>
      <c r="JE10" s="17">
        <v>71.102429999999998</v>
      </c>
      <c r="JF10" s="17">
        <v>71.102429999999998</v>
      </c>
      <c r="JG10" s="17">
        <v>-1.9024300000000001</v>
      </c>
      <c r="JH10" s="17">
        <v>34.299999999999997</v>
      </c>
      <c r="JI10" s="17">
        <v>35.657980000000002</v>
      </c>
      <c r="JJ10" s="17">
        <v>35.657980000000002</v>
      </c>
      <c r="JK10" s="17">
        <v>-1.35798</v>
      </c>
      <c r="JL10" s="17">
        <v>0</v>
      </c>
      <c r="JM10" s="17"/>
      <c r="JN10" s="17"/>
      <c r="JO10" s="17">
        <v>0</v>
      </c>
      <c r="JP10" s="17">
        <v>0</v>
      </c>
      <c r="JQ10" s="17"/>
      <c r="JR10" s="17"/>
      <c r="JS10" s="17">
        <v>0</v>
      </c>
      <c r="JT10" s="17">
        <v>0</v>
      </c>
      <c r="JU10" s="17"/>
      <c r="JV10" s="17"/>
      <c r="JW10" s="17">
        <v>0</v>
      </c>
      <c r="JX10" s="17">
        <v>26.3</v>
      </c>
      <c r="JY10" s="17">
        <v>26</v>
      </c>
      <c r="JZ10" s="17">
        <v>26</v>
      </c>
      <c r="KA10" s="17">
        <v>0.3</v>
      </c>
      <c r="KB10" s="17"/>
      <c r="KC10" s="17"/>
      <c r="KD10" s="17"/>
      <c r="KE10" s="17">
        <v>0</v>
      </c>
      <c r="KF10" s="17"/>
      <c r="KG10" s="17"/>
      <c r="KH10" s="17"/>
      <c r="KI10" s="17">
        <v>0</v>
      </c>
      <c r="KJ10" s="17">
        <v>4.2</v>
      </c>
      <c r="KK10" s="17"/>
      <c r="KL10" s="17"/>
      <c r="KM10" s="17">
        <v>4.2</v>
      </c>
      <c r="KN10" s="17">
        <v>0.9</v>
      </c>
      <c r="KO10" s="17">
        <v>1.9729000000000001</v>
      </c>
      <c r="KP10" s="17">
        <v>1.9729000000000001</v>
      </c>
      <c r="KQ10" s="17">
        <v>-1.0729</v>
      </c>
      <c r="KR10" s="17">
        <v>113.3</v>
      </c>
      <c r="KS10" s="17">
        <v>256.89064999999999</v>
      </c>
      <c r="KT10" s="17">
        <v>124.35232999999999</v>
      </c>
      <c r="KU10" s="17">
        <v>-11.05233</v>
      </c>
      <c r="KV10" s="17">
        <v>85.6</v>
      </c>
      <c r="KW10" s="17">
        <v>53.724829999999997</v>
      </c>
      <c r="KX10" s="17">
        <v>78.101879999999994</v>
      </c>
      <c r="KY10" s="17">
        <v>7.4981200000000001</v>
      </c>
      <c r="KZ10" s="17">
        <v>62.9</v>
      </c>
      <c r="LA10" s="17">
        <v>66.809659999999994</v>
      </c>
      <c r="LB10" s="17">
        <v>66.809659999999994</v>
      </c>
      <c r="LC10" s="17">
        <v>-3.9096600000000001</v>
      </c>
      <c r="LD10" s="17">
        <v>69.3</v>
      </c>
      <c r="LE10" s="17">
        <v>55.185890000000001</v>
      </c>
      <c r="LF10" s="17">
        <v>66.710040000000006</v>
      </c>
      <c r="LG10" s="17">
        <v>2.58996</v>
      </c>
      <c r="LH10" s="17">
        <v>29.1</v>
      </c>
      <c r="LI10" s="17">
        <v>28.1372</v>
      </c>
      <c r="LJ10" s="17">
        <v>29.806760000000001</v>
      </c>
      <c r="LK10" s="17">
        <v>-0.70676000000000005</v>
      </c>
      <c r="LL10" s="17">
        <v>116.9</v>
      </c>
      <c r="LM10" s="17">
        <v>114.15203</v>
      </c>
      <c r="LN10" s="17">
        <v>114.15203</v>
      </c>
      <c r="LO10" s="17">
        <v>2.74797</v>
      </c>
      <c r="LP10" s="17">
        <v>48</v>
      </c>
      <c r="LQ10" s="17">
        <v>50.645899999999997</v>
      </c>
      <c r="LR10" s="17">
        <v>50.645899999999997</v>
      </c>
      <c r="LS10" s="17">
        <v>-2.6459000000000001</v>
      </c>
      <c r="LT10" s="17">
        <v>48.9</v>
      </c>
      <c r="LU10" s="17">
        <v>49.666240000000002</v>
      </c>
      <c r="LV10" s="17">
        <v>49.666240000000002</v>
      </c>
      <c r="LW10" s="17">
        <v>-0.76624000000000003</v>
      </c>
      <c r="LX10" s="17">
        <v>140.9</v>
      </c>
      <c r="LY10" s="17">
        <v>154.68393</v>
      </c>
      <c r="LZ10" s="17">
        <v>154.68393</v>
      </c>
      <c r="MA10" s="17">
        <v>-13.78393</v>
      </c>
      <c r="MB10" s="17">
        <v>143.19999999999999</v>
      </c>
      <c r="MC10" s="17">
        <v>154.68393</v>
      </c>
      <c r="MD10" s="17">
        <v>154.68393</v>
      </c>
      <c r="ME10" s="17">
        <v>-11.483930000000001</v>
      </c>
      <c r="MF10" s="17">
        <v>168.2</v>
      </c>
      <c r="MG10" s="17">
        <v>155.14843999999999</v>
      </c>
      <c r="MH10" s="17">
        <v>155.14843999999999</v>
      </c>
      <c r="MI10" s="17">
        <v>13.05156</v>
      </c>
      <c r="MJ10" s="17">
        <v>182</v>
      </c>
      <c r="MK10" s="17">
        <v>176.36183</v>
      </c>
      <c r="ML10" s="17">
        <v>176.36183</v>
      </c>
      <c r="MM10" s="17">
        <v>5.6381699999999997</v>
      </c>
      <c r="MN10" s="17"/>
      <c r="MO10" s="17"/>
      <c r="MP10" s="17">
        <v>174.44781</v>
      </c>
      <c r="MQ10" s="17">
        <v>-174.44781</v>
      </c>
      <c r="MR10" s="17">
        <v>173.9</v>
      </c>
      <c r="MS10" s="17">
        <v>174.41981999999999</v>
      </c>
      <c r="MT10" s="17">
        <v>174.41981999999999</v>
      </c>
      <c r="MU10" s="17">
        <v>-0.51981999999999995</v>
      </c>
      <c r="MV10" s="17">
        <v>174.4</v>
      </c>
      <c r="MW10" s="17">
        <v>175.20151000000001</v>
      </c>
      <c r="MX10" s="17">
        <v>175.20151000000001</v>
      </c>
      <c r="MY10" s="17">
        <v>-0.80150999999999994</v>
      </c>
      <c r="MZ10" s="17"/>
      <c r="NA10" s="17"/>
      <c r="NB10" s="17"/>
      <c r="NC10" s="17">
        <v>0</v>
      </c>
      <c r="ND10" s="17">
        <v>208.8</v>
      </c>
      <c r="NE10" s="17">
        <v>205.29381000000001</v>
      </c>
      <c r="NF10" s="17">
        <v>205.29381000000001</v>
      </c>
      <c r="NG10" s="17">
        <v>3.5061900000000001</v>
      </c>
      <c r="NH10" s="17">
        <v>101.1</v>
      </c>
      <c r="NI10" s="17">
        <v>102.95515</v>
      </c>
      <c r="NJ10" s="17">
        <v>102.95515</v>
      </c>
      <c r="NK10" s="17">
        <v>-1.8551500000000001</v>
      </c>
      <c r="NL10" s="17">
        <v>8.1999999999999993</v>
      </c>
      <c r="NM10" s="17">
        <v>4.8925099999999997</v>
      </c>
      <c r="NN10" s="17">
        <v>4.8925099999999997</v>
      </c>
      <c r="NO10" s="17">
        <v>3.30749</v>
      </c>
      <c r="NP10" s="17">
        <v>7.6</v>
      </c>
      <c r="NQ10" s="17">
        <v>5.1326999999999998</v>
      </c>
      <c r="NR10" s="17">
        <v>5.1326999999999998</v>
      </c>
      <c r="NS10" s="17">
        <v>2.4672999999999998</v>
      </c>
      <c r="NT10" s="17">
        <v>28.2</v>
      </c>
      <c r="NU10" s="17">
        <v>6.64</v>
      </c>
      <c r="NV10" s="17">
        <v>6.64</v>
      </c>
      <c r="NW10" s="17">
        <v>21.56</v>
      </c>
      <c r="NX10" s="17">
        <v>0</v>
      </c>
      <c r="NY10" s="17"/>
      <c r="NZ10" s="17"/>
      <c r="OA10" s="17">
        <v>0</v>
      </c>
      <c r="OB10" s="17">
        <v>14.7</v>
      </c>
      <c r="OC10" s="17">
        <v>12.6167</v>
      </c>
      <c r="OD10" s="17">
        <v>12.6167</v>
      </c>
      <c r="OE10" s="17">
        <v>2.0832999999999999</v>
      </c>
      <c r="OF10" s="17"/>
      <c r="OG10" s="17"/>
      <c r="OH10" s="17"/>
      <c r="OI10" s="17">
        <v>0</v>
      </c>
      <c r="OJ10" s="17">
        <v>0</v>
      </c>
      <c r="OK10" s="17"/>
      <c r="OL10" s="17"/>
      <c r="OM10" s="17">
        <v>0</v>
      </c>
      <c r="ON10" s="17">
        <v>8.4</v>
      </c>
      <c r="OO10" s="17">
        <v>20.33764</v>
      </c>
      <c r="OP10" s="17">
        <v>20.33764</v>
      </c>
      <c r="OQ10" s="17">
        <v>-11.93764</v>
      </c>
      <c r="OR10" s="17">
        <v>0</v>
      </c>
      <c r="OS10" s="17"/>
      <c r="OT10" s="17"/>
      <c r="OU10" s="17">
        <v>0</v>
      </c>
      <c r="OV10" s="17">
        <v>0</v>
      </c>
      <c r="OW10" s="17"/>
      <c r="OX10" s="17"/>
      <c r="OY10" s="17">
        <v>0</v>
      </c>
      <c r="OZ10" s="17">
        <v>0</v>
      </c>
      <c r="PA10" s="17"/>
      <c r="PB10" s="17"/>
      <c r="PC10" s="17">
        <v>0</v>
      </c>
      <c r="PD10" s="17">
        <v>0</v>
      </c>
      <c r="PE10" s="17"/>
      <c r="PF10" s="17"/>
      <c r="PG10" s="17">
        <v>0</v>
      </c>
      <c r="PH10" s="17">
        <v>0.5</v>
      </c>
      <c r="PI10" s="17">
        <v>0.47</v>
      </c>
      <c r="PJ10" s="17">
        <v>0.47</v>
      </c>
      <c r="PK10" s="17">
        <v>0.03</v>
      </c>
      <c r="PL10" s="17">
        <v>1.4</v>
      </c>
      <c r="PM10" s="17">
        <v>1.3</v>
      </c>
      <c r="PN10" s="17">
        <v>1.3</v>
      </c>
      <c r="PO10" s="17">
        <v>0.1</v>
      </c>
      <c r="PP10" s="17">
        <v>4.9000000000000004</v>
      </c>
      <c r="PQ10" s="17">
        <v>5</v>
      </c>
      <c r="PR10" s="17">
        <v>5</v>
      </c>
      <c r="PS10" s="17">
        <v>-0.1</v>
      </c>
      <c r="PT10" s="17">
        <v>13</v>
      </c>
      <c r="PU10" s="17">
        <v>5.1942700000000004</v>
      </c>
      <c r="PV10" s="17">
        <v>5.1942700000000004</v>
      </c>
      <c r="PW10" s="17">
        <v>7.8057299999999996</v>
      </c>
      <c r="PX10" s="17">
        <v>3.6</v>
      </c>
      <c r="PY10" s="17">
        <v>3.12</v>
      </c>
      <c r="PZ10" s="17">
        <v>3.12</v>
      </c>
      <c r="QA10" s="17">
        <v>0.48</v>
      </c>
      <c r="QB10" s="17">
        <v>0</v>
      </c>
      <c r="QC10" s="17">
        <v>3.1</v>
      </c>
      <c r="QD10" s="17">
        <v>3.1</v>
      </c>
      <c r="QE10" s="17">
        <v>-3.1</v>
      </c>
      <c r="QF10" s="17">
        <v>3.6</v>
      </c>
      <c r="QG10" s="17">
        <v>3.5</v>
      </c>
      <c r="QH10" s="17">
        <v>3.5</v>
      </c>
      <c r="QI10" s="17">
        <v>0.1</v>
      </c>
      <c r="QJ10" s="17">
        <v>14.6</v>
      </c>
      <c r="QK10" s="17">
        <v>14.975849999999999</v>
      </c>
      <c r="QL10" s="17">
        <v>14.975849999999999</v>
      </c>
      <c r="QM10" s="17">
        <v>-0.37585000000000002</v>
      </c>
      <c r="QN10" s="17">
        <v>0</v>
      </c>
      <c r="QO10" s="17"/>
      <c r="QP10" s="17"/>
      <c r="QQ10" s="17">
        <v>0</v>
      </c>
      <c r="QR10" s="17">
        <v>0</v>
      </c>
      <c r="QS10" s="17"/>
      <c r="QT10" s="17"/>
      <c r="QU10" s="17">
        <v>0</v>
      </c>
      <c r="QV10" s="17">
        <v>6.5</v>
      </c>
      <c r="QW10" s="17">
        <v>1.54</v>
      </c>
      <c r="QX10" s="17">
        <v>1.54</v>
      </c>
      <c r="QY10" s="17">
        <v>4.96</v>
      </c>
      <c r="QZ10" s="17">
        <v>11.6</v>
      </c>
      <c r="RA10" s="17">
        <v>2.4700000000000002</v>
      </c>
      <c r="RB10" s="17">
        <v>2.4700000000000002</v>
      </c>
      <c r="RC10" s="17">
        <v>9.1300000000000008</v>
      </c>
      <c r="RD10" s="17">
        <v>0</v>
      </c>
      <c r="RE10" s="17"/>
      <c r="RF10" s="17"/>
      <c r="RG10" s="17">
        <v>0</v>
      </c>
      <c r="RH10" s="17">
        <v>2.2999999999999998</v>
      </c>
      <c r="RI10" s="17">
        <v>2.2999999999999998</v>
      </c>
      <c r="RJ10" s="17">
        <v>2.2999999999999998</v>
      </c>
      <c r="RK10" s="17">
        <v>0</v>
      </c>
      <c r="RL10" s="17">
        <v>13</v>
      </c>
      <c r="RM10" s="17">
        <v>19.67727</v>
      </c>
      <c r="RN10" s="17">
        <v>6.6749999999999998</v>
      </c>
      <c r="RO10" s="17">
        <v>6.3250000000000002</v>
      </c>
      <c r="RP10" s="17">
        <v>1.52</v>
      </c>
      <c r="RQ10" s="17">
        <v>1.24</v>
      </c>
      <c r="RR10" s="17">
        <v>1.24</v>
      </c>
      <c r="RS10" s="17">
        <v>0.28000000000000003</v>
      </c>
      <c r="RT10" s="17"/>
      <c r="RU10" s="17"/>
      <c r="RV10" s="17"/>
      <c r="RW10" s="17">
        <v>0</v>
      </c>
      <c r="RX10" s="17">
        <v>4.4000000000000004</v>
      </c>
      <c r="RY10" s="17">
        <v>4.4000000000000004</v>
      </c>
      <c r="RZ10" s="17">
        <v>4.4000000000000004</v>
      </c>
      <c r="SA10" s="17">
        <v>0</v>
      </c>
      <c r="SB10" s="17">
        <v>0</v>
      </c>
      <c r="SC10" s="17"/>
      <c r="SD10" s="17"/>
      <c r="SE10" s="17">
        <v>0</v>
      </c>
      <c r="SF10" s="17">
        <v>0</v>
      </c>
      <c r="SG10" s="17"/>
      <c r="SH10" s="17"/>
      <c r="SI10" s="17">
        <v>0</v>
      </c>
      <c r="SJ10" s="17">
        <v>4.0999999999999996</v>
      </c>
      <c r="SK10" s="17">
        <v>3.9</v>
      </c>
      <c r="SL10" s="17">
        <v>3.9</v>
      </c>
      <c r="SM10" s="17">
        <v>0.2</v>
      </c>
      <c r="SN10" s="17">
        <v>4</v>
      </c>
      <c r="SO10" s="17">
        <v>3.1</v>
      </c>
      <c r="SP10" s="17">
        <v>3.1</v>
      </c>
      <c r="SQ10" s="17">
        <v>0.9</v>
      </c>
      <c r="SR10" s="17">
        <v>3.1</v>
      </c>
      <c r="SS10" s="17">
        <v>2.5</v>
      </c>
      <c r="ST10" s="17">
        <v>2.5</v>
      </c>
      <c r="SU10" s="17">
        <v>0.6</v>
      </c>
      <c r="SV10" s="17">
        <v>4.5</v>
      </c>
      <c r="SW10" s="17">
        <v>4.5</v>
      </c>
      <c r="SX10" s="17">
        <v>4.5</v>
      </c>
      <c r="SY10" s="17">
        <v>0</v>
      </c>
      <c r="SZ10" s="17">
        <v>14.1</v>
      </c>
      <c r="TA10" s="17">
        <v>17.508199999999999</v>
      </c>
      <c r="TB10" s="17">
        <v>17.508199999999999</v>
      </c>
      <c r="TC10" s="17">
        <v>-3.4081999999999999</v>
      </c>
      <c r="TD10" s="17">
        <v>46.5</v>
      </c>
      <c r="TE10" s="17">
        <v>7.86</v>
      </c>
      <c r="TF10" s="17">
        <v>7.86</v>
      </c>
      <c r="TG10" s="17">
        <v>38.64</v>
      </c>
      <c r="TH10" s="17">
        <v>0</v>
      </c>
      <c r="TI10" s="17"/>
      <c r="TJ10" s="17"/>
      <c r="TK10" s="17">
        <v>0</v>
      </c>
      <c r="TL10" s="17">
        <v>8.6</v>
      </c>
      <c r="TM10" s="17">
        <v>11.08</v>
      </c>
      <c r="TN10" s="17">
        <v>11.08</v>
      </c>
      <c r="TO10" s="17">
        <v>-2.48</v>
      </c>
      <c r="TP10" s="17">
        <v>14.8</v>
      </c>
      <c r="TQ10" s="17">
        <v>11.72</v>
      </c>
      <c r="TR10" s="17">
        <v>11.72</v>
      </c>
      <c r="TS10" s="17">
        <v>3.08</v>
      </c>
      <c r="TT10" s="17">
        <v>1</v>
      </c>
      <c r="TU10" s="17">
        <v>1.0969</v>
      </c>
      <c r="TV10" s="17">
        <v>1.0969</v>
      </c>
      <c r="TW10" s="17">
        <v>-9.69E-2</v>
      </c>
      <c r="TX10" s="17">
        <v>0.4</v>
      </c>
      <c r="TY10" s="17">
        <v>0.48609999999999998</v>
      </c>
      <c r="TZ10" s="17">
        <v>0.48609999999999998</v>
      </c>
      <c r="UA10" s="17">
        <v>-8.6099999999999996E-2</v>
      </c>
      <c r="UB10" s="17">
        <v>0</v>
      </c>
      <c r="UC10" s="17"/>
      <c r="UD10" s="17"/>
      <c r="UE10" s="17">
        <v>0</v>
      </c>
      <c r="UF10" s="17">
        <v>4.3</v>
      </c>
      <c r="UG10" s="17">
        <v>4</v>
      </c>
      <c r="UH10" s="17">
        <v>4</v>
      </c>
      <c r="UI10" s="17">
        <v>0.3</v>
      </c>
      <c r="UJ10" s="17">
        <v>1.8</v>
      </c>
      <c r="UK10" s="17">
        <v>1.8</v>
      </c>
      <c r="UL10" s="17">
        <v>1.8</v>
      </c>
      <c r="UM10" s="17">
        <v>0</v>
      </c>
      <c r="UN10" s="17">
        <v>7.8</v>
      </c>
      <c r="UO10" s="17">
        <v>8.9</v>
      </c>
      <c r="UP10" s="17">
        <v>8.9</v>
      </c>
      <c r="UQ10" s="17">
        <v>-1.1000000000000001</v>
      </c>
      <c r="UR10" s="17">
        <v>3</v>
      </c>
      <c r="US10" s="17">
        <v>3.5</v>
      </c>
      <c r="UT10" s="17">
        <v>3.5</v>
      </c>
      <c r="UU10" s="17">
        <v>-0.5</v>
      </c>
      <c r="UV10" s="17">
        <v>3.6</v>
      </c>
      <c r="UW10" s="17">
        <v>3.8</v>
      </c>
      <c r="UX10" s="17">
        <v>3.8</v>
      </c>
      <c r="UY10" s="17">
        <v>-0.2</v>
      </c>
      <c r="UZ10" s="17">
        <v>3.8</v>
      </c>
      <c r="VA10" s="17">
        <v>4</v>
      </c>
      <c r="VB10" s="17">
        <v>4</v>
      </c>
      <c r="VC10" s="17">
        <v>-0.2</v>
      </c>
      <c r="VD10" s="17">
        <v>15.3</v>
      </c>
      <c r="VE10" s="17">
        <v>11.621600000000001</v>
      </c>
      <c r="VF10" s="17">
        <v>11.621600000000001</v>
      </c>
      <c r="VG10" s="17">
        <v>3.6783999999999999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15</v>
      </c>
      <c r="VZ10" s="17"/>
      <c r="WA10" s="17">
        <v>0</v>
      </c>
      <c r="WB10" s="17">
        <v>0</v>
      </c>
      <c r="WC10" s="17">
        <v>13</v>
      </c>
      <c r="WD10" s="17">
        <v>1</v>
      </c>
      <c r="WE10" s="17">
        <v>-1</v>
      </c>
      <c r="WF10" s="17">
        <v>0</v>
      </c>
      <c r="WG10" s="17"/>
      <c r="WH10" s="17"/>
      <c r="WI10" s="17">
        <v>0</v>
      </c>
      <c r="WJ10" s="17"/>
      <c r="WK10" s="17"/>
      <c r="WL10" s="17"/>
      <c r="WM10" s="17">
        <v>0</v>
      </c>
      <c r="WN10" s="17">
        <v>2.4</v>
      </c>
      <c r="WO10" s="17">
        <v>2.8</v>
      </c>
      <c r="WP10" s="17">
        <v>2.8</v>
      </c>
      <c r="WQ10" s="17">
        <v>-0.4</v>
      </c>
      <c r="WR10" s="17">
        <v>2.2999999999999998</v>
      </c>
      <c r="WS10" s="17">
        <v>2.2999999999999998</v>
      </c>
      <c r="WT10" s="17">
        <v>2.2999999999999998</v>
      </c>
      <c r="WU10" s="17">
        <v>0</v>
      </c>
      <c r="WV10" s="17">
        <v>1.1000000000000001</v>
      </c>
      <c r="WW10" s="17">
        <v>1.1499999999999999</v>
      </c>
      <c r="WX10" s="17">
        <v>1.1499999999999999</v>
      </c>
      <c r="WY10" s="17">
        <v>-0.05</v>
      </c>
      <c r="WZ10" s="17">
        <v>1.2</v>
      </c>
      <c r="XA10" s="17">
        <v>1.3</v>
      </c>
      <c r="XB10" s="17">
        <v>1.3</v>
      </c>
      <c r="XC10" s="17">
        <v>-0.1</v>
      </c>
      <c r="XD10" s="17">
        <v>0</v>
      </c>
      <c r="XE10" s="17"/>
      <c r="XF10" s="17"/>
      <c r="XG10" s="17">
        <v>0</v>
      </c>
      <c r="XH10" s="17">
        <v>5.9</v>
      </c>
      <c r="XI10" s="17">
        <v>5.4</v>
      </c>
      <c r="XJ10" s="17">
        <v>5.4</v>
      </c>
      <c r="XK10" s="17">
        <v>0.5</v>
      </c>
      <c r="XL10" s="17">
        <v>20</v>
      </c>
      <c r="XM10" s="17">
        <v>19.285019999999999</v>
      </c>
      <c r="XN10" s="17">
        <v>19.285019999999999</v>
      </c>
      <c r="XO10" s="17">
        <v>0.71497999999999995</v>
      </c>
      <c r="XP10" s="17">
        <v>10</v>
      </c>
      <c r="XQ10" s="17">
        <v>9.98</v>
      </c>
      <c r="XR10" s="17">
        <v>9.98</v>
      </c>
      <c r="XS10" s="17">
        <v>0.02</v>
      </c>
      <c r="XT10" s="17">
        <v>8.1</v>
      </c>
      <c r="XU10" s="17">
        <v>10.8</v>
      </c>
      <c r="XV10" s="17">
        <v>10.8</v>
      </c>
      <c r="XW10" s="17">
        <v>-2.7</v>
      </c>
      <c r="XX10" s="17"/>
      <c r="XY10" s="17"/>
      <c r="XZ10" s="17"/>
      <c r="YA10" s="17">
        <v>0</v>
      </c>
      <c r="YB10" s="17"/>
      <c r="YC10" s="17"/>
      <c r="YD10" s="17"/>
      <c r="YE10" s="17">
        <v>0</v>
      </c>
      <c r="YF10" s="17">
        <v>15.1</v>
      </c>
      <c r="YG10" s="17">
        <v>14</v>
      </c>
      <c r="YH10" s="17">
        <v>14</v>
      </c>
      <c r="YI10" s="17">
        <v>1.1000000000000001</v>
      </c>
      <c r="YJ10" s="17">
        <v>15.1</v>
      </c>
      <c r="YK10" s="17">
        <v>15.236000000000001</v>
      </c>
      <c r="YL10" s="17">
        <v>15.236000000000001</v>
      </c>
      <c r="YM10" s="17">
        <v>-0.13600000000000001</v>
      </c>
      <c r="YN10" s="17">
        <v>8.1</v>
      </c>
      <c r="YO10" s="17">
        <v>8.1999999999999993</v>
      </c>
      <c r="YP10" s="17">
        <v>8.1999999999999993</v>
      </c>
      <c r="YQ10" s="17">
        <v>-0.1</v>
      </c>
      <c r="YR10" s="17">
        <v>10.5</v>
      </c>
      <c r="YS10" s="17">
        <v>11</v>
      </c>
      <c r="YT10" s="17">
        <v>11</v>
      </c>
      <c r="YU10" s="17">
        <v>-0.5</v>
      </c>
      <c r="YV10" s="17">
        <v>9.6</v>
      </c>
      <c r="YW10" s="17">
        <v>12.56</v>
      </c>
      <c r="YX10" s="17">
        <v>12.56</v>
      </c>
      <c r="YY10" s="17">
        <v>-2.96</v>
      </c>
    </row>
    <row r="11" spans="1:675" ht="24" customHeight="1" x14ac:dyDescent="0.25">
      <c r="A11" s="1"/>
      <c r="B11" s="16" t="s">
        <v>60</v>
      </c>
      <c r="C11" s="16" t="s">
        <v>791</v>
      </c>
      <c r="D11" s="17">
        <v>54.9</v>
      </c>
      <c r="E11" s="17">
        <v>10.362690000000001</v>
      </c>
      <c r="F11" s="17">
        <v>66.610169999999997</v>
      </c>
      <c r="G11" s="17">
        <v>-11.71017</v>
      </c>
      <c r="H11" s="17">
        <v>640.70000000000005</v>
      </c>
      <c r="I11" s="17">
        <v>643.49955999999997</v>
      </c>
      <c r="J11" s="17">
        <v>643.49955999999997</v>
      </c>
      <c r="K11" s="17">
        <v>-2.79956</v>
      </c>
      <c r="L11" s="17">
        <v>214.7</v>
      </c>
      <c r="M11" s="17">
        <v>208.33053000000001</v>
      </c>
      <c r="N11" s="17">
        <v>208.33053000000001</v>
      </c>
      <c r="O11" s="17">
        <v>6.3694699999999997</v>
      </c>
      <c r="P11" s="17"/>
      <c r="Q11" s="17"/>
      <c r="R11" s="17"/>
      <c r="S11" s="17">
        <v>0</v>
      </c>
      <c r="T11" s="17"/>
      <c r="U11" s="17"/>
      <c r="V11" s="17"/>
      <c r="W11" s="17">
        <v>0</v>
      </c>
      <c r="X11" s="17">
        <v>0</v>
      </c>
      <c r="Y11" s="17"/>
      <c r="Z11" s="17"/>
      <c r="AA11" s="17">
        <v>0</v>
      </c>
      <c r="AB11" s="17">
        <v>86.1</v>
      </c>
      <c r="AC11" s="17">
        <v>87.85</v>
      </c>
      <c r="AD11" s="17">
        <v>87.85</v>
      </c>
      <c r="AE11" s="17">
        <v>-1.75</v>
      </c>
      <c r="AF11" s="17"/>
      <c r="AG11" s="17"/>
      <c r="AH11" s="17"/>
      <c r="AI11" s="17">
        <v>0</v>
      </c>
      <c r="AJ11" s="17">
        <v>0</v>
      </c>
      <c r="AK11" s="17"/>
      <c r="AL11" s="17"/>
      <c r="AM11" s="17">
        <v>0</v>
      </c>
      <c r="AN11" s="17">
        <v>179.8</v>
      </c>
      <c r="AO11" s="17">
        <v>184.46385000000001</v>
      </c>
      <c r="AP11" s="17">
        <v>184.46385000000001</v>
      </c>
      <c r="AQ11" s="17">
        <v>-4.6638500000000001</v>
      </c>
      <c r="AR11" s="17">
        <v>184.7</v>
      </c>
      <c r="AS11" s="17">
        <v>184.46385000000001</v>
      </c>
      <c r="AT11" s="17">
        <v>184.46385000000001</v>
      </c>
      <c r="AU11" s="17">
        <v>0.23615</v>
      </c>
      <c r="AV11" s="17">
        <v>184.4</v>
      </c>
      <c r="AW11" s="17">
        <v>184.46385000000001</v>
      </c>
      <c r="AX11" s="17">
        <v>184.46385000000001</v>
      </c>
      <c r="AY11" s="17">
        <v>-6.3850000000000004E-2</v>
      </c>
      <c r="AZ11" s="17">
        <v>272.89999999999998</v>
      </c>
      <c r="BA11" s="17">
        <v>277.52670000000001</v>
      </c>
      <c r="BB11" s="17">
        <v>277.52670000000001</v>
      </c>
      <c r="BC11" s="17">
        <v>-4.6266999999999996</v>
      </c>
      <c r="BD11" s="17"/>
      <c r="BE11" s="17"/>
      <c r="BF11" s="17"/>
      <c r="BG11" s="17">
        <v>0</v>
      </c>
      <c r="BH11" s="17"/>
      <c r="BI11" s="17"/>
      <c r="BJ11" s="17"/>
      <c r="BK11" s="17">
        <v>0</v>
      </c>
      <c r="BL11" s="17">
        <v>238.9</v>
      </c>
      <c r="BM11" s="17">
        <v>156.08619999999999</v>
      </c>
      <c r="BN11" s="17">
        <v>156.08620999999999</v>
      </c>
      <c r="BO11" s="17">
        <v>82.813789999999997</v>
      </c>
      <c r="BP11" s="17">
        <v>4</v>
      </c>
      <c r="BQ11" s="17">
        <v>3.8975900000000001</v>
      </c>
      <c r="BR11" s="17">
        <v>3.8975900000000001</v>
      </c>
      <c r="BS11" s="17">
        <v>0.10241</v>
      </c>
      <c r="BT11" s="17">
        <v>15.1</v>
      </c>
      <c r="BU11" s="17">
        <v>15.965310000000001</v>
      </c>
      <c r="BV11" s="17">
        <v>15.965310000000001</v>
      </c>
      <c r="BW11" s="17">
        <v>-0.86531000000000002</v>
      </c>
      <c r="BX11" s="17">
        <v>14.7</v>
      </c>
      <c r="BY11" s="17">
        <v>17.937049999999999</v>
      </c>
      <c r="BZ11" s="17">
        <v>17.937049999999999</v>
      </c>
      <c r="CA11" s="17">
        <v>-3.23705</v>
      </c>
      <c r="CB11" s="17"/>
      <c r="CC11" s="17"/>
      <c r="CD11" s="17"/>
      <c r="CE11" s="17">
        <v>0</v>
      </c>
      <c r="CF11" s="17">
        <v>97.7</v>
      </c>
      <c r="CG11" s="17">
        <v>110.08017</v>
      </c>
      <c r="CH11" s="17">
        <v>110.08017</v>
      </c>
      <c r="CI11" s="17">
        <v>-12.38017</v>
      </c>
      <c r="CJ11" s="17">
        <v>7.2</v>
      </c>
      <c r="CK11" s="17">
        <v>7.2307300000000003</v>
      </c>
      <c r="CL11" s="17">
        <v>7.2307300000000003</v>
      </c>
      <c r="CM11" s="17">
        <v>-3.073E-2</v>
      </c>
      <c r="CN11" s="17">
        <v>5</v>
      </c>
      <c r="CO11" s="17">
        <v>3.88273</v>
      </c>
      <c r="CP11" s="17">
        <v>3.88273</v>
      </c>
      <c r="CQ11" s="17">
        <v>1.11727</v>
      </c>
      <c r="CR11" s="17">
        <v>22.5</v>
      </c>
      <c r="CS11" s="17">
        <v>22.280850000000001</v>
      </c>
      <c r="CT11" s="17">
        <v>22.280850000000001</v>
      </c>
      <c r="CU11" s="17">
        <v>0.21915000000000001</v>
      </c>
      <c r="CV11" s="17">
        <v>37.200000000000003</v>
      </c>
      <c r="CW11" s="17">
        <v>5.1813500000000001</v>
      </c>
      <c r="CX11" s="17">
        <v>45.961419999999997</v>
      </c>
      <c r="CY11" s="17">
        <v>-8.7614199999999993</v>
      </c>
      <c r="CZ11" s="17">
        <v>20.6</v>
      </c>
      <c r="DA11" s="17">
        <v>20.725390000000001</v>
      </c>
      <c r="DB11" s="17">
        <v>20.725390000000001</v>
      </c>
      <c r="DC11" s="17">
        <v>-0.12539</v>
      </c>
      <c r="DD11" s="17"/>
      <c r="DE11" s="17"/>
      <c r="DF11" s="17"/>
      <c r="DG11" s="17">
        <v>0</v>
      </c>
      <c r="DH11" s="17"/>
      <c r="DI11" s="17"/>
      <c r="DJ11" s="17"/>
      <c r="DK11" s="17">
        <v>0</v>
      </c>
      <c r="DL11" s="17"/>
      <c r="DM11" s="17"/>
      <c r="DN11" s="17"/>
      <c r="DO11" s="17">
        <v>0</v>
      </c>
      <c r="DP11" s="17">
        <v>6.5</v>
      </c>
      <c r="DQ11" s="17">
        <v>6.39</v>
      </c>
      <c r="DR11" s="17">
        <v>6.39</v>
      </c>
      <c r="DS11" s="17">
        <v>0.11</v>
      </c>
      <c r="DT11" s="17">
        <v>185.5</v>
      </c>
      <c r="DU11" s="17">
        <v>222.15214</v>
      </c>
      <c r="DV11" s="17">
        <v>200.73089999999999</v>
      </c>
      <c r="DW11" s="17">
        <v>-15.2309</v>
      </c>
      <c r="DX11" s="17">
        <v>28</v>
      </c>
      <c r="DY11" s="17">
        <v>30.474959999999999</v>
      </c>
      <c r="DZ11" s="17">
        <v>30.474959999999999</v>
      </c>
      <c r="EA11" s="17">
        <v>-2.4749599999999998</v>
      </c>
      <c r="EB11" s="17">
        <v>0</v>
      </c>
      <c r="EC11" s="17">
        <v>45</v>
      </c>
      <c r="ED11" s="17">
        <v>61.835749999999997</v>
      </c>
      <c r="EE11" s="17">
        <v>-61.835749999999997</v>
      </c>
      <c r="EF11" s="17">
        <v>17.399999999999999</v>
      </c>
      <c r="EG11" s="17">
        <v>20.766279999999998</v>
      </c>
      <c r="EH11" s="17">
        <v>20.766279999999998</v>
      </c>
      <c r="EI11" s="17">
        <v>-3.3662800000000002</v>
      </c>
      <c r="EJ11" s="17">
        <v>17.399999999999999</v>
      </c>
      <c r="EK11" s="17">
        <v>18.001609999999999</v>
      </c>
      <c r="EL11" s="17">
        <v>18.70618</v>
      </c>
      <c r="EM11" s="17">
        <v>-1.3061799999999999</v>
      </c>
      <c r="EN11" s="17">
        <v>12.2</v>
      </c>
      <c r="EO11" s="17">
        <v>11.681330000000001</v>
      </c>
      <c r="EP11" s="17">
        <v>11.681330000000001</v>
      </c>
      <c r="EQ11" s="17">
        <v>0.51866999999999996</v>
      </c>
      <c r="ER11" s="17">
        <v>54.1</v>
      </c>
      <c r="ES11" s="17">
        <v>59.861350000000002</v>
      </c>
      <c r="ET11" s="17">
        <v>59.861350000000002</v>
      </c>
      <c r="EU11" s="17">
        <v>-5.7613500000000002</v>
      </c>
      <c r="EV11" s="17">
        <v>183.2</v>
      </c>
      <c r="EW11" s="17">
        <v>184.74316999999999</v>
      </c>
      <c r="EX11" s="17">
        <v>184.74316999999999</v>
      </c>
      <c r="EY11" s="17">
        <v>-1.5431699999999999</v>
      </c>
      <c r="EZ11" s="17">
        <v>183.3</v>
      </c>
      <c r="FA11" s="17">
        <v>184.74316999999999</v>
      </c>
      <c r="FB11" s="17">
        <v>184.74316999999999</v>
      </c>
      <c r="FC11" s="17">
        <v>-1.4431700000000001</v>
      </c>
      <c r="FD11" s="17">
        <v>186.7</v>
      </c>
      <c r="FE11" s="17">
        <v>185.29795999999999</v>
      </c>
      <c r="FF11" s="17">
        <v>185.29795999999999</v>
      </c>
      <c r="FG11" s="17">
        <v>1.40204</v>
      </c>
      <c r="FH11" s="17">
        <v>101.8</v>
      </c>
      <c r="FI11" s="17">
        <v>87.694010000000006</v>
      </c>
      <c r="FJ11" s="17">
        <v>27.643840000000001</v>
      </c>
      <c r="FK11" s="17">
        <v>74.15616</v>
      </c>
      <c r="FL11" s="17">
        <v>0</v>
      </c>
      <c r="FM11" s="17"/>
      <c r="FN11" s="17"/>
      <c r="FO11" s="17">
        <v>0</v>
      </c>
      <c r="FP11" s="17">
        <v>18.600000000000001</v>
      </c>
      <c r="FQ11" s="17">
        <v>21</v>
      </c>
      <c r="FR11" s="17">
        <v>21</v>
      </c>
      <c r="FS11" s="17">
        <v>-2.4</v>
      </c>
      <c r="FT11" s="17">
        <v>16.3</v>
      </c>
      <c r="FU11" s="17"/>
      <c r="FV11" s="17"/>
      <c r="FW11" s="17">
        <v>16.3</v>
      </c>
      <c r="FX11" s="17">
        <v>19.100000000000001</v>
      </c>
      <c r="FY11" s="17">
        <v>20.725390000000001</v>
      </c>
      <c r="FZ11" s="17">
        <v>26.943010000000001</v>
      </c>
      <c r="GA11" s="17">
        <v>-7.8430099999999996</v>
      </c>
      <c r="GB11" s="17"/>
      <c r="GC11" s="17"/>
      <c r="GD11" s="17"/>
      <c r="GE11" s="17">
        <v>0</v>
      </c>
      <c r="GF11" s="17"/>
      <c r="GG11" s="17"/>
      <c r="GH11" s="17"/>
      <c r="GI11" s="17">
        <v>0</v>
      </c>
      <c r="GJ11" s="17">
        <v>6.8</v>
      </c>
      <c r="GK11" s="17">
        <v>6.8787000000000003</v>
      </c>
      <c r="GL11" s="17">
        <v>6.8787000000000003</v>
      </c>
      <c r="GM11" s="17">
        <v>-7.8700000000000006E-2</v>
      </c>
      <c r="GN11" s="17">
        <v>85.5</v>
      </c>
      <c r="GO11" s="17">
        <v>50.024039999999999</v>
      </c>
      <c r="GP11" s="17">
        <v>38.527819999999998</v>
      </c>
      <c r="GQ11" s="17">
        <v>46.972180000000002</v>
      </c>
      <c r="GR11" s="17"/>
      <c r="GS11" s="17"/>
      <c r="GT11" s="17"/>
      <c r="GU11" s="17">
        <v>0</v>
      </c>
      <c r="GV11" s="17"/>
      <c r="GW11" s="17"/>
      <c r="GX11" s="17"/>
      <c r="GY11" s="17">
        <v>0</v>
      </c>
      <c r="GZ11" s="17">
        <v>20.399999999999999</v>
      </c>
      <c r="HA11" s="17"/>
      <c r="HB11" s="17">
        <v>15.388310000000001</v>
      </c>
      <c r="HC11" s="17">
        <v>5.0116899999999998</v>
      </c>
      <c r="HD11" s="17"/>
      <c r="HE11" s="17"/>
      <c r="HF11" s="17"/>
      <c r="HG11" s="17">
        <v>0</v>
      </c>
      <c r="HH11" s="17">
        <v>48.8</v>
      </c>
      <c r="HI11" s="17">
        <v>16.36645</v>
      </c>
      <c r="HJ11" s="17">
        <v>6.92788</v>
      </c>
      <c r="HK11" s="17">
        <v>41.872120000000002</v>
      </c>
      <c r="HL11" s="17">
        <v>0</v>
      </c>
      <c r="HM11" s="17"/>
      <c r="HN11" s="17"/>
      <c r="HO11" s="17">
        <v>0</v>
      </c>
      <c r="HP11" s="17"/>
      <c r="HQ11" s="17"/>
      <c r="HR11" s="17"/>
      <c r="HS11" s="17">
        <v>0</v>
      </c>
      <c r="HT11" s="17">
        <v>41.4</v>
      </c>
      <c r="HU11" s="17">
        <v>45.291899999999998</v>
      </c>
      <c r="HV11" s="17">
        <v>45.291899999999998</v>
      </c>
      <c r="HW11" s="17">
        <v>-3.8919000000000001</v>
      </c>
      <c r="HX11" s="17"/>
      <c r="HY11" s="17"/>
      <c r="HZ11" s="17"/>
      <c r="IA11" s="17">
        <v>0</v>
      </c>
      <c r="IB11" s="17"/>
      <c r="IC11" s="17"/>
      <c r="ID11" s="17"/>
      <c r="IE11" s="17">
        <v>0</v>
      </c>
      <c r="IF11" s="17"/>
      <c r="IG11" s="17"/>
      <c r="IH11" s="17"/>
      <c r="II11" s="17">
        <v>0</v>
      </c>
      <c r="IJ11" s="17">
        <v>92.9</v>
      </c>
      <c r="IK11" s="17">
        <v>90.000100000000003</v>
      </c>
      <c r="IL11" s="17">
        <v>16.580310000000001</v>
      </c>
      <c r="IM11" s="17">
        <v>76.319689999999994</v>
      </c>
      <c r="IN11" s="17">
        <v>169</v>
      </c>
      <c r="IO11" s="17">
        <v>180.09893</v>
      </c>
      <c r="IP11" s="17">
        <v>180.09893</v>
      </c>
      <c r="IQ11" s="17">
        <v>-11.098929999999999</v>
      </c>
      <c r="IR11" s="17">
        <v>167.2</v>
      </c>
      <c r="IS11" s="17">
        <v>180.09893</v>
      </c>
      <c r="IT11" s="17">
        <v>180.09893</v>
      </c>
      <c r="IU11" s="17">
        <v>-12.89893</v>
      </c>
      <c r="IV11" s="17">
        <v>197</v>
      </c>
      <c r="IW11" s="17">
        <v>180.09893</v>
      </c>
      <c r="IX11" s="17">
        <v>180.09893</v>
      </c>
      <c r="IY11" s="17">
        <v>16.901070000000001</v>
      </c>
      <c r="IZ11" s="17">
        <v>251.1</v>
      </c>
      <c r="JA11" s="17">
        <v>270.95965000000001</v>
      </c>
      <c r="JB11" s="17">
        <v>270.95965000000001</v>
      </c>
      <c r="JC11" s="17">
        <v>-19.859649999999998</v>
      </c>
      <c r="JD11" s="17">
        <v>67.3</v>
      </c>
      <c r="JE11" s="17">
        <v>71.102429999999998</v>
      </c>
      <c r="JF11" s="17">
        <v>71.102429999999998</v>
      </c>
      <c r="JG11" s="17">
        <v>-3.8024300000000002</v>
      </c>
      <c r="JH11" s="17">
        <v>34.1</v>
      </c>
      <c r="JI11" s="17">
        <v>35.657980000000002</v>
      </c>
      <c r="JJ11" s="17">
        <v>35.657980000000002</v>
      </c>
      <c r="JK11" s="17">
        <v>-1.5579799999999999</v>
      </c>
      <c r="JL11" s="17">
        <v>0</v>
      </c>
      <c r="JM11" s="17"/>
      <c r="JN11" s="17"/>
      <c r="JO11" s="17">
        <v>0</v>
      </c>
      <c r="JP11" s="17">
        <v>0</v>
      </c>
      <c r="JQ11" s="17"/>
      <c r="JR11" s="17"/>
      <c r="JS11" s="17">
        <v>0</v>
      </c>
      <c r="JT11" s="17">
        <v>0</v>
      </c>
      <c r="JU11" s="17"/>
      <c r="JV11" s="17"/>
      <c r="JW11" s="17">
        <v>0</v>
      </c>
      <c r="JX11" s="17">
        <v>25.1</v>
      </c>
      <c r="JY11" s="17">
        <v>26</v>
      </c>
      <c r="JZ11" s="17">
        <v>26</v>
      </c>
      <c r="KA11" s="17">
        <v>-0.9</v>
      </c>
      <c r="KB11" s="17"/>
      <c r="KC11" s="17"/>
      <c r="KD11" s="17"/>
      <c r="KE11" s="17">
        <v>0</v>
      </c>
      <c r="KF11" s="17"/>
      <c r="KG11" s="17"/>
      <c r="KH11" s="17"/>
      <c r="KI11" s="17">
        <v>0</v>
      </c>
      <c r="KJ11" s="17">
        <v>4.2</v>
      </c>
      <c r="KK11" s="17"/>
      <c r="KL11" s="17"/>
      <c r="KM11" s="17">
        <v>4.2</v>
      </c>
      <c r="KN11" s="17">
        <v>0.9</v>
      </c>
      <c r="KO11" s="17">
        <v>1.9729000000000001</v>
      </c>
      <c r="KP11" s="17">
        <v>1.9729000000000001</v>
      </c>
      <c r="KQ11" s="17">
        <v>-1.0729</v>
      </c>
      <c r="KR11" s="17">
        <v>56.1</v>
      </c>
      <c r="KS11" s="17">
        <v>149.86749</v>
      </c>
      <c r="KT11" s="17">
        <v>124.35232999999999</v>
      </c>
      <c r="KU11" s="17">
        <v>-68.252330000000001</v>
      </c>
      <c r="KV11" s="17">
        <v>78.099999999999994</v>
      </c>
      <c r="KW11" s="17">
        <v>41.450780000000002</v>
      </c>
      <c r="KX11" s="17">
        <v>73.296099999999996</v>
      </c>
      <c r="KY11" s="17">
        <v>4.8038999999999996</v>
      </c>
      <c r="KZ11" s="17">
        <v>62</v>
      </c>
      <c r="LA11" s="17">
        <v>66.809659999999994</v>
      </c>
      <c r="LB11" s="17">
        <v>66.809659999999994</v>
      </c>
      <c r="LC11" s="17">
        <v>-4.80966</v>
      </c>
      <c r="LD11" s="17">
        <v>68.7</v>
      </c>
      <c r="LE11" s="17">
        <v>54.134480000000003</v>
      </c>
      <c r="LF11" s="17">
        <v>66.710040000000006</v>
      </c>
      <c r="LG11" s="17">
        <v>1.98996</v>
      </c>
      <c r="LH11" s="17">
        <v>28.5</v>
      </c>
      <c r="LI11" s="17">
        <v>28.1372</v>
      </c>
      <c r="LJ11" s="17">
        <v>29.806760000000001</v>
      </c>
      <c r="LK11" s="17">
        <v>-1.3067599999999999</v>
      </c>
      <c r="LL11" s="17">
        <v>116.8</v>
      </c>
      <c r="LM11" s="17">
        <v>114.15203</v>
      </c>
      <c r="LN11" s="17">
        <v>114.15203</v>
      </c>
      <c r="LO11" s="17">
        <v>2.6479699999999999</v>
      </c>
      <c r="LP11" s="17">
        <v>47.7</v>
      </c>
      <c r="LQ11" s="17">
        <v>50.645899999999997</v>
      </c>
      <c r="LR11" s="17">
        <v>50.645899999999997</v>
      </c>
      <c r="LS11" s="17">
        <v>-2.9459</v>
      </c>
      <c r="LT11" s="17">
        <v>48.9</v>
      </c>
      <c r="LU11" s="17">
        <v>49.666240000000002</v>
      </c>
      <c r="LV11" s="17">
        <v>49.666240000000002</v>
      </c>
      <c r="LW11" s="17">
        <v>-0.76624000000000003</v>
      </c>
      <c r="LX11" s="17">
        <v>141</v>
      </c>
      <c r="LY11" s="17">
        <v>154.96728999999999</v>
      </c>
      <c r="LZ11" s="17">
        <v>154.96728999999999</v>
      </c>
      <c r="MA11" s="17">
        <v>-13.96729</v>
      </c>
      <c r="MB11" s="17">
        <v>143.30000000000001</v>
      </c>
      <c r="MC11" s="17">
        <v>154.96728999999999</v>
      </c>
      <c r="MD11" s="17">
        <v>154.96728999999999</v>
      </c>
      <c r="ME11" s="17">
        <v>-11.667289999999999</v>
      </c>
      <c r="MF11" s="17">
        <v>168.6</v>
      </c>
      <c r="MG11" s="17">
        <v>155.43266</v>
      </c>
      <c r="MH11" s="17">
        <v>155.43266</v>
      </c>
      <c r="MI11" s="17">
        <v>13.167339999999999</v>
      </c>
      <c r="MJ11" s="17">
        <v>182.8</v>
      </c>
      <c r="MK11" s="17">
        <v>176.36183</v>
      </c>
      <c r="ML11" s="17">
        <v>176.36183</v>
      </c>
      <c r="MM11" s="17">
        <v>6.4381700000000004</v>
      </c>
      <c r="MN11" s="17"/>
      <c r="MO11" s="17">
        <v>174.44781</v>
      </c>
      <c r="MP11" s="17">
        <v>174.44781</v>
      </c>
      <c r="MQ11" s="17">
        <v>-174.44781</v>
      </c>
      <c r="MR11" s="17">
        <v>172.6</v>
      </c>
      <c r="MS11" s="17">
        <v>113.46937</v>
      </c>
      <c r="MT11" s="17">
        <v>174.41981999999999</v>
      </c>
      <c r="MU11" s="17">
        <v>-1.81982</v>
      </c>
      <c r="MV11" s="17">
        <v>173.1</v>
      </c>
      <c r="MW11" s="17">
        <v>175.20151000000001</v>
      </c>
      <c r="MX11" s="17">
        <v>175.20151000000001</v>
      </c>
      <c r="MY11" s="17">
        <v>-2.1015100000000002</v>
      </c>
      <c r="MZ11" s="17"/>
      <c r="NA11" s="17"/>
      <c r="NB11" s="17"/>
      <c r="NC11" s="17">
        <v>0</v>
      </c>
      <c r="ND11" s="17">
        <v>207.8</v>
      </c>
      <c r="NE11" s="17">
        <v>205.29381000000001</v>
      </c>
      <c r="NF11" s="17">
        <v>205.29381000000001</v>
      </c>
      <c r="NG11" s="17">
        <v>2.5061900000000001</v>
      </c>
      <c r="NH11" s="17">
        <v>100.9</v>
      </c>
      <c r="NI11" s="17">
        <v>102.95515</v>
      </c>
      <c r="NJ11" s="17">
        <v>102.95515</v>
      </c>
      <c r="NK11" s="17">
        <v>-2.0551499999999998</v>
      </c>
      <c r="NL11" s="17">
        <v>8.1999999999999993</v>
      </c>
      <c r="NM11" s="17">
        <v>4.8925099999999997</v>
      </c>
      <c r="NN11" s="17">
        <v>4.8925099999999997</v>
      </c>
      <c r="NO11" s="17">
        <v>3.30749</v>
      </c>
      <c r="NP11" s="17">
        <v>7.6</v>
      </c>
      <c r="NQ11" s="17">
        <v>5.1326999999999998</v>
      </c>
      <c r="NR11" s="17">
        <v>5.1326999999999998</v>
      </c>
      <c r="NS11" s="17">
        <v>2.4672999999999998</v>
      </c>
      <c r="NT11" s="17">
        <v>33</v>
      </c>
      <c r="NU11" s="17">
        <v>5.66</v>
      </c>
      <c r="NV11" s="17">
        <v>5.66</v>
      </c>
      <c r="NW11" s="17">
        <v>27.34</v>
      </c>
      <c r="NX11" s="17">
        <v>0</v>
      </c>
      <c r="NY11" s="17"/>
      <c r="NZ11" s="17"/>
      <c r="OA11" s="17">
        <v>0</v>
      </c>
      <c r="OB11" s="17">
        <v>15.4</v>
      </c>
      <c r="OC11" s="17">
        <v>12.1214</v>
      </c>
      <c r="OD11" s="17">
        <v>12.1214</v>
      </c>
      <c r="OE11" s="17">
        <v>3.2786</v>
      </c>
      <c r="OF11" s="17"/>
      <c r="OG11" s="17"/>
      <c r="OH11" s="17"/>
      <c r="OI11" s="17">
        <v>0</v>
      </c>
      <c r="OJ11" s="17">
        <v>0</v>
      </c>
      <c r="OK11" s="17"/>
      <c r="OL11" s="17"/>
      <c r="OM11" s="17">
        <v>0</v>
      </c>
      <c r="ON11" s="17">
        <v>8.1</v>
      </c>
      <c r="OO11" s="17">
        <v>20.33764</v>
      </c>
      <c r="OP11" s="17">
        <v>20.33764</v>
      </c>
      <c r="OQ11" s="17">
        <v>-12.237640000000001</v>
      </c>
      <c r="OR11" s="17">
        <v>0</v>
      </c>
      <c r="OS11" s="17"/>
      <c r="OT11" s="17"/>
      <c r="OU11" s="17">
        <v>0</v>
      </c>
      <c r="OV11" s="17">
        <v>0</v>
      </c>
      <c r="OW11" s="17"/>
      <c r="OX11" s="17"/>
      <c r="OY11" s="17">
        <v>0</v>
      </c>
      <c r="OZ11" s="17">
        <v>0</v>
      </c>
      <c r="PA11" s="17"/>
      <c r="PB11" s="17"/>
      <c r="PC11" s="17">
        <v>0</v>
      </c>
      <c r="PD11" s="17">
        <v>0</v>
      </c>
      <c r="PE11" s="17"/>
      <c r="PF11" s="17"/>
      <c r="PG11" s="17">
        <v>0</v>
      </c>
      <c r="PH11" s="17">
        <v>0.5</v>
      </c>
      <c r="PI11" s="17">
        <v>0.47</v>
      </c>
      <c r="PJ11" s="17">
        <v>0.47</v>
      </c>
      <c r="PK11" s="17">
        <v>0.03</v>
      </c>
      <c r="PL11" s="17">
        <v>1.2</v>
      </c>
      <c r="PM11" s="17">
        <v>1.3</v>
      </c>
      <c r="PN11" s="17">
        <v>1.3</v>
      </c>
      <c r="PO11" s="17">
        <v>-0.1</v>
      </c>
      <c r="PP11" s="17">
        <v>5</v>
      </c>
      <c r="PQ11" s="17">
        <v>5</v>
      </c>
      <c r="PR11" s="17">
        <v>5</v>
      </c>
      <c r="PS11" s="17">
        <v>0</v>
      </c>
      <c r="PT11" s="17">
        <v>12.5</v>
      </c>
      <c r="PU11" s="17">
        <v>5.1942700000000004</v>
      </c>
      <c r="PV11" s="17">
        <v>5.1942700000000004</v>
      </c>
      <c r="PW11" s="17">
        <v>7.3057299999999996</v>
      </c>
      <c r="PX11" s="17">
        <v>3.5</v>
      </c>
      <c r="PY11" s="17">
        <v>3.12</v>
      </c>
      <c r="PZ11" s="17">
        <v>3.12</v>
      </c>
      <c r="QA11" s="17">
        <v>0.38</v>
      </c>
      <c r="QB11" s="17">
        <v>0</v>
      </c>
      <c r="QC11" s="17">
        <v>3.1</v>
      </c>
      <c r="QD11" s="17">
        <v>3.1</v>
      </c>
      <c r="QE11" s="17">
        <v>-3.1</v>
      </c>
      <c r="QF11" s="17">
        <v>3.6</v>
      </c>
      <c r="QG11" s="17">
        <v>3.5</v>
      </c>
      <c r="QH11" s="17">
        <v>3.5</v>
      </c>
      <c r="QI11" s="17">
        <v>0.1</v>
      </c>
      <c r="QJ11" s="17">
        <v>14.7</v>
      </c>
      <c r="QK11" s="17">
        <v>14.975849999999999</v>
      </c>
      <c r="QL11" s="17">
        <v>14.975849999999999</v>
      </c>
      <c r="QM11" s="17">
        <v>-0.27584999999999998</v>
      </c>
      <c r="QN11" s="17">
        <v>0</v>
      </c>
      <c r="QO11" s="17"/>
      <c r="QP11" s="17"/>
      <c r="QQ11" s="17">
        <v>0</v>
      </c>
      <c r="QR11" s="17">
        <v>0</v>
      </c>
      <c r="QS11" s="17"/>
      <c r="QT11" s="17"/>
      <c r="QU11" s="17">
        <v>0</v>
      </c>
      <c r="QV11" s="17">
        <v>6</v>
      </c>
      <c r="QW11" s="17">
        <v>1.35</v>
      </c>
      <c r="QX11" s="17">
        <v>1.35</v>
      </c>
      <c r="QY11" s="17">
        <v>4.6500000000000004</v>
      </c>
      <c r="QZ11" s="17">
        <v>6.2</v>
      </c>
      <c r="RA11" s="17">
        <v>2.19</v>
      </c>
      <c r="RB11" s="17">
        <v>2.19</v>
      </c>
      <c r="RC11" s="17">
        <v>4.01</v>
      </c>
      <c r="RD11" s="17">
        <v>0</v>
      </c>
      <c r="RE11" s="17"/>
      <c r="RF11" s="17"/>
      <c r="RG11" s="17">
        <v>0</v>
      </c>
      <c r="RH11" s="17">
        <v>2.2999999999999998</v>
      </c>
      <c r="RI11" s="17">
        <v>2.2999999999999998</v>
      </c>
      <c r="RJ11" s="17">
        <v>2.2999999999999998</v>
      </c>
      <c r="RK11" s="17">
        <v>0</v>
      </c>
      <c r="RL11" s="17">
        <v>12.9</v>
      </c>
      <c r="RM11" s="17">
        <v>5.4314</v>
      </c>
      <c r="RN11" s="17">
        <v>3.8342000000000001</v>
      </c>
      <c r="RO11" s="17">
        <v>9.0657999999999994</v>
      </c>
      <c r="RP11" s="17">
        <v>1.48</v>
      </c>
      <c r="RQ11" s="17">
        <v>1.24</v>
      </c>
      <c r="RR11" s="17">
        <v>1.24</v>
      </c>
      <c r="RS11" s="17">
        <v>0.24</v>
      </c>
      <c r="RT11" s="17"/>
      <c r="RU11" s="17"/>
      <c r="RV11" s="17"/>
      <c r="RW11" s="17">
        <v>0</v>
      </c>
      <c r="RX11" s="17">
        <v>4.3</v>
      </c>
      <c r="RY11" s="17">
        <v>4.4000000000000004</v>
      </c>
      <c r="RZ11" s="17">
        <v>4.4000000000000004</v>
      </c>
      <c r="SA11" s="17">
        <v>-0.1</v>
      </c>
      <c r="SB11" s="17">
        <v>0</v>
      </c>
      <c r="SC11" s="17"/>
      <c r="SD11" s="17"/>
      <c r="SE11" s="17">
        <v>0</v>
      </c>
      <c r="SF11" s="17">
        <v>0</v>
      </c>
      <c r="SG11" s="17"/>
      <c r="SH11" s="17"/>
      <c r="SI11" s="17">
        <v>0</v>
      </c>
      <c r="SJ11" s="17">
        <v>4.0999999999999996</v>
      </c>
      <c r="SK11" s="17">
        <v>3.9</v>
      </c>
      <c r="SL11" s="17">
        <v>3.9</v>
      </c>
      <c r="SM11" s="17">
        <v>0.2</v>
      </c>
      <c r="SN11" s="17">
        <v>4.2</v>
      </c>
      <c r="SO11" s="17">
        <v>3.1</v>
      </c>
      <c r="SP11" s="17">
        <v>3.1</v>
      </c>
      <c r="SQ11" s="17">
        <v>1.1000000000000001</v>
      </c>
      <c r="SR11" s="17">
        <v>2.8</v>
      </c>
      <c r="SS11" s="17">
        <v>2.5</v>
      </c>
      <c r="ST11" s="17">
        <v>2.5</v>
      </c>
      <c r="SU11" s="17">
        <v>0.3</v>
      </c>
      <c r="SV11" s="17">
        <v>4.3</v>
      </c>
      <c r="SW11" s="17">
        <v>4.5</v>
      </c>
      <c r="SX11" s="17">
        <v>4.5</v>
      </c>
      <c r="SY11" s="17">
        <v>-0.2</v>
      </c>
      <c r="SZ11" s="17">
        <v>20.9</v>
      </c>
      <c r="TA11" s="17">
        <v>17.899100000000001</v>
      </c>
      <c r="TB11" s="17">
        <v>17.899100000000001</v>
      </c>
      <c r="TC11" s="17">
        <v>3.0009000000000001</v>
      </c>
      <c r="TD11" s="17">
        <v>50.2</v>
      </c>
      <c r="TE11" s="17">
        <v>7.81</v>
      </c>
      <c r="TF11" s="17">
        <v>7.81</v>
      </c>
      <c r="TG11" s="17">
        <v>42.39</v>
      </c>
      <c r="TH11" s="17">
        <v>0</v>
      </c>
      <c r="TI11" s="17"/>
      <c r="TJ11" s="17"/>
      <c r="TK11" s="17">
        <v>0</v>
      </c>
      <c r="TL11" s="17">
        <v>4.8</v>
      </c>
      <c r="TM11" s="17">
        <v>11.08</v>
      </c>
      <c r="TN11" s="17">
        <v>11.08</v>
      </c>
      <c r="TO11" s="17">
        <v>-6.28</v>
      </c>
      <c r="TP11" s="17">
        <v>17.3</v>
      </c>
      <c r="TQ11" s="17">
        <v>11.72</v>
      </c>
      <c r="TR11" s="17">
        <v>11.72</v>
      </c>
      <c r="TS11" s="17">
        <v>5.58</v>
      </c>
      <c r="TT11" s="17">
        <v>0</v>
      </c>
      <c r="TU11" s="17">
        <v>1.1964999999999999</v>
      </c>
      <c r="TV11" s="17">
        <v>1.1964999999999999</v>
      </c>
      <c r="TW11" s="17">
        <v>-1.1964999999999999</v>
      </c>
      <c r="TX11" s="17">
        <v>0</v>
      </c>
      <c r="TY11" s="17">
        <v>0.50339999999999996</v>
      </c>
      <c r="TZ11" s="17">
        <v>0.50339999999999996</v>
      </c>
      <c r="UA11" s="17">
        <v>-0.50339999999999996</v>
      </c>
      <c r="UB11" s="17">
        <v>0</v>
      </c>
      <c r="UC11" s="17"/>
      <c r="UD11" s="17"/>
      <c r="UE11" s="17">
        <v>0</v>
      </c>
      <c r="UF11" s="17">
        <v>4.3</v>
      </c>
      <c r="UG11" s="17">
        <v>4</v>
      </c>
      <c r="UH11" s="17">
        <v>4</v>
      </c>
      <c r="UI11" s="17">
        <v>0.3</v>
      </c>
      <c r="UJ11" s="17">
        <v>1.8</v>
      </c>
      <c r="UK11" s="17">
        <v>1.8</v>
      </c>
      <c r="UL11" s="17">
        <v>1.8</v>
      </c>
      <c r="UM11" s="17">
        <v>0</v>
      </c>
      <c r="UN11" s="17">
        <v>7.8</v>
      </c>
      <c r="UO11" s="17">
        <v>8.9</v>
      </c>
      <c r="UP11" s="17">
        <v>8.9</v>
      </c>
      <c r="UQ11" s="17">
        <v>-1.1000000000000001</v>
      </c>
      <c r="UR11" s="17">
        <v>3</v>
      </c>
      <c r="US11" s="17">
        <v>3.5</v>
      </c>
      <c r="UT11" s="17">
        <v>3.5</v>
      </c>
      <c r="UU11" s="17">
        <v>-0.5</v>
      </c>
      <c r="UV11" s="17">
        <v>3.6</v>
      </c>
      <c r="UW11" s="17">
        <v>3.8</v>
      </c>
      <c r="UX11" s="17">
        <v>3.8</v>
      </c>
      <c r="UY11" s="17">
        <v>-0.2</v>
      </c>
      <c r="UZ11" s="17">
        <v>3.6</v>
      </c>
      <c r="VA11" s="17">
        <v>4</v>
      </c>
      <c r="VB11" s="17">
        <v>4</v>
      </c>
      <c r="VC11" s="17">
        <v>-0.4</v>
      </c>
      <c r="VD11" s="17">
        <v>16.399999999999999</v>
      </c>
      <c r="VE11" s="17">
        <v>10.8415</v>
      </c>
      <c r="VF11" s="17">
        <v>10.8415</v>
      </c>
      <c r="VG11" s="17">
        <v>5.5585000000000004</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9</v>
      </c>
      <c r="VZ11" s="17"/>
      <c r="WA11" s="17">
        <v>0</v>
      </c>
      <c r="WB11" s="17">
        <v>0</v>
      </c>
      <c r="WC11" s="17">
        <v>7.5</v>
      </c>
      <c r="WD11" s="17">
        <v>1</v>
      </c>
      <c r="WE11" s="17">
        <v>-1</v>
      </c>
      <c r="WF11" s="17">
        <v>0</v>
      </c>
      <c r="WG11" s="17"/>
      <c r="WH11" s="17"/>
      <c r="WI11" s="17">
        <v>0</v>
      </c>
      <c r="WJ11" s="17"/>
      <c r="WK11" s="17"/>
      <c r="WL11" s="17"/>
      <c r="WM11" s="17">
        <v>0</v>
      </c>
      <c r="WN11" s="17">
        <v>2.4</v>
      </c>
      <c r="WO11" s="17">
        <v>2.8</v>
      </c>
      <c r="WP11" s="17">
        <v>2.8</v>
      </c>
      <c r="WQ11" s="17">
        <v>-0.4</v>
      </c>
      <c r="WR11" s="17">
        <v>2.2999999999999998</v>
      </c>
      <c r="WS11" s="17">
        <v>2.2999999999999998</v>
      </c>
      <c r="WT11" s="17">
        <v>2.2999999999999998</v>
      </c>
      <c r="WU11" s="17">
        <v>0</v>
      </c>
      <c r="WV11" s="17">
        <v>1.1000000000000001</v>
      </c>
      <c r="WW11" s="17">
        <v>1.1499999999999999</v>
      </c>
      <c r="WX11" s="17">
        <v>1.1499999999999999</v>
      </c>
      <c r="WY11" s="17">
        <v>-0.05</v>
      </c>
      <c r="WZ11" s="17">
        <v>1.2</v>
      </c>
      <c r="XA11" s="17">
        <v>1.3</v>
      </c>
      <c r="XB11" s="17">
        <v>1.3</v>
      </c>
      <c r="XC11" s="17">
        <v>-0.1</v>
      </c>
      <c r="XD11" s="17">
        <v>0</v>
      </c>
      <c r="XE11" s="17"/>
      <c r="XF11" s="17"/>
      <c r="XG11" s="17">
        <v>0</v>
      </c>
      <c r="XH11" s="17">
        <v>5.9</v>
      </c>
      <c r="XI11" s="17">
        <v>5.4</v>
      </c>
      <c r="XJ11" s="17">
        <v>5.4</v>
      </c>
      <c r="XK11" s="17">
        <v>0.5</v>
      </c>
      <c r="XL11" s="17">
        <v>20</v>
      </c>
      <c r="XM11" s="17">
        <v>19.285019999999999</v>
      </c>
      <c r="XN11" s="17">
        <v>19.285019999999999</v>
      </c>
      <c r="XO11" s="17">
        <v>0.71497999999999995</v>
      </c>
      <c r="XP11" s="17">
        <v>9.9</v>
      </c>
      <c r="XQ11" s="17">
        <v>9.98</v>
      </c>
      <c r="XR11" s="17">
        <v>9.98</v>
      </c>
      <c r="XS11" s="17">
        <v>-0.08</v>
      </c>
      <c r="XT11" s="17">
        <v>9</v>
      </c>
      <c r="XU11" s="17">
        <v>10.8</v>
      </c>
      <c r="XV11" s="17">
        <v>10.8</v>
      </c>
      <c r="XW11" s="17">
        <v>-1.8</v>
      </c>
      <c r="XX11" s="17"/>
      <c r="XY11" s="17"/>
      <c r="XZ11" s="17"/>
      <c r="YA11" s="17">
        <v>0</v>
      </c>
      <c r="YB11" s="17"/>
      <c r="YC11" s="17"/>
      <c r="YD11" s="17"/>
      <c r="YE11" s="17">
        <v>0</v>
      </c>
      <c r="YF11" s="17">
        <v>14.8</v>
      </c>
      <c r="YG11" s="17">
        <v>14</v>
      </c>
      <c r="YH11" s="17">
        <v>14</v>
      </c>
      <c r="YI11" s="17">
        <v>0.8</v>
      </c>
      <c r="YJ11" s="17">
        <v>15.1</v>
      </c>
      <c r="YK11" s="17">
        <v>15.236000000000001</v>
      </c>
      <c r="YL11" s="17">
        <v>15.236000000000001</v>
      </c>
      <c r="YM11" s="17">
        <v>-0.13600000000000001</v>
      </c>
      <c r="YN11" s="17">
        <v>8</v>
      </c>
      <c r="YO11" s="17">
        <v>8.1999999999999993</v>
      </c>
      <c r="YP11" s="17">
        <v>8.1999999999999993</v>
      </c>
      <c r="YQ11" s="17">
        <v>-0.2</v>
      </c>
      <c r="YR11" s="17">
        <v>10.9</v>
      </c>
      <c r="YS11" s="17">
        <v>11</v>
      </c>
      <c r="YT11" s="17">
        <v>11</v>
      </c>
      <c r="YU11" s="17">
        <v>-0.1</v>
      </c>
      <c r="YV11" s="17">
        <v>9.4</v>
      </c>
      <c r="YW11" s="17">
        <v>12.56</v>
      </c>
      <c r="YX11" s="17">
        <v>12.56</v>
      </c>
      <c r="YY11" s="17">
        <v>-3.16</v>
      </c>
    </row>
    <row r="12" spans="1:675" ht="24" customHeight="1" x14ac:dyDescent="0.25">
      <c r="A12" s="1"/>
      <c r="B12" s="16" t="s">
        <v>60</v>
      </c>
      <c r="C12" s="16" t="s">
        <v>792</v>
      </c>
      <c r="D12" s="17">
        <v>58.4</v>
      </c>
      <c r="E12" s="17">
        <v>10.362690000000001</v>
      </c>
      <c r="F12" s="17">
        <v>94.269239999999996</v>
      </c>
      <c r="G12" s="17">
        <v>-35.869239999999998</v>
      </c>
      <c r="H12" s="17">
        <v>646.29999999999995</v>
      </c>
      <c r="I12" s="17">
        <v>643.49955999999997</v>
      </c>
      <c r="J12" s="17">
        <v>643.49955999999997</v>
      </c>
      <c r="K12" s="17">
        <v>2.80044</v>
      </c>
      <c r="L12" s="17">
        <v>216.5</v>
      </c>
      <c r="M12" s="17">
        <v>208.33053000000001</v>
      </c>
      <c r="N12" s="17">
        <v>208.33053000000001</v>
      </c>
      <c r="O12" s="17">
        <v>8.1694700000000005</v>
      </c>
      <c r="P12" s="17"/>
      <c r="Q12" s="17"/>
      <c r="R12" s="17"/>
      <c r="S12" s="17">
        <v>0</v>
      </c>
      <c r="T12" s="17"/>
      <c r="U12" s="17"/>
      <c r="V12" s="17"/>
      <c r="W12" s="17">
        <v>0</v>
      </c>
      <c r="X12" s="17">
        <v>0</v>
      </c>
      <c r="Y12" s="17"/>
      <c r="Z12" s="17"/>
      <c r="AA12" s="17">
        <v>0</v>
      </c>
      <c r="AB12" s="17">
        <v>87.2</v>
      </c>
      <c r="AC12" s="17">
        <v>87.85</v>
      </c>
      <c r="AD12" s="17">
        <v>87.85</v>
      </c>
      <c r="AE12" s="17">
        <v>-0.65</v>
      </c>
      <c r="AF12" s="17"/>
      <c r="AG12" s="17"/>
      <c r="AH12" s="17"/>
      <c r="AI12" s="17">
        <v>0</v>
      </c>
      <c r="AJ12" s="17">
        <v>0</v>
      </c>
      <c r="AK12" s="17"/>
      <c r="AL12" s="17"/>
      <c r="AM12" s="17">
        <v>0</v>
      </c>
      <c r="AN12" s="17">
        <v>180.5</v>
      </c>
      <c r="AO12" s="17">
        <v>184.46385000000001</v>
      </c>
      <c r="AP12" s="17">
        <v>184.46385000000001</v>
      </c>
      <c r="AQ12" s="17">
        <v>-3.9638499999999999</v>
      </c>
      <c r="AR12" s="17">
        <v>185.1</v>
      </c>
      <c r="AS12" s="17">
        <v>184.46385000000001</v>
      </c>
      <c r="AT12" s="17">
        <v>184.46385000000001</v>
      </c>
      <c r="AU12" s="17">
        <v>0.63614999999999999</v>
      </c>
      <c r="AV12" s="17">
        <v>184.7</v>
      </c>
      <c r="AW12" s="17">
        <v>184.46385000000001</v>
      </c>
      <c r="AX12" s="17">
        <v>184.46385000000001</v>
      </c>
      <c r="AY12" s="17">
        <v>0.23615</v>
      </c>
      <c r="AZ12" s="17">
        <v>273.8</v>
      </c>
      <c r="BA12" s="17">
        <v>277.52670000000001</v>
      </c>
      <c r="BB12" s="17">
        <v>277.52670000000001</v>
      </c>
      <c r="BC12" s="17">
        <v>-3.7267000000000001</v>
      </c>
      <c r="BD12" s="17"/>
      <c r="BE12" s="17"/>
      <c r="BF12" s="17"/>
      <c r="BG12" s="17">
        <v>0</v>
      </c>
      <c r="BH12" s="17"/>
      <c r="BI12" s="17"/>
      <c r="BJ12" s="17"/>
      <c r="BK12" s="17">
        <v>0</v>
      </c>
      <c r="BL12" s="17">
        <v>211.1</v>
      </c>
      <c r="BM12" s="17">
        <v>179.27462</v>
      </c>
      <c r="BN12" s="17">
        <v>183.27728999999999</v>
      </c>
      <c r="BO12" s="17">
        <v>27.822710000000001</v>
      </c>
      <c r="BP12" s="17">
        <v>4.2</v>
      </c>
      <c r="BQ12" s="17">
        <v>3.8975900000000001</v>
      </c>
      <c r="BR12" s="17">
        <v>3.8975900000000001</v>
      </c>
      <c r="BS12" s="17">
        <v>0.30241000000000001</v>
      </c>
      <c r="BT12" s="17">
        <v>15.1</v>
      </c>
      <c r="BU12" s="17">
        <v>15.965310000000001</v>
      </c>
      <c r="BV12" s="17">
        <v>15.965310000000001</v>
      </c>
      <c r="BW12" s="17">
        <v>-0.86531000000000002</v>
      </c>
      <c r="BX12" s="17">
        <v>15</v>
      </c>
      <c r="BY12" s="17">
        <v>17.937049999999999</v>
      </c>
      <c r="BZ12" s="17">
        <v>17.937049999999999</v>
      </c>
      <c r="CA12" s="17">
        <v>-2.9370500000000002</v>
      </c>
      <c r="CB12" s="17"/>
      <c r="CC12" s="17"/>
      <c r="CD12" s="17"/>
      <c r="CE12" s="17">
        <v>0</v>
      </c>
      <c r="CF12" s="17">
        <v>99.6</v>
      </c>
      <c r="CG12" s="17">
        <v>110.08017</v>
      </c>
      <c r="CH12" s="17">
        <v>110.08017</v>
      </c>
      <c r="CI12" s="17">
        <v>-10.480169999999999</v>
      </c>
      <c r="CJ12" s="17">
        <v>7.8</v>
      </c>
      <c r="CK12" s="17">
        <v>7.2307300000000003</v>
      </c>
      <c r="CL12" s="17">
        <v>7.2307300000000003</v>
      </c>
      <c r="CM12" s="17">
        <v>0.56927000000000005</v>
      </c>
      <c r="CN12" s="17">
        <v>5.3</v>
      </c>
      <c r="CO12" s="17">
        <v>3.88273</v>
      </c>
      <c r="CP12" s="17">
        <v>3.88273</v>
      </c>
      <c r="CQ12" s="17">
        <v>1.41727</v>
      </c>
      <c r="CR12" s="17">
        <v>22.6</v>
      </c>
      <c r="CS12" s="17">
        <v>22.280850000000001</v>
      </c>
      <c r="CT12" s="17">
        <v>22.280850000000001</v>
      </c>
      <c r="CU12" s="17">
        <v>0.31914999999999999</v>
      </c>
      <c r="CV12" s="17">
        <v>38.200000000000003</v>
      </c>
      <c r="CW12" s="17">
        <v>10.959149999999999</v>
      </c>
      <c r="CX12" s="17">
        <v>52.181789999999999</v>
      </c>
      <c r="CY12" s="17">
        <v>-13.98179</v>
      </c>
      <c r="CZ12" s="17">
        <v>21.1</v>
      </c>
      <c r="DA12" s="17">
        <v>20.725390000000001</v>
      </c>
      <c r="DB12" s="17">
        <v>20.725390000000001</v>
      </c>
      <c r="DC12" s="17">
        <v>0.37461</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28.2</v>
      </c>
      <c r="DY12" s="17">
        <v>30.474959999999999</v>
      </c>
      <c r="DZ12" s="17">
        <v>30.474959999999999</v>
      </c>
      <c r="EA12" s="17">
        <v>-2.2749600000000001</v>
      </c>
      <c r="EB12" s="17">
        <v>0</v>
      </c>
      <c r="EC12" s="17">
        <v>52.849739999999997</v>
      </c>
      <c r="ED12" s="17">
        <v>52.849739999999997</v>
      </c>
      <c r="EE12" s="17">
        <v>-52.849739999999997</v>
      </c>
      <c r="EF12" s="17">
        <v>18.899999999999999</v>
      </c>
      <c r="EG12" s="17">
        <v>20.766279999999998</v>
      </c>
      <c r="EH12" s="17">
        <v>20.766279999999998</v>
      </c>
      <c r="EI12" s="17">
        <v>-1.8662799999999999</v>
      </c>
      <c r="EJ12" s="17">
        <v>17.600000000000001</v>
      </c>
      <c r="EK12" s="17">
        <v>18.001609999999999</v>
      </c>
      <c r="EL12" s="17">
        <v>18.70618</v>
      </c>
      <c r="EM12" s="17">
        <v>-1.1061799999999999</v>
      </c>
      <c r="EN12" s="17">
        <v>12.2</v>
      </c>
      <c r="EO12" s="17">
        <v>11.665620000000001</v>
      </c>
      <c r="EP12" s="17">
        <v>11.665620000000001</v>
      </c>
      <c r="EQ12" s="17">
        <v>0.53437999999999997</v>
      </c>
      <c r="ER12" s="17">
        <v>54.4</v>
      </c>
      <c r="ES12" s="17">
        <v>59.861350000000002</v>
      </c>
      <c r="ET12" s="17">
        <v>59.861350000000002</v>
      </c>
      <c r="EU12" s="17">
        <v>-5.4613500000000004</v>
      </c>
      <c r="EV12" s="17">
        <v>183.6</v>
      </c>
      <c r="EW12" s="17">
        <v>184.74316999999999</v>
      </c>
      <c r="EX12" s="17">
        <v>184.74316999999999</v>
      </c>
      <c r="EY12" s="17">
        <v>-1.14317</v>
      </c>
      <c r="EZ12" s="17">
        <v>183.8</v>
      </c>
      <c r="FA12" s="17">
        <v>184.74316999999999</v>
      </c>
      <c r="FB12" s="17">
        <v>184.74316999999999</v>
      </c>
      <c r="FC12" s="17">
        <v>-0.94316999999999995</v>
      </c>
      <c r="FD12" s="17">
        <v>186.6</v>
      </c>
      <c r="FE12" s="17">
        <v>185.29795999999999</v>
      </c>
      <c r="FF12" s="17">
        <v>185.29795999999999</v>
      </c>
      <c r="FG12" s="17">
        <v>1.3020400000000001</v>
      </c>
      <c r="FH12" s="17">
        <v>103.9</v>
      </c>
      <c r="FI12" s="17">
        <v>87.694010000000006</v>
      </c>
      <c r="FJ12" s="17">
        <v>41.340769999999999</v>
      </c>
      <c r="FK12" s="17">
        <v>62.559229999999999</v>
      </c>
      <c r="FL12" s="17">
        <v>0</v>
      </c>
      <c r="FM12" s="17">
        <v>18</v>
      </c>
      <c r="FN12" s="17">
        <v>18</v>
      </c>
      <c r="FO12" s="17">
        <v>-18</v>
      </c>
      <c r="FP12" s="17">
        <v>22.4</v>
      </c>
      <c r="FQ12" s="17">
        <v>21</v>
      </c>
      <c r="FR12" s="17">
        <v>21</v>
      </c>
      <c r="FS12" s="17">
        <v>1.4</v>
      </c>
      <c r="FT12" s="17">
        <v>0</v>
      </c>
      <c r="FU12" s="17"/>
      <c r="FV12" s="17"/>
      <c r="FW12" s="17">
        <v>0</v>
      </c>
      <c r="FX12" s="17">
        <v>23.1</v>
      </c>
      <c r="FY12" s="17">
        <v>26.943010000000001</v>
      </c>
      <c r="FZ12" s="17">
        <v>26.943010000000001</v>
      </c>
      <c r="GA12" s="17">
        <v>-3.84301</v>
      </c>
      <c r="GB12" s="17"/>
      <c r="GC12" s="17"/>
      <c r="GD12" s="17"/>
      <c r="GE12" s="17">
        <v>0</v>
      </c>
      <c r="GF12" s="17"/>
      <c r="GG12" s="17"/>
      <c r="GH12" s="17"/>
      <c r="GI12" s="17">
        <v>0</v>
      </c>
      <c r="GJ12" s="17">
        <v>6.7</v>
      </c>
      <c r="GK12" s="17">
        <v>6.8787000000000003</v>
      </c>
      <c r="GL12" s="17">
        <v>6.8787000000000003</v>
      </c>
      <c r="GM12" s="17">
        <v>-0.1787</v>
      </c>
      <c r="GN12" s="17">
        <v>86.5</v>
      </c>
      <c r="GO12" s="17">
        <v>50.024039999999999</v>
      </c>
      <c r="GP12" s="17">
        <v>105.34422000000001</v>
      </c>
      <c r="GQ12" s="17">
        <v>-18.84422</v>
      </c>
      <c r="GR12" s="17"/>
      <c r="GS12" s="17"/>
      <c r="GT12" s="17"/>
      <c r="GU12" s="17">
        <v>0</v>
      </c>
      <c r="GV12" s="17"/>
      <c r="GW12" s="17"/>
      <c r="GX12" s="17"/>
      <c r="GY12" s="17">
        <v>0</v>
      </c>
      <c r="GZ12" s="17">
        <v>20.399999999999999</v>
      </c>
      <c r="HA12" s="17"/>
      <c r="HB12" s="17">
        <v>15.388310000000001</v>
      </c>
      <c r="HC12" s="17">
        <v>5.0116899999999998</v>
      </c>
      <c r="HD12" s="17"/>
      <c r="HE12" s="17"/>
      <c r="HF12" s="17"/>
      <c r="HG12" s="17">
        <v>0</v>
      </c>
      <c r="HH12" s="17">
        <v>50.5</v>
      </c>
      <c r="HI12" s="17">
        <v>78.253780000000006</v>
      </c>
      <c r="HJ12" s="17">
        <v>6.92788</v>
      </c>
      <c r="HK12" s="17">
        <v>43.572119999999998</v>
      </c>
      <c r="HL12" s="17">
        <v>0</v>
      </c>
      <c r="HM12" s="17"/>
      <c r="HN12" s="17"/>
      <c r="HO12" s="17">
        <v>0</v>
      </c>
      <c r="HP12" s="17"/>
      <c r="HQ12" s="17"/>
      <c r="HR12" s="17"/>
      <c r="HS12" s="17">
        <v>0</v>
      </c>
      <c r="HT12" s="17">
        <v>41.4</v>
      </c>
      <c r="HU12" s="17">
        <v>45.291899999999998</v>
      </c>
      <c r="HV12" s="17">
        <v>45.291899999999998</v>
      </c>
      <c r="HW12" s="17">
        <v>-3.8919000000000001</v>
      </c>
      <c r="HX12" s="17"/>
      <c r="HY12" s="17"/>
      <c r="HZ12" s="17"/>
      <c r="IA12" s="17">
        <v>0</v>
      </c>
      <c r="IB12" s="17"/>
      <c r="IC12" s="17"/>
      <c r="ID12" s="17"/>
      <c r="IE12" s="17">
        <v>0</v>
      </c>
      <c r="IF12" s="17"/>
      <c r="IG12" s="17"/>
      <c r="IH12" s="17"/>
      <c r="II12" s="17">
        <v>0</v>
      </c>
      <c r="IJ12" s="17">
        <v>94.2</v>
      </c>
      <c r="IK12" s="17">
        <v>90.000100000000003</v>
      </c>
      <c r="IL12" s="17">
        <v>33.326729999999998</v>
      </c>
      <c r="IM12" s="17">
        <v>60.873269999999998</v>
      </c>
      <c r="IN12" s="17">
        <v>168.3</v>
      </c>
      <c r="IO12" s="17">
        <v>179.70334</v>
      </c>
      <c r="IP12" s="17">
        <v>179.70334</v>
      </c>
      <c r="IQ12" s="17">
        <v>-11.40334</v>
      </c>
      <c r="IR12" s="17">
        <v>166.4</v>
      </c>
      <c r="IS12" s="17">
        <v>179.70334</v>
      </c>
      <c r="IT12" s="17">
        <v>179.70334</v>
      </c>
      <c r="IU12" s="17">
        <v>-13.30334</v>
      </c>
      <c r="IV12" s="17">
        <v>198.1</v>
      </c>
      <c r="IW12" s="17">
        <v>179.70334</v>
      </c>
      <c r="IX12" s="17">
        <v>179.70334</v>
      </c>
      <c r="IY12" s="17">
        <v>18.396660000000001</v>
      </c>
      <c r="IZ12" s="17">
        <v>256.7</v>
      </c>
      <c r="JA12" s="17">
        <v>270.36448000000001</v>
      </c>
      <c r="JB12" s="17">
        <v>270.36448000000001</v>
      </c>
      <c r="JC12" s="17">
        <v>-13.664479999999999</v>
      </c>
      <c r="JD12" s="17">
        <v>68.099999999999994</v>
      </c>
      <c r="JE12" s="17">
        <v>71.102429999999998</v>
      </c>
      <c r="JF12" s="17">
        <v>71.102429999999998</v>
      </c>
      <c r="JG12" s="17">
        <v>-3.0024299999999999</v>
      </c>
      <c r="JH12" s="17">
        <v>34.5</v>
      </c>
      <c r="JI12" s="17">
        <v>35.657980000000002</v>
      </c>
      <c r="JJ12" s="17">
        <v>35.657980000000002</v>
      </c>
      <c r="JK12" s="17">
        <v>-1.15798</v>
      </c>
      <c r="JL12" s="17">
        <v>0</v>
      </c>
      <c r="JM12" s="17"/>
      <c r="JN12" s="17"/>
      <c r="JO12" s="17">
        <v>0</v>
      </c>
      <c r="JP12" s="17">
        <v>0</v>
      </c>
      <c r="JQ12" s="17"/>
      <c r="JR12" s="17"/>
      <c r="JS12" s="17">
        <v>0</v>
      </c>
      <c r="JT12" s="17">
        <v>0</v>
      </c>
      <c r="JU12" s="17"/>
      <c r="JV12" s="17"/>
      <c r="JW12" s="17">
        <v>0</v>
      </c>
      <c r="JX12" s="17">
        <v>25.8</v>
      </c>
      <c r="JY12" s="17">
        <v>26</v>
      </c>
      <c r="JZ12" s="17">
        <v>26</v>
      </c>
      <c r="KA12" s="17">
        <v>-0.2</v>
      </c>
      <c r="KB12" s="17"/>
      <c r="KC12" s="17"/>
      <c r="KD12" s="17"/>
      <c r="KE12" s="17">
        <v>0</v>
      </c>
      <c r="KF12" s="17"/>
      <c r="KG12" s="17"/>
      <c r="KH12" s="17"/>
      <c r="KI12" s="17">
        <v>0</v>
      </c>
      <c r="KJ12" s="17">
        <v>4.2</v>
      </c>
      <c r="KK12" s="17"/>
      <c r="KL12" s="17"/>
      <c r="KM12" s="17">
        <v>4.2</v>
      </c>
      <c r="KN12" s="17">
        <v>0.9</v>
      </c>
      <c r="KO12" s="17">
        <v>1.9729000000000001</v>
      </c>
      <c r="KP12" s="17">
        <v>1.9729000000000001</v>
      </c>
      <c r="KQ12" s="17">
        <v>-1.0729</v>
      </c>
      <c r="KR12" s="17">
        <v>87.7</v>
      </c>
      <c r="KS12" s="17">
        <v>136.72681</v>
      </c>
      <c r="KT12" s="17">
        <v>120.34965</v>
      </c>
      <c r="KU12" s="17">
        <v>-32.649650000000001</v>
      </c>
      <c r="KV12" s="17">
        <v>79.099999999999994</v>
      </c>
      <c r="KW12" s="17">
        <v>62.176160000000003</v>
      </c>
      <c r="KX12" s="17">
        <v>86.292959999999994</v>
      </c>
      <c r="KY12" s="17">
        <v>-7.1929600000000002</v>
      </c>
      <c r="KZ12" s="17">
        <v>62.8</v>
      </c>
      <c r="LA12" s="17">
        <v>66.809659999999994</v>
      </c>
      <c r="LB12" s="17">
        <v>66.809659999999994</v>
      </c>
      <c r="LC12" s="17">
        <v>-4.0096600000000002</v>
      </c>
      <c r="LD12" s="17">
        <v>70.2</v>
      </c>
      <c r="LE12" s="17">
        <v>58.52328</v>
      </c>
      <c r="LF12" s="17">
        <v>68.046880000000002</v>
      </c>
      <c r="LG12" s="17">
        <v>2.1531199999999999</v>
      </c>
      <c r="LH12" s="17">
        <v>29</v>
      </c>
      <c r="LI12" s="17">
        <v>28.1372</v>
      </c>
      <c r="LJ12" s="17">
        <v>29.806760000000001</v>
      </c>
      <c r="LK12" s="17">
        <v>-0.80676000000000003</v>
      </c>
      <c r="LL12" s="17">
        <v>116.4</v>
      </c>
      <c r="LM12" s="17">
        <v>114.15203</v>
      </c>
      <c r="LN12" s="17">
        <v>114.15203</v>
      </c>
      <c r="LO12" s="17">
        <v>2.24797</v>
      </c>
      <c r="LP12" s="17">
        <v>47.8</v>
      </c>
      <c r="LQ12" s="17">
        <v>50.645899999999997</v>
      </c>
      <c r="LR12" s="17">
        <v>50.645899999999997</v>
      </c>
      <c r="LS12" s="17">
        <v>-2.8458999999999999</v>
      </c>
      <c r="LT12" s="17">
        <v>49</v>
      </c>
      <c r="LU12" s="17">
        <v>49.666240000000002</v>
      </c>
      <c r="LV12" s="17">
        <v>49.666240000000002</v>
      </c>
      <c r="LW12" s="17">
        <v>-0.66624000000000005</v>
      </c>
      <c r="LX12" s="17">
        <v>140.30000000000001</v>
      </c>
      <c r="LY12" s="17">
        <v>155.24035000000001</v>
      </c>
      <c r="LZ12" s="17">
        <v>155.24035000000001</v>
      </c>
      <c r="MA12" s="17">
        <v>-14.94035</v>
      </c>
      <c r="MB12" s="17">
        <v>142.9</v>
      </c>
      <c r="MC12" s="17">
        <v>155.24035000000001</v>
      </c>
      <c r="MD12" s="17">
        <v>155.24035000000001</v>
      </c>
      <c r="ME12" s="17">
        <v>-12.340350000000001</v>
      </c>
      <c r="MF12" s="17">
        <v>168.5</v>
      </c>
      <c r="MG12" s="17">
        <v>155.70653999999999</v>
      </c>
      <c r="MH12" s="17">
        <v>155.70653999999999</v>
      </c>
      <c r="MI12" s="17">
        <v>12.79346</v>
      </c>
      <c r="MJ12" s="17">
        <v>183</v>
      </c>
      <c r="MK12" s="17">
        <v>176.36183</v>
      </c>
      <c r="ML12" s="17">
        <v>176.36183</v>
      </c>
      <c r="MM12" s="17">
        <v>6.6381699999999997</v>
      </c>
      <c r="MN12" s="17"/>
      <c r="MO12" s="17">
        <v>174.44781</v>
      </c>
      <c r="MP12" s="17">
        <v>174.44781</v>
      </c>
      <c r="MQ12" s="17">
        <v>-174.44781</v>
      </c>
      <c r="MR12" s="17">
        <v>173.9</v>
      </c>
      <c r="MS12" s="17">
        <v>174.41981999999999</v>
      </c>
      <c r="MT12" s="17">
        <v>174.41981999999999</v>
      </c>
      <c r="MU12" s="17">
        <v>-0.51981999999999995</v>
      </c>
      <c r="MV12" s="17">
        <v>174.5</v>
      </c>
      <c r="MW12" s="17">
        <v>175.20151000000001</v>
      </c>
      <c r="MX12" s="17">
        <v>175.20151000000001</v>
      </c>
      <c r="MY12" s="17">
        <v>-0.70150999999999997</v>
      </c>
      <c r="MZ12" s="17"/>
      <c r="NA12" s="17"/>
      <c r="NB12" s="17"/>
      <c r="NC12" s="17">
        <v>0</v>
      </c>
      <c r="ND12" s="17">
        <v>209.1</v>
      </c>
      <c r="NE12" s="17">
        <v>205.29381000000001</v>
      </c>
      <c r="NF12" s="17">
        <v>205.29381000000001</v>
      </c>
      <c r="NG12" s="17">
        <v>3.80619</v>
      </c>
      <c r="NH12" s="17">
        <v>101.3</v>
      </c>
      <c r="NI12" s="17">
        <v>102.95515</v>
      </c>
      <c r="NJ12" s="17">
        <v>102.95515</v>
      </c>
      <c r="NK12" s="17">
        <v>-1.6551499999999999</v>
      </c>
      <c r="NL12" s="17">
        <v>8.1999999999999993</v>
      </c>
      <c r="NM12" s="17">
        <v>4.8925099999999997</v>
      </c>
      <c r="NN12" s="17">
        <v>4.8925099999999997</v>
      </c>
      <c r="NO12" s="17">
        <v>3.30749</v>
      </c>
      <c r="NP12" s="17">
        <v>7.6</v>
      </c>
      <c r="NQ12" s="17">
        <v>5.1326999999999998</v>
      </c>
      <c r="NR12" s="17">
        <v>5.1326999999999998</v>
      </c>
      <c r="NS12" s="17">
        <v>2.4672999999999998</v>
      </c>
      <c r="NT12" s="17">
        <v>27.2</v>
      </c>
      <c r="NU12" s="17">
        <v>5.77</v>
      </c>
      <c r="NV12" s="17">
        <v>5.77</v>
      </c>
      <c r="NW12" s="17">
        <v>21.43</v>
      </c>
      <c r="NX12" s="17">
        <v>0</v>
      </c>
      <c r="NY12" s="17"/>
      <c r="NZ12" s="17"/>
      <c r="OA12" s="17">
        <v>0</v>
      </c>
      <c r="OB12" s="17">
        <v>14.8</v>
      </c>
      <c r="OC12" s="17">
        <v>12.010999999999999</v>
      </c>
      <c r="OD12" s="17">
        <v>12.010999999999999</v>
      </c>
      <c r="OE12" s="17">
        <v>2.7890000000000001</v>
      </c>
      <c r="OF12" s="17"/>
      <c r="OG12" s="17"/>
      <c r="OH12" s="17"/>
      <c r="OI12" s="17">
        <v>0</v>
      </c>
      <c r="OJ12" s="17">
        <v>0</v>
      </c>
      <c r="OK12" s="17"/>
      <c r="OL12" s="17"/>
      <c r="OM12" s="17">
        <v>0</v>
      </c>
      <c r="ON12" s="17">
        <v>8.1999999999999993</v>
      </c>
      <c r="OO12" s="17">
        <v>20.33764</v>
      </c>
      <c r="OP12" s="17">
        <v>20.33764</v>
      </c>
      <c r="OQ12" s="17">
        <v>-12.137639999999999</v>
      </c>
      <c r="OR12" s="17">
        <v>0</v>
      </c>
      <c r="OS12" s="17"/>
      <c r="OT12" s="17"/>
      <c r="OU12" s="17">
        <v>0</v>
      </c>
      <c r="OV12" s="17">
        <v>0</v>
      </c>
      <c r="OW12" s="17"/>
      <c r="OX12" s="17"/>
      <c r="OY12" s="17">
        <v>0</v>
      </c>
      <c r="OZ12" s="17">
        <v>0</v>
      </c>
      <c r="PA12" s="17"/>
      <c r="PB12" s="17"/>
      <c r="PC12" s="17">
        <v>0</v>
      </c>
      <c r="PD12" s="17">
        <v>0</v>
      </c>
      <c r="PE12" s="17"/>
      <c r="PF12" s="17"/>
      <c r="PG12" s="17">
        <v>0</v>
      </c>
      <c r="PH12" s="17">
        <v>0.5</v>
      </c>
      <c r="PI12" s="17">
        <v>0.47</v>
      </c>
      <c r="PJ12" s="17">
        <v>0.47</v>
      </c>
      <c r="PK12" s="17">
        <v>0.03</v>
      </c>
      <c r="PL12" s="17">
        <v>0.9</v>
      </c>
      <c r="PM12" s="17">
        <v>1.3</v>
      </c>
      <c r="PN12" s="17">
        <v>1.3</v>
      </c>
      <c r="PO12" s="17">
        <v>-0.4</v>
      </c>
      <c r="PP12" s="17">
        <v>5</v>
      </c>
      <c r="PQ12" s="17">
        <v>5</v>
      </c>
      <c r="PR12" s="17">
        <v>5</v>
      </c>
      <c r="PS12" s="17">
        <v>0</v>
      </c>
      <c r="PT12" s="17">
        <v>12.6</v>
      </c>
      <c r="PU12" s="17">
        <v>5.1942700000000004</v>
      </c>
      <c r="PV12" s="17">
        <v>5.1942700000000004</v>
      </c>
      <c r="PW12" s="17">
        <v>7.4057300000000001</v>
      </c>
      <c r="PX12" s="17">
        <v>3.6</v>
      </c>
      <c r="PY12" s="17">
        <v>3.12</v>
      </c>
      <c r="PZ12" s="17">
        <v>3.12</v>
      </c>
      <c r="QA12" s="17">
        <v>0.48</v>
      </c>
      <c r="QB12" s="17">
        <v>0</v>
      </c>
      <c r="QC12" s="17">
        <v>3.1</v>
      </c>
      <c r="QD12" s="17">
        <v>3.1</v>
      </c>
      <c r="QE12" s="17">
        <v>-3.1</v>
      </c>
      <c r="QF12" s="17">
        <v>3.6</v>
      </c>
      <c r="QG12" s="17">
        <v>3.5</v>
      </c>
      <c r="QH12" s="17">
        <v>3.5</v>
      </c>
      <c r="QI12" s="17">
        <v>0.1</v>
      </c>
      <c r="QJ12" s="17">
        <v>14.9</v>
      </c>
      <c r="QK12" s="17">
        <v>14.975849999999999</v>
      </c>
      <c r="QL12" s="17">
        <v>14.975849999999999</v>
      </c>
      <c r="QM12" s="17">
        <v>-7.5850000000000001E-2</v>
      </c>
      <c r="QN12" s="17">
        <v>0</v>
      </c>
      <c r="QO12" s="17"/>
      <c r="QP12" s="17"/>
      <c r="QQ12" s="17">
        <v>0</v>
      </c>
      <c r="QR12" s="17">
        <v>0</v>
      </c>
      <c r="QS12" s="17"/>
      <c r="QT12" s="17"/>
      <c r="QU12" s="17">
        <v>0</v>
      </c>
      <c r="QV12" s="17">
        <v>4.7</v>
      </c>
      <c r="QW12" s="17">
        <v>1.32</v>
      </c>
      <c r="QX12" s="17">
        <v>1.32</v>
      </c>
      <c r="QY12" s="17">
        <v>3.38</v>
      </c>
      <c r="QZ12" s="17">
        <v>7.2</v>
      </c>
      <c r="RA12" s="17">
        <v>2.02</v>
      </c>
      <c r="RB12" s="17">
        <v>2.02</v>
      </c>
      <c r="RC12" s="17">
        <v>5.18</v>
      </c>
      <c r="RD12" s="17">
        <v>0</v>
      </c>
      <c r="RE12" s="17"/>
      <c r="RF12" s="17"/>
      <c r="RG12" s="17">
        <v>0</v>
      </c>
      <c r="RH12" s="17">
        <v>2.1</v>
      </c>
      <c r="RI12" s="17">
        <v>2.2999999999999998</v>
      </c>
      <c r="RJ12" s="17">
        <v>2.2999999999999998</v>
      </c>
      <c r="RK12" s="17">
        <v>-0.2</v>
      </c>
      <c r="RL12" s="17">
        <v>12.8</v>
      </c>
      <c r="RM12" s="17">
        <v>19.67727</v>
      </c>
      <c r="RN12" s="17">
        <v>3.8342000000000001</v>
      </c>
      <c r="RO12" s="17">
        <v>8.9657999999999998</v>
      </c>
      <c r="RP12" s="17">
        <v>1.48</v>
      </c>
      <c r="RQ12" s="17">
        <v>1.24</v>
      </c>
      <c r="RR12" s="17">
        <v>1.24</v>
      </c>
      <c r="RS12" s="17">
        <v>0.24</v>
      </c>
      <c r="RT12" s="17"/>
      <c r="RU12" s="17"/>
      <c r="RV12" s="17"/>
      <c r="RW12" s="17">
        <v>0</v>
      </c>
      <c r="RX12" s="17">
        <v>4.4000000000000004</v>
      </c>
      <c r="RY12" s="17">
        <v>4.4000000000000004</v>
      </c>
      <c r="RZ12" s="17">
        <v>4.4000000000000004</v>
      </c>
      <c r="SA12" s="17">
        <v>0</v>
      </c>
      <c r="SB12" s="17">
        <v>0</v>
      </c>
      <c r="SC12" s="17"/>
      <c r="SD12" s="17"/>
      <c r="SE12" s="17">
        <v>0</v>
      </c>
      <c r="SF12" s="17">
        <v>0</v>
      </c>
      <c r="SG12" s="17"/>
      <c r="SH12" s="17"/>
      <c r="SI12" s="17">
        <v>0</v>
      </c>
      <c r="SJ12" s="17">
        <v>4.2</v>
      </c>
      <c r="SK12" s="17">
        <v>3.9</v>
      </c>
      <c r="SL12" s="17">
        <v>3.9</v>
      </c>
      <c r="SM12" s="17">
        <v>0.3</v>
      </c>
      <c r="SN12" s="17">
        <v>4.4000000000000004</v>
      </c>
      <c r="SO12" s="17">
        <v>3.1</v>
      </c>
      <c r="SP12" s="17">
        <v>3.1</v>
      </c>
      <c r="SQ12" s="17">
        <v>1.3</v>
      </c>
      <c r="SR12" s="17">
        <v>3</v>
      </c>
      <c r="SS12" s="17">
        <v>2.5</v>
      </c>
      <c r="ST12" s="17">
        <v>2.5</v>
      </c>
      <c r="SU12" s="17">
        <v>0.5</v>
      </c>
      <c r="SV12" s="17">
        <v>3.8</v>
      </c>
      <c r="SW12" s="17">
        <v>4.5</v>
      </c>
      <c r="SX12" s="17">
        <v>4.5</v>
      </c>
      <c r="SY12" s="17">
        <v>-0.7</v>
      </c>
      <c r="SZ12" s="17">
        <v>24.9</v>
      </c>
      <c r="TA12" s="17">
        <v>18.068300000000001</v>
      </c>
      <c r="TB12" s="17">
        <v>18.068300000000001</v>
      </c>
      <c r="TC12" s="17">
        <v>6.8316999999999997</v>
      </c>
      <c r="TD12" s="17">
        <v>54.6</v>
      </c>
      <c r="TE12" s="17">
        <v>6.32</v>
      </c>
      <c r="TF12" s="17">
        <v>6.32</v>
      </c>
      <c r="TG12" s="17">
        <v>48.28</v>
      </c>
      <c r="TH12" s="17">
        <v>0</v>
      </c>
      <c r="TI12" s="17"/>
      <c r="TJ12" s="17"/>
      <c r="TK12" s="17">
        <v>0</v>
      </c>
      <c r="TL12" s="17">
        <v>10.5</v>
      </c>
      <c r="TM12" s="17">
        <v>11.08</v>
      </c>
      <c r="TN12" s="17">
        <v>11.08</v>
      </c>
      <c r="TO12" s="17">
        <v>-0.57999999999999996</v>
      </c>
      <c r="TP12" s="17">
        <v>32.799999999999997</v>
      </c>
      <c r="TQ12" s="17">
        <v>11.72</v>
      </c>
      <c r="TR12" s="17">
        <v>11.72</v>
      </c>
      <c r="TS12" s="17">
        <v>21.08</v>
      </c>
      <c r="TT12" s="17">
        <v>2.4</v>
      </c>
      <c r="TU12" s="17">
        <v>1.2418</v>
      </c>
      <c r="TV12" s="17">
        <v>1.2418</v>
      </c>
      <c r="TW12" s="17">
        <v>1.1581999999999999</v>
      </c>
      <c r="TX12" s="17">
        <v>2.7</v>
      </c>
      <c r="TY12" s="17">
        <v>0.53190000000000004</v>
      </c>
      <c r="TZ12" s="17">
        <v>0.53190000000000004</v>
      </c>
      <c r="UA12" s="17">
        <v>2.1680999999999999</v>
      </c>
      <c r="UB12" s="17">
        <v>0</v>
      </c>
      <c r="UC12" s="17"/>
      <c r="UD12" s="17"/>
      <c r="UE12" s="17">
        <v>0</v>
      </c>
      <c r="UF12" s="17">
        <v>4.3</v>
      </c>
      <c r="UG12" s="17">
        <v>4</v>
      </c>
      <c r="UH12" s="17">
        <v>4</v>
      </c>
      <c r="UI12" s="17">
        <v>0.3</v>
      </c>
      <c r="UJ12" s="17">
        <v>1.8</v>
      </c>
      <c r="UK12" s="17">
        <v>1.8</v>
      </c>
      <c r="UL12" s="17">
        <v>1.8</v>
      </c>
      <c r="UM12" s="17">
        <v>0</v>
      </c>
      <c r="UN12" s="17">
        <v>7.8</v>
      </c>
      <c r="UO12" s="17">
        <v>8.9</v>
      </c>
      <c r="UP12" s="17">
        <v>8.9</v>
      </c>
      <c r="UQ12" s="17">
        <v>-1.1000000000000001</v>
      </c>
      <c r="UR12" s="17">
        <v>3</v>
      </c>
      <c r="US12" s="17">
        <v>3.5</v>
      </c>
      <c r="UT12" s="17">
        <v>3.5</v>
      </c>
      <c r="UU12" s="17">
        <v>-0.5</v>
      </c>
      <c r="UV12" s="17">
        <v>3.6</v>
      </c>
      <c r="UW12" s="17">
        <v>3.8</v>
      </c>
      <c r="UX12" s="17">
        <v>3.8</v>
      </c>
      <c r="UY12" s="17">
        <v>-0.2</v>
      </c>
      <c r="UZ12" s="17">
        <v>3.6</v>
      </c>
      <c r="VA12" s="17">
        <v>4</v>
      </c>
      <c r="VB12" s="17">
        <v>4</v>
      </c>
      <c r="VC12" s="17">
        <v>-0.4</v>
      </c>
      <c r="VD12" s="17">
        <v>14.8</v>
      </c>
      <c r="VE12" s="17">
        <v>10.441599999999999</v>
      </c>
      <c r="VF12" s="17">
        <v>10.441599999999999</v>
      </c>
      <c r="VG12" s="17">
        <v>4.3583999999999996</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2</v>
      </c>
      <c r="VZ12" s="17"/>
      <c r="WA12" s="17">
        <v>0</v>
      </c>
      <c r="WB12" s="17">
        <v>0</v>
      </c>
      <c r="WC12" s="17">
        <v>5</v>
      </c>
      <c r="WD12" s="17">
        <v>1</v>
      </c>
      <c r="WE12" s="17">
        <v>-1</v>
      </c>
      <c r="WF12" s="17">
        <v>0</v>
      </c>
      <c r="WG12" s="17"/>
      <c r="WH12" s="17"/>
      <c r="WI12" s="17">
        <v>0</v>
      </c>
      <c r="WJ12" s="17"/>
      <c r="WK12" s="17"/>
      <c r="WL12" s="17"/>
      <c r="WM12" s="17">
        <v>0</v>
      </c>
      <c r="WN12" s="17">
        <v>2.4</v>
      </c>
      <c r="WO12" s="17">
        <v>2.8</v>
      </c>
      <c r="WP12" s="17">
        <v>2.8</v>
      </c>
      <c r="WQ12" s="17">
        <v>-0.4</v>
      </c>
      <c r="WR12" s="17">
        <v>2.2999999999999998</v>
      </c>
      <c r="WS12" s="17">
        <v>2.2999999999999998</v>
      </c>
      <c r="WT12" s="17">
        <v>2.2999999999999998</v>
      </c>
      <c r="WU12" s="17">
        <v>0</v>
      </c>
      <c r="WV12" s="17">
        <v>1.1000000000000001</v>
      </c>
      <c r="WW12" s="17">
        <v>1.1499999999999999</v>
      </c>
      <c r="WX12" s="17">
        <v>1.1499999999999999</v>
      </c>
      <c r="WY12" s="17">
        <v>-0.05</v>
      </c>
      <c r="WZ12" s="17">
        <v>1.2</v>
      </c>
      <c r="XA12" s="17">
        <v>1.3</v>
      </c>
      <c r="XB12" s="17">
        <v>1.3</v>
      </c>
      <c r="XC12" s="17">
        <v>-0.1</v>
      </c>
      <c r="XD12" s="17">
        <v>0</v>
      </c>
      <c r="XE12" s="17"/>
      <c r="XF12" s="17"/>
      <c r="XG12" s="17">
        <v>0</v>
      </c>
      <c r="XH12" s="17">
        <v>5.9</v>
      </c>
      <c r="XI12" s="17">
        <v>5.4</v>
      </c>
      <c r="XJ12" s="17">
        <v>5.4</v>
      </c>
      <c r="XK12" s="17">
        <v>0.5</v>
      </c>
      <c r="XL12" s="17">
        <v>20</v>
      </c>
      <c r="XM12" s="17">
        <v>19.285019999999999</v>
      </c>
      <c r="XN12" s="17">
        <v>19.285019999999999</v>
      </c>
      <c r="XO12" s="17">
        <v>0.71497999999999995</v>
      </c>
      <c r="XP12" s="17">
        <v>10</v>
      </c>
      <c r="XQ12" s="17">
        <v>9.98</v>
      </c>
      <c r="XR12" s="17">
        <v>9.98</v>
      </c>
      <c r="XS12" s="17">
        <v>0.02</v>
      </c>
      <c r="XT12" s="17">
        <v>8.9</v>
      </c>
      <c r="XU12" s="17">
        <v>10.8</v>
      </c>
      <c r="XV12" s="17">
        <v>10.8</v>
      </c>
      <c r="XW12" s="17">
        <v>-1.9</v>
      </c>
      <c r="XX12" s="17"/>
      <c r="XY12" s="17"/>
      <c r="XZ12" s="17"/>
      <c r="YA12" s="17">
        <v>0</v>
      </c>
      <c r="YB12" s="17"/>
      <c r="YC12" s="17"/>
      <c r="YD12" s="17"/>
      <c r="YE12" s="17">
        <v>0</v>
      </c>
      <c r="YF12" s="17">
        <v>15.8</v>
      </c>
      <c r="YG12" s="17">
        <v>14</v>
      </c>
      <c r="YH12" s="17">
        <v>14</v>
      </c>
      <c r="YI12" s="17">
        <v>1.8</v>
      </c>
      <c r="YJ12" s="17">
        <v>15.1</v>
      </c>
      <c r="YK12" s="17">
        <v>15.236000000000001</v>
      </c>
      <c r="YL12" s="17">
        <v>15.236000000000001</v>
      </c>
      <c r="YM12" s="17">
        <v>-0.13600000000000001</v>
      </c>
      <c r="YN12" s="17">
        <v>8.6</v>
      </c>
      <c r="YO12" s="17">
        <v>8.1999999999999993</v>
      </c>
      <c r="YP12" s="17">
        <v>8.1999999999999993</v>
      </c>
      <c r="YQ12" s="17">
        <v>0.4</v>
      </c>
      <c r="YR12" s="17">
        <v>9.5</v>
      </c>
      <c r="YS12" s="17">
        <v>11</v>
      </c>
      <c r="YT12" s="17">
        <v>11</v>
      </c>
      <c r="YU12" s="17">
        <v>-1.5</v>
      </c>
      <c r="YV12" s="17">
        <v>9.6</v>
      </c>
      <c r="YW12" s="17">
        <v>12.56</v>
      </c>
      <c r="YX12" s="17">
        <v>12.56</v>
      </c>
      <c r="YY12" s="17">
        <v>-2.96</v>
      </c>
    </row>
    <row r="13" spans="1:675" ht="24" customHeight="1" x14ac:dyDescent="0.25">
      <c r="A13" s="1"/>
      <c r="B13" s="16" t="s">
        <v>60</v>
      </c>
      <c r="C13" s="16" t="s">
        <v>793</v>
      </c>
      <c r="D13" s="17">
        <v>58.3</v>
      </c>
      <c r="E13" s="17">
        <v>10.362690000000001</v>
      </c>
      <c r="F13" s="17">
        <v>27.98244</v>
      </c>
      <c r="G13" s="17">
        <v>30.31756</v>
      </c>
      <c r="H13" s="17">
        <v>645.1</v>
      </c>
      <c r="I13" s="17">
        <v>643.49955999999997</v>
      </c>
      <c r="J13" s="17">
        <v>643.49955999999997</v>
      </c>
      <c r="K13" s="17">
        <v>1.6004400000000001</v>
      </c>
      <c r="L13" s="17">
        <v>215.6</v>
      </c>
      <c r="M13" s="17">
        <v>208.33053000000001</v>
      </c>
      <c r="N13" s="17">
        <v>208.33053000000001</v>
      </c>
      <c r="O13" s="17">
        <v>7.2694700000000001</v>
      </c>
      <c r="P13" s="17"/>
      <c r="Q13" s="17"/>
      <c r="R13" s="17"/>
      <c r="S13" s="17">
        <v>0</v>
      </c>
      <c r="T13" s="17"/>
      <c r="U13" s="17"/>
      <c r="V13" s="17"/>
      <c r="W13" s="17">
        <v>0</v>
      </c>
      <c r="X13" s="17">
        <v>0</v>
      </c>
      <c r="Y13" s="17"/>
      <c r="Z13" s="17"/>
      <c r="AA13" s="17">
        <v>0</v>
      </c>
      <c r="AB13" s="17">
        <v>87.2</v>
      </c>
      <c r="AC13" s="17">
        <v>87.85</v>
      </c>
      <c r="AD13" s="17">
        <v>87.85</v>
      </c>
      <c r="AE13" s="17">
        <v>-0.65</v>
      </c>
      <c r="AF13" s="17"/>
      <c r="AG13" s="17"/>
      <c r="AH13" s="17"/>
      <c r="AI13" s="17">
        <v>0</v>
      </c>
      <c r="AJ13" s="17">
        <v>0</v>
      </c>
      <c r="AK13" s="17"/>
      <c r="AL13" s="17"/>
      <c r="AM13" s="17">
        <v>0</v>
      </c>
      <c r="AN13" s="17">
        <v>181.7</v>
      </c>
      <c r="AO13" s="17">
        <v>184.46385000000001</v>
      </c>
      <c r="AP13" s="17">
        <v>184.46385000000001</v>
      </c>
      <c r="AQ13" s="17">
        <v>-2.7638500000000001</v>
      </c>
      <c r="AR13" s="17">
        <v>186.4</v>
      </c>
      <c r="AS13" s="17">
        <v>184.46385000000001</v>
      </c>
      <c r="AT13" s="17">
        <v>184.46385000000001</v>
      </c>
      <c r="AU13" s="17">
        <v>1.93615</v>
      </c>
      <c r="AV13" s="17">
        <v>186</v>
      </c>
      <c r="AW13" s="17">
        <v>184.46385000000001</v>
      </c>
      <c r="AX13" s="17">
        <v>184.46385000000001</v>
      </c>
      <c r="AY13" s="17">
        <v>1.5361499999999999</v>
      </c>
      <c r="AZ13" s="17">
        <v>275</v>
      </c>
      <c r="BA13" s="17">
        <v>277.52670000000001</v>
      </c>
      <c r="BB13" s="17">
        <v>277.52670000000001</v>
      </c>
      <c r="BC13" s="17">
        <v>-2.5266999999999999</v>
      </c>
      <c r="BD13" s="17"/>
      <c r="BE13" s="17"/>
      <c r="BF13" s="17"/>
      <c r="BG13" s="17">
        <v>0</v>
      </c>
      <c r="BH13" s="17"/>
      <c r="BI13" s="17"/>
      <c r="BJ13" s="17"/>
      <c r="BK13" s="17">
        <v>0</v>
      </c>
      <c r="BL13" s="17">
        <v>242.7</v>
      </c>
      <c r="BM13" s="17">
        <v>183.27728999999999</v>
      </c>
      <c r="BN13" s="17">
        <v>156.08620999999999</v>
      </c>
      <c r="BO13" s="17">
        <v>86.613789999999995</v>
      </c>
      <c r="BP13" s="17">
        <v>4.2</v>
      </c>
      <c r="BQ13" s="17">
        <v>3.8975900000000001</v>
      </c>
      <c r="BR13" s="17">
        <v>3.8975900000000001</v>
      </c>
      <c r="BS13" s="17">
        <v>0.30241000000000001</v>
      </c>
      <c r="BT13" s="17">
        <v>15</v>
      </c>
      <c r="BU13" s="17">
        <v>15.965310000000001</v>
      </c>
      <c r="BV13" s="17">
        <v>15.965310000000001</v>
      </c>
      <c r="BW13" s="17">
        <v>-0.96531</v>
      </c>
      <c r="BX13" s="17">
        <v>15</v>
      </c>
      <c r="BY13" s="17">
        <v>17.937049999999999</v>
      </c>
      <c r="BZ13" s="17">
        <v>17.937049999999999</v>
      </c>
      <c r="CA13" s="17">
        <v>-2.9370500000000002</v>
      </c>
      <c r="CB13" s="17"/>
      <c r="CC13" s="17"/>
      <c r="CD13" s="17"/>
      <c r="CE13" s="17">
        <v>0</v>
      </c>
      <c r="CF13" s="17">
        <v>97.8</v>
      </c>
      <c r="CG13" s="17">
        <v>110.08017</v>
      </c>
      <c r="CH13" s="17">
        <v>110.08017</v>
      </c>
      <c r="CI13" s="17">
        <v>-12.28017</v>
      </c>
      <c r="CJ13" s="17">
        <v>7.4</v>
      </c>
      <c r="CK13" s="17">
        <v>7.2307300000000003</v>
      </c>
      <c r="CL13" s="17">
        <v>7.2307300000000003</v>
      </c>
      <c r="CM13" s="17">
        <v>0.16927</v>
      </c>
      <c r="CN13" s="17">
        <v>5.2</v>
      </c>
      <c r="CO13" s="17">
        <v>3.88273</v>
      </c>
      <c r="CP13" s="17">
        <v>3.88273</v>
      </c>
      <c r="CQ13" s="17">
        <v>1.3172699999999999</v>
      </c>
      <c r="CR13" s="17">
        <v>22.4</v>
      </c>
      <c r="CS13" s="17">
        <v>22.280850000000001</v>
      </c>
      <c r="CT13" s="17">
        <v>22.280850000000001</v>
      </c>
      <c r="CU13" s="17">
        <v>0.11915000000000001</v>
      </c>
      <c r="CV13" s="17">
        <v>38.4</v>
      </c>
      <c r="CW13" s="17">
        <v>5.1813500000000001</v>
      </c>
      <c r="CX13" s="17">
        <v>36.167250000000003</v>
      </c>
      <c r="CY13" s="17">
        <v>2.2327499999999998</v>
      </c>
      <c r="CZ13" s="17">
        <v>21.1</v>
      </c>
      <c r="DA13" s="17">
        <v>20.725390000000001</v>
      </c>
      <c r="DB13" s="17">
        <v>20.725390000000001</v>
      </c>
      <c r="DC13" s="17">
        <v>0.37461</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v>200.73089999999999</v>
      </c>
      <c r="DW13" s="17">
        <v>-200.73089999999999</v>
      </c>
      <c r="DX13" s="17">
        <v>30</v>
      </c>
      <c r="DY13" s="17">
        <v>30.474959999999999</v>
      </c>
      <c r="DZ13" s="17">
        <v>30.474959999999999</v>
      </c>
      <c r="EA13" s="17">
        <v>-0.47495999999999999</v>
      </c>
      <c r="EB13" s="17">
        <v>0</v>
      </c>
      <c r="EC13" s="17">
        <v>61.730789999999999</v>
      </c>
      <c r="ED13" s="17">
        <v>61.835749999999997</v>
      </c>
      <c r="EE13" s="17">
        <v>-61.835749999999997</v>
      </c>
      <c r="EF13" s="17">
        <v>18.399999999999999</v>
      </c>
      <c r="EG13" s="17">
        <v>20.766279999999998</v>
      </c>
      <c r="EH13" s="17">
        <v>20.766279999999998</v>
      </c>
      <c r="EI13" s="17">
        <v>-2.3662800000000002</v>
      </c>
      <c r="EJ13" s="17">
        <v>17.600000000000001</v>
      </c>
      <c r="EK13" s="17">
        <v>18.001609999999999</v>
      </c>
      <c r="EL13" s="17">
        <v>18.70618</v>
      </c>
      <c r="EM13" s="17">
        <v>-1.1061799999999999</v>
      </c>
      <c r="EN13" s="17">
        <v>12.1</v>
      </c>
      <c r="EO13" s="17">
        <v>11.659829999999999</v>
      </c>
      <c r="EP13" s="17">
        <v>11.659829999999999</v>
      </c>
      <c r="EQ13" s="17">
        <v>0.44017000000000001</v>
      </c>
      <c r="ER13" s="17">
        <v>53</v>
      </c>
      <c r="ES13" s="17">
        <v>59.861350000000002</v>
      </c>
      <c r="ET13" s="17">
        <v>59.861350000000002</v>
      </c>
      <c r="EU13" s="17">
        <v>-6.8613499999999998</v>
      </c>
      <c r="EV13" s="17">
        <v>183.2</v>
      </c>
      <c r="EW13" s="17">
        <v>184.74316999999999</v>
      </c>
      <c r="EX13" s="17">
        <v>184.74316999999999</v>
      </c>
      <c r="EY13" s="17">
        <v>-1.5431699999999999</v>
      </c>
      <c r="EZ13" s="17">
        <v>182.5</v>
      </c>
      <c r="FA13" s="17">
        <v>184.74316999999999</v>
      </c>
      <c r="FB13" s="17">
        <v>184.74316999999999</v>
      </c>
      <c r="FC13" s="17">
        <v>-2.2431700000000001</v>
      </c>
      <c r="FD13" s="17">
        <v>186.8</v>
      </c>
      <c r="FE13" s="17">
        <v>185.29795999999999</v>
      </c>
      <c r="FF13" s="17">
        <v>185.29795999999999</v>
      </c>
      <c r="FG13" s="17">
        <v>1.50204</v>
      </c>
      <c r="FH13" s="17">
        <v>82.2</v>
      </c>
      <c r="FI13" s="17">
        <v>87.694010000000006</v>
      </c>
      <c r="FJ13" s="17">
        <v>27.643840000000001</v>
      </c>
      <c r="FK13" s="17">
        <v>54.556159999999998</v>
      </c>
      <c r="FL13" s="17">
        <v>0</v>
      </c>
      <c r="FM13" s="17">
        <v>18</v>
      </c>
      <c r="FN13" s="17"/>
      <c r="FO13" s="17">
        <v>0</v>
      </c>
      <c r="FP13" s="17">
        <v>23.8</v>
      </c>
      <c r="FQ13" s="17">
        <v>21</v>
      </c>
      <c r="FR13" s="17">
        <v>21</v>
      </c>
      <c r="FS13" s="17">
        <v>2.8</v>
      </c>
      <c r="FT13" s="17">
        <v>0</v>
      </c>
      <c r="FU13" s="17"/>
      <c r="FV13" s="17"/>
      <c r="FW13" s="17">
        <v>0</v>
      </c>
      <c r="FX13" s="17">
        <v>23.8</v>
      </c>
      <c r="FY13" s="17">
        <v>26.943010000000001</v>
      </c>
      <c r="FZ13" s="17">
        <v>26.943010000000001</v>
      </c>
      <c r="GA13" s="17">
        <v>-3.1430099999999999</v>
      </c>
      <c r="GB13" s="17"/>
      <c r="GC13" s="17"/>
      <c r="GD13" s="17"/>
      <c r="GE13" s="17">
        <v>0</v>
      </c>
      <c r="GF13" s="17"/>
      <c r="GG13" s="17"/>
      <c r="GH13" s="17"/>
      <c r="GI13" s="17">
        <v>0</v>
      </c>
      <c r="GJ13" s="17">
        <v>6.7</v>
      </c>
      <c r="GK13" s="17">
        <v>6.8787000000000003</v>
      </c>
      <c r="GL13" s="17">
        <v>6.8787000000000003</v>
      </c>
      <c r="GM13" s="17">
        <v>-0.1787</v>
      </c>
      <c r="GN13" s="17">
        <v>50.2</v>
      </c>
      <c r="GO13" s="17">
        <v>50.024039999999999</v>
      </c>
      <c r="GP13" s="17">
        <v>15.544040000000001</v>
      </c>
      <c r="GQ13" s="17">
        <v>34.65596</v>
      </c>
      <c r="GR13" s="17"/>
      <c r="GS13" s="17"/>
      <c r="GT13" s="17"/>
      <c r="GU13" s="17">
        <v>0</v>
      </c>
      <c r="GV13" s="17"/>
      <c r="GW13" s="17"/>
      <c r="GX13" s="17"/>
      <c r="GY13" s="17">
        <v>0</v>
      </c>
      <c r="GZ13" s="17">
        <v>20.5</v>
      </c>
      <c r="HA13" s="17">
        <v>19.675180000000001</v>
      </c>
      <c r="HB13" s="17">
        <v>15.388310000000001</v>
      </c>
      <c r="HC13" s="17">
        <v>5.1116900000000003</v>
      </c>
      <c r="HD13" s="17"/>
      <c r="HE13" s="17"/>
      <c r="HF13" s="17"/>
      <c r="HG13" s="17">
        <v>0</v>
      </c>
      <c r="HH13" s="17">
        <v>50</v>
      </c>
      <c r="HI13" s="17">
        <v>28.186029999999999</v>
      </c>
      <c r="HJ13" s="17">
        <v>4.6632100000000003</v>
      </c>
      <c r="HK13" s="17">
        <v>45.336790000000001</v>
      </c>
      <c r="HL13" s="17">
        <v>0</v>
      </c>
      <c r="HM13" s="17"/>
      <c r="HN13" s="17"/>
      <c r="HO13" s="17">
        <v>0</v>
      </c>
      <c r="HP13" s="17"/>
      <c r="HQ13" s="17"/>
      <c r="HR13" s="17"/>
      <c r="HS13" s="17">
        <v>0</v>
      </c>
      <c r="HT13" s="17">
        <v>42.6</v>
      </c>
      <c r="HU13" s="17">
        <v>45.291899999999998</v>
      </c>
      <c r="HV13" s="17">
        <v>45.291899999999998</v>
      </c>
      <c r="HW13" s="17">
        <v>-2.6919</v>
      </c>
      <c r="HX13" s="17"/>
      <c r="HY13" s="17"/>
      <c r="HZ13" s="17"/>
      <c r="IA13" s="17">
        <v>0</v>
      </c>
      <c r="IB13" s="17"/>
      <c r="IC13" s="17"/>
      <c r="ID13" s="17"/>
      <c r="IE13" s="17">
        <v>0</v>
      </c>
      <c r="IF13" s="17"/>
      <c r="IG13" s="17"/>
      <c r="IH13" s="17"/>
      <c r="II13" s="17">
        <v>0</v>
      </c>
      <c r="IJ13" s="17">
        <v>69.8</v>
      </c>
      <c r="IK13" s="17">
        <v>90.000100000000003</v>
      </c>
      <c r="IL13" s="17">
        <v>16.580310000000001</v>
      </c>
      <c r="IM13" s="17">
        <v>53.21969</v>
      </c>
      <c r="IN13" s="17">
        <v>170.4</v>
      </c>
      <c r="IO13" s="17">
        <v>179.29266000000001</v>
      </c>
      <c r="IP13" s="17">
        <v>179.29266000000001</v>
      </c>
      <c r="IQ13" s="17">
        <v>-8.8926599999999993</v>
      </c>
      <c r="IR13" s="17">
        <v>168.1</v>
      </c>
      <c r="IS13" s="17">
        <v>179.29266000000001</v>
      </c>
      <c r="IT13" s="17">
        <v>179.29266000000001</v>
      </c>
      <c r="IU13" s="17">
        <v>-11.19266</v>
      </c>
      <c r="IV13" s="17">
        <v>200</v>
      </c>
      <c r="IW13" s="17">
        <v>179.29266000000001</v>
      </c>
      <c r="IX13" s="17">
        <v>179.29266000000001</v>
      </c>
      <c r="IY13" s="17">
        <v>20.707339999999999</v>
      </c>
      <c r="IZ13" s="17">
        <v>258.10000000000002</v>
      </c>
      <c r="JA13" s="17">
        <v>269.74660999999998</v>
      </c>
      <c r="JB13" s="17">
        <v>269.74660999999998</v>
      </c>
      <c r="JC13" s="17">
        <v>-11.646610000000001</v>
      </c>
      <c r="JD13" s="17">
        <v>67.8</v>
      </c>
      <c r="JE13" s="17">
        <v>71.102429999999998</v>
      </c>
      <c r="JF13" s="17">
        <v>71.102429999999998</v>
      </c>
      <c r="JG13" s="17">
        <v>-3.3024300000000002</v>
      </c>
      <c r="JH13" s="17">
        <v>34.299999999999997</v>
      </c>
      <c r="JI13" s="17">
        <v>35.657980000000002</v>
      </c>
      <c r="JJ13" s="17">
        <v>35.657980000000002</v>
      </c>
      <c r="JK13" s="17">
        <v>-1.35798</v>
      </c>
      <c r="JL13" s="17">
        <v>0</v>
      </c>
      <c r="JM13" s="17"/>
      <c r="JN13" s="17"/>
      <c r="JO13" s="17">
        <v>0</v>
      </c>
      <c r="JP13" s="17">
        <v>0</v>
      </c>
      <c r="JQ13" s="17"/>
      <c r="JR13" s="17"/>
      <c r="JS13" s="17">
        <v>0</v>
      </c>
      <c r="JT13" s="17">
        <v>0</v>
      </c>
      <c r="JU13" s="17"/>
      <c r="JV13" s="17"/>
      <c r="JW13" s="17">
        <v>0</v>
      </c>
      <c r="JX13" s="17">
        <v>25.7</v>
      </c>
      <c r="JY13" s="17">
        <v>26</v>
      </c>
      <c r="JZ13" s="17">
        <v>26</v>
      </c>
      <c r="KA13" s="17">
        <v>-0.3</v>
      </c>
      <c r="KB13" s="17"/>
      <c r="KC13" s="17"/>
      <c r="KD13" s="17"/>
      <c r="KE13" s="17">
        <v>0</v>
      </c>
      <c r="KF13" s="17"/>
      <c r="KG13" s="17"/>
      <c r="KH13" s="17"/>
      <c r="KI13" s="17">
        <v>0</v>
      </c>
      <c r="KJ13" s="17">
        <v>4.2</v>
      </c>
      <c r="KK13" s="17"/>
      <c r="KL13" s="17"/>
      <c r="KM13" s="17">
        <v>4.2</v>
      </c>
      <c r="KN13" s="17">
        <v>0.9</v>
      </c>
      <c r="KO13" s="17">
        <v>1.9729000000000001</v>
      </c>
      <c r="KP13" s="17">
        <v>1.9729000000000001</v>
      </c>
      <c r="KQ13" s="17">
        <v>-1.0729</v>
      </c>
      <c r="KR13" s="17">
        <v>86.9</v>
      </c>
      <c r="KS13" s="17">
        <v>90.743210000000005</v>
      </c>
      <c r="KT13" s="17">
        <v>124.35232999999999</v>
      </c>
      <c r="KU13" s="17">
        <v>-37.452330000000003</v>
      </c>
      <c r="KV13" s="17">
        <v>83.7</v>
      </c>
      <c r="KW13" s="17">
        <v>77.373019999999997</v>
      </c>
      <c r="KX13" s="17">
        <v>78.101879999999994</v>
      </c>
      <c r="KY13" s="17">
        <v>5.5981199999999998</v>
      </c>
      <c r="KZ13" s="17">
        <v>62.7</v>
      </c>
      <c r="LA13" s="17">
        <v>66.809659999999994</v>
      </c>
      <c r="LB13" s="17">
        <v>66.809659999999994</v>
      </c>
      <c r="LC13" s="17">
        <v>-4.1096599999999999</v>
      </c>
      <c r="LD13" s="17">
        <v>70.2</v>
      </c>
      <c r="LE13" s="17">
        <v>68.319999999999993</v>
      </c>
      <c r="LF13" s="17">
        <v>66.710040000000006</v>
      </c>
      <c r="LG13" s="17">
        <v>3.48996</v>
      </c>
      <c r="LH13" s="17">
        <v>28.8</v>
      </c>
      <c r="LI13" s="17">
        <v>28.1372</v>
      </c>
      <c r="LJ13" s="17">
        <v>29.806760000000001</v>
      </c>
      <c r="LK13" s="17">
        <v>-1.0067600000000001</v>
      </c>
      <c r="LL13" s="17">
        <v>117.2</v>
      </c>
      <c r="LM13" s="17">
        <v>114.15203</v>
      </c>
      <c r="LN13" s="17">
        <v>114.15203</v>
      </c>
      <c r="LO13" s="17">
        <v>3.0479699999999998</v>
      </c>
      <c r="LP13" s="17">
        <v>47.8</v>
      </c>
      <c r="LQ13" s="17">
        <v>50.645899999999997</v>
      </c>
      <c r="LR13" s="17">
        <v>50.645899999999997</v>
      </c>
      <c r="LS13" s="17">
        <v>-2.8458999999999999</v>
      </c>
      <c r="LT13" s="17">
        <v>49.1</v>
      </c>
      <c r="LU13" s="17">
        <v>49.666240000000002</v>
      </c>
      <c r="LV13" s="17">
        <v>49.666240000000002</v>
      </c>
      <c r="LW13" s="17">
        <v>-0.56623999999999997</v>
      </c>
      <c r="LX13" s="17">
        <v>141.1</v>
      </c>
      <c r="LY13" s="17">
        <v>155.50737000000001</v>
      </c>
      <c r="LZ13" s="17">
        <v>155.50737000000001</v>
      </c>
      <c r="MA13" s="17">
        <v>-14.40737</v>
      </c>
      <c r="MB13" s="17">
        <v>143.5</v>
      </c>
      <c r="MC13" s="17">
        <v>155.50737000000001</v>
      </c>
      <c r="MD13" s="17">
        <v>155.50737000000001</v>
      </c>
      <c r="ME13" s="17">
        <v>-12.00737</v>
      </c>
      <c r="MF13" s="17">
        <v>169</v>
      </c>
      <c r="MG13" s="17">
        <v>155.97435999999999</v>
      </c>
      <c r="MH13" s="17">
        <v>155.97435999999999</v>
      </c>
      <c r="MI13" s="17">
        <v>13.025639999999999</v>
      </c>
      <c r="MJ13" s="17">
        <v>184</v>
      </c>
      <c r="MK13" s="17">
        <v>176.36183</v>
      </c>
      <c r="ML13" s="17">
        <v>176.36183</v>
      </c>
      <c r="MM13" s="17">
        <v>7.6381699999999997</v>
      </c>
      <c r="MN13" s="17"/>
      <c r="MO13" s="17">
        <v>174.44781</v>
      </c>
      <c r="MP13" s="17">
        <v>174.44781</v>
      </c>
      <c r="MQ13" s="17">
        <v>-174.44781</v>
      </c>
      <c r="MR13" s="17">
        <v>173.2</v>
      </c>
      <c r="MS13" s="17">
        <v>174.41981000000001</v>
      </c>
      <c r="MT13" s="17">
        <v>174.41981999999999</v>
      </c>
      <c r="MU13" s="17">
        <v>-1.2198199999999999</v>
      </c>
      <c r="MV13" s="17">
        <v>173.7</v>
      </c>
      <c r="MW13" s="17">
        <v>175.20151000000001</v>
      </c>
      <c r="MX13" s="17">
        <v>175.20151000000001</v>
      </c>
      <c r="MY13" s="17">
        <v>-1.5015099999999999</v>
      </c>
      <c r="MZ13" s="17"/>
      <c r="NA13" s="17"/>
      <c r="NB13" s="17"/>
      <c r="NC13" s="17">
        <v>0</v>
      </c>
      <c r="ND13" s="17">
        <v>209.4</v>
      </c>
      <c r="NE13" s="17">
        <v>205.29381000000001</v>
      </c>
      <c r="NF13" s="17">
        <v>205.29381000000001</v>
      </c>
      <c r="NG13" s="17">
        <v>4.1061899999999998</v>
      </c>
      <c r="NH13" s="17">
        <v>101.4</v>
      </c>
      <c r="NI13" s="17">
        <v>102.95515</v>
      </c>
      <c r="NJ13" s="17">
        <v>102.95515</v>
      </c>
      <c r="NK13" s="17">
        <v>-1.55515</v>
      </c>
      <c r="NL13" s="17">
        <v>8.3000000000000007</v>
      </c>
      <c r="NM13" s="17">
        <v>4.8925099999999997</v>
      </c>
      <c r="NN13" s="17">
        <v>4.8925099999999997</v>
      </c>
      <c r="NO13" s="17">
        <v>3.4074900000000001</v>
      </c>
      <c r="NP13" s="17">
        <v>7.6</v>
      </c>
      <c r="NQ13" s="17">
        <v>5.1326999999999998</v>
      </c>
      <c r="NR13" s="17">
        <v>5.1326999999999998</v>
      </c>
      <c r="NS13" s="17">
        <v>2.4672999999999998</v>
      </c>
      <c r="NT13" s="17">
        <v>13.2</v>
      </c>
      <c r="NU13" s="17">
        <v>6.11</v>
      </c>
      <c r="NV13" s="17">
        <v>6.11</v>
      </c>
      <c r="NW13" s="17">
        <v>7.09</v>
      </c>
      <c r="NX13" s="17">
        <v>0</v>
      </c>
      <c r="NY13" s="17"/>
      <c r="NZ13" s="17"/>
      <c r="OA13" s="17">
        <v>0</v>
      </c>
      <c r="OB13" s="17">
        <v>15.1</v>
      </c>
      <c r="OC13" s="17">
        <v>11.809699999999999</v>
      </c>
      <c r="OD13" s="17">
        <v>11.809699999999999</v>
      </c>
      <c r="OE13" s="17">
        <v>3.2902999999999998</v>
      </c>
      <c r="OF13" s="17"/>
      <c r="OG13" s="17"/>
      <c r="OH13" s="17"/>
      <c r="OI13" s="17">
        <v>0</v>
      </c>
      <c r="OJ13" s="17">
        <v>0</v>
      </c>
      <c r="OK13" s="17"/>
      <c r="OL13" s="17"/>
      <c r="OM13" s="17">
        <v>0</v>
      </c>
      <c r="ON13" s="17">
        <v>8.3000000000000007</v>
      </c>
      <c r="OO13" s="17">
        <v>20.33764</v>
      </c>
      <c r="OP13" s="17">
        <v>20.33764</v>
      </c>
      <c r="OQ13" s="17">
        <v>-12.03764</v>
      </c>
      <c r="OR13" s="17">
        <v>0</v>
      </c>
      <c r="OS13" s="17"/>
      <c r="OT13" s="17"/>
      <c r="OU13" s="17">
        <v>0</v>
      </c>
      <c r="OV13" s="17">
        <v>0</v>
      </c>
      <c r="OW13" s="17"/>
      <c r="OX13" s="17"/>
      <c r="OY13" s="17">
        <v>0</v>
      </c>
      <c r="OZ13" s="17">
        <v>0</v>
      </c>
      <c r="PA13" s="17"/>
      <c r="PB13" s="17"/>
      <c r="PC13" s="17">
        <v>0</v>
      </c>
      <c r="PD13" s="17">
        <v>0</v>
      </c>
      <c r="PE13" s="17"/>
      <c r="PF13" s="17"/>
      <c r="PG13" s="17">
        <v>0</v>
      </c>
      <c r="PH13" s="17">
        <v>0.5</v>
      </c>
      <c r="PI13" s="17">
        <v>0.47</v>
      </c>
      <c r="PJ13" s="17">
        <v>0.47</v>
      </c>
      <c r="PK13" s="17">
        <v>0.03</v>
      </c>
      <c r="PL13" s="17">
        <v>1.3</v>
      </c>
      <c r="PM13" s="17">
        <v>1.3</v>
      </c>
      <c r="PN13" s="17">
        <v>1.3</v>
      </c>
      <c r="PO13" s="17">
        <v>0</v>
      </c>
      <c r="PP13" s="17">
        <v>5</v>
      </c>
      <c r="PQ13" s="17">
        <v>5</v>
      </c>
      <c r="PR13" s="17">
        <v>5</v>
      </c>
      <c r="PS13" s="17">
        <v>0</v>
      </c>
      <c r="PT13" s="17">
        <v>12.5</v>
      </c>
      <c r="PU13" s="17">
        <v>5.1942700000000004</v>
      </c>
      <c r="PV13" s="17">
        <v>5.1942700000000004</v>
      </c>
      <c r="PW13" s="17">
        <v>7.3057299999999996</v>
      </c>
      <c r="PX13" s="17">
        <v>3.6</v>
      </c>
      <c r="PY13" s="17">
        <v>3.12</v>
      </c>
      <c r="PZ13" s="17">
        <v>3.12</v>
      </c>
      <c r="QA13" s="17">
        <v>0.48</v>
      </c>
      <c r="QB13" s="17">
        <v>0</v>
      </c>
      <c r="QC13" s="17">
        <v>3.1</v>
      </c>
      <c r="QD13" s="17">
        <v>3.1</v>
      </c>
      <c r="QE13" s="17">
        <v>-3.1</v>
      </c>
      <c r="QF13" s="17">
        <v>3.7</v>
      </c>
      <c r="QG13" s="17">
        <v>3.5</v>
      </c>
      <c r="QH13" s="17">
        <v>3.5</v>
      </c>
      <c r="QI13" s="17">
        <v>0.2</v>
      </c>
      <c r="QJ13" s="17">
        <v>14.9</v>
      </c>
      <c r="QK13" s="17">
        <v>14.975849999999999</v>
      </c>
      <c r="QL13" s="17">
        <v>14.975849999999999</v>
      </c>
      <c r="QM13" s="17">
        <v>-7.5850000000000001E-2</v>
      </c>
      <c r="QN13" s="17">
        <v>0</v>
      </c>
      <c r="QO13" s="17"/>
      <c r="QP13" s="17"/>
      <c r="QQ13" s="17">
        <v>0</v>
      </c>
      <c r="QR13" s="17">
        <v>0</v>
      </c>
      <c r="QS13" s="17"/>
      <c r="QT13" s="17"/>
      <c r="QU13" s="17">
        <v>0</v>
      </c>
      <c r="QV13" s="17">
        <v>3.1</v>
      </c>
      <c r="QW13" s="17">
        <v>1.22</v>
      </c>
      <c r="QX13" s="17">
        <v>1.22</v>
      </c>
      <c r="QY13" s="17">
        <v>1.88</v>
      </c>
      <c r="QZ13" s="17">
        <v>9.1999999999999993</v>
      </c>
      <c r="RA13" s="17">
        <v>2.38</v>
      </c>
      <c r="RB13" s="17">
        <v>2.38</v>
      </c>
      <c r="RC13" s="17">
        <v>6.82</v>
      </c>
      <c r="RD13" s="17">
        <v>0</v>
      </c>
      <c r="RE13" s="17"/>
      <c r="RF13" s="17"/>
      <c r="RG13" s="17">
        <v>0</v>
      </c>
      <c r="RH13" s="17">
        <v>2.2999999999999998</v>
      </c>
      <c r="RI13" s="17">
        <v>2.2999999999999998</v>
      </c>
      <c r="RJ13" s="17">
        <v>2.2999999999999998</v>
      </c>
      <c r="RK13" s="17">
        <v>0</v>
      </c>
      <c r="RL13" s="17">
        <v>12.7</v>
      </c>
      <c r="RM13" s="17">
        <v>8.1521500000000007</v>
      </c>
      <c r="RN13" s="17"/>
      <c r="RO13" s="17">
        <v>12.7</v>
      </c>
      <c r="RP13" s="17">
        <v>1.44</v>
      </c>
      <c r="RQ13" s="17">
        <v>1.24</v>
      </c>
      <c r="RR13" s="17">
        <v>1.24</v>
      </c>
      <c r="RS13" s="17">
        <v>0.2</v>
      </c>
      <c r="RT13" s="17"/>
      <c r="RU13" s="17"/>
      <c r="RV13" s="17"/>
      <c r="RW13" s="17">
        <v>0</v>
      </c>
      <c r="RX13" s="17">
        <v>4.5</v>
      </c>
      <c r="RY13" s="17">
        <v>4.4000000000000004</v>
      </c>
      <c r="RZ13" s="17">
        <v>4.4000000000000004</v>
      </c>
      <c r="SA13" s="17">
        <v>0.1</v>
      </c>
      <c r="SB13" s="17">
        <v>0</v>
      </c>
      <c r="SC13" s="17"/>
      <c r="SD13" s="17"/>
      <c r="SE13" s="17">
        <v>0</v>
      </c>
      <c r="SF13" s="17">
        <v>0</v>
      </c>
      <c r="SG13" s="17"/>
      <c r="SH13" s="17"/>
      <c r="SI13" s="17">
        <v>0</v>
      </c>
      <c r="SJ13" s="17">
        <v>4.5</v>
      </c>
      <c r="SK13" s="17">
        <v>3.9</v>
      </c>
      <c r="SL13" s="17">
        <v>3.9</v>
      </c>
      <c r="SM13" s="17">
        <v>0.6</v>
      </c>
      <c r="SN13" s="17">
        <v>4.4000000000000004</v>
      </c>
      <c r="SO13" s="17">
        <v>3.1</v>
      </c>
      <c r="SP13" s="17">
        <v>3.1</v>
      </c>
      <c r="SQ13" s="17">
        <v>1.3</v>
      </c>
      <c r="SR13" s="17">
        <v>2.9</v>
      </c>
      <c r="SS13" s="17">
        <v>2.5</v>
      </c>
      <c r="ST13" s="17">
        <v>2.5</v>
      </c>
      <c r="SU13" s="17">
        <v>0.4</v>
      </c>
      <c r="SV13" s="17">
        <v>4</v>
      </c>
      <c r="SW13" s="17">
        <v>4.5</v>
      </c>
      <c r="SX13" s="17">
        <v>4.5</v>
      </c>
      <c r="SY13" s="17">
        <v>-0.5</v>
      </c>
      <c r="SZ13" s="17">
        <v>21.4</v>
      </c>
      <c r="TA13" s="17">
        <v>17.8292</v>
      </c>
      <c r="TB13" s="17">
        <v>17.8292</v>
      </c>
      <c r="TC13" s="17">
        <v>3.5708000000000002</v>
      </c>
      <c r="TD13" s="17">
        <v>68.900000000000006</v>
      </c>
      <c r="TE13" s="17">
        <v>6.3</v>
      </c>
      <c r="TF13" s="17">
        <v>6.3</v>
      </c>
      <c r="TG13" s="17">
        <v>62.6</v>
      </c>
      <c r="TH13" s="17">
        <v>0</v>
      </c>
      <c r="TI13" s="17"/>
      <c r="TJ13" s="17"/>
      <c r="TK13" s="17">
        <v>0</v>
      </c>
      <c r="TL13" s="17">
        <v>14.7</v>
      </c>
      <c r="TM13" s="17">
        <v>11.08</v>
      </c>
      <c r="TN13" s="17">
        <v>11.08</v>
      </c>
      <c r="TO13" s="17">
        <v>3.62</v>
      </c>
      <c r="TP13" s="17">
        <v>23.1</v>
      </c>
      <c r="TQ13" s="17">
        <v>11.72</v>
      </c>
      <c r="TR13" s="17">
        <v>11.72</v>
      </c>
      <c r="TS13" s="17">
        <v>11.38</v>
      </c>
      <c r="TT13" s="17">
        <v>1.9</v>
      </c>
      <c r="TU13" s="17">
        <v>1.3085</v>
      </c>
      <c r="TV13" s="17">
        <v>1.3085</v>
      </c>
      <c r="TW13" s="17">
        <v>0.59150000000000003</v>
      </c>
      <c r="TX13" s="17">
        <v>0.6</v>
      </c>
      <c r="TY13" s="17">
        <v>0.56850000000000001</v>
      </c>
      <c r="TZ13" s="17">
        <v>0.56850000000000001</v>
      </c>
      <c r="UA13" s="17">
        <v>3.15E-2</v>
      </c>
      <c r="UB13" s="17">
        <v>0</v>
      </c>
      <c r="UC13" s="17"/>
      <c r="UD13" s="17"/>
      <c r="UE13" s="17">
        <v>0</v>
      </c>
      <c r="UF13" s="17">
        <v>4.3</v>
      </c>
      <c r="UG13" s="17">
        <v>4</v>
      </c>
      <c r="UH13" s="17">
        <v>4</v>
      </c>
      <c r="UI13" s="17">
        <v>0.3</v>
      </c>
      <c r="UJ13" s="17">
        <v>1.8</v>
      </c>
      <c r="UK13" s="17">
        <v>1.8</v>
      </c>
      <c r="UL13" s="17">
        <v>1.8</v>
      </c>
      <c r="UM13" s="17">
        <v>0</v>
      </c>
      <c r="UN13" s="17">
        <v>7.8</v>
      </c>
      <c r="UO13" s="17">
        <v>8.9</v>
      </c>
      <c r="UP13" s="17">
        <v>8.9</v>
      </c>
      <c r="UQ13" s="17">
        <v>-1.1000000000000001</v>
      </c>
      <c r="UR13" s="17">
        <v>3</v>
      </c>
      <c r="US13" s="17">
        <v>3.5</v>
      </c>
      <c r="UT13" s="17">
        <v>3.5</v>
      </c>
      <c r="UU13" s="17">
        <v>-0.5</v>
      </c>
      <c r="UV13" s="17">
        <v>3.6</v>
      </c>
      <c r="UW13" s="17">
        <v>3.8</v>
      </c>
      <c r="UX13" s="17">
        <v>3.8</v>
      </c>
      <c r="UY13" s="17">
        <v>-0.2</v>
      </c>
      <c r="UZ13" s="17">
        <v>3.6</v>
      </c>
      <c r="VA13" s="17">
        <v>4</v>
      </c>
      <c r="VB13" s="17">
        <v>4</v>
      </c>
      <c r="VC13" s="17">
        <v>-0.4</v>
      </c>
      <c r="VD13" s="17">
        <v>16.2</v>
      </c>
      <c r="VE13" s="17">
        <v>10.3477</v>
      </c>
      <c r="VF13" s="17">
        <v>10.3477</v>
      </c>
      <c r="VG13" s="17">
        <v>5.8522999999999996</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c r="VZ13" s="17"/>
      <c r="WA13" s="17">
        <v>0</v>
      </c>
      <c r="WB13" s="17">
        <v>0</v>
      </c>
      <c r="WC13" s="17">
        <v>1</v>
      </c>
      <c r="WD13" s="17">
        <v>1</v>
      </c>
      <c r="WE13" s="17">
        <v>-1</v>
      </c>
      <c r="WF13" s="17">
        <v>0</v>
      </c>
      <c r="WG13" s="17"/>
      <c r="WH13" s="17"/>
      <c r="WI13" s="17">
        <v>0</v>
      </c>
      <c r="WJ13" s="17"/>
      <c r="WK13" s="17"/>
      <c r="WL13" s="17"/>
      <c r="WM13" s="17">
        <v>0</v>
      </c>
      <c r="WN13" s="17">
        <v>2.4</v>
      </c>
      <c r="WO13" s="17">
        <v>2.8</v>
      </c>
      <c r="WP13" s="17">
        <v>2.8</v>
      </c>
      <c r="WQ13" s="17">
        <v>-0.4</v>
      </c>
      <c r="WR13" s="17">
        <v>2.2999999999999998</v>
      </c>
      <c r="WS13" s="17">
        <v>2.2999999999999998</v>
      </c>
      <c r="WT13" s="17">
        <v>2.2999999999999998</v>
      </c>
      <c r="WU13" s="17">
        <v>0</v>
      </c>
      <c r="WV13" s="17">
        <v>1.1000000000000001</v>
      </c>
      <c r="WW13" s="17">
        <v>1.1499999999999999</v>
      </c>
      <c r="WX13" s="17">
        <v>1.1499999999999999</v>
      </c>
      <c r="WY13" s="17">
        <v>-0.05</v>
      </c>
      <c r="WZ13" s="17">
        <v>1.2</v>
      </c>
      <c r="XA13" s="17">
        <v>1.3</v>
      </c>
      <c r="XB13" s="17">
        <v>1.3</v>
      </c>
      <c r="XC13" s="17">
        <v>-0.1</v>
      </c>
      <c r="XD13" s="17">
        <v>0</v>
      </c>
      <c r="XE13" s="17"/>
      <c r="XF13" s="17"/>
      <c r="XG13" s="17">
        <v>0</v>
      </c>
      <c r="XH13" s="17">
        <v>5.9</v>
      </c>
      <c r="XI13" s="17">
        <v>5.4</v>
      </c>
      <c r="XJ13" s="17">
        <v>5.4</v>
      </c>
      <c r="XK13" s="17">
        <v>0.5</v>
      </c>
      <c r="XL13" s="17">
        <v>20</v>
      </c>
      <c r="XM13" s="17">
        <v>19.285019999999999</v>
      </c>
      <c r="XN13" s="17">
        <v>19.285019999999999</v>
      </c>
      <c r="XO13" s="17">
        <v>0.71497999999999995</v>
      </c>
      <c r="XP13" s="17">
        <v>10</v>
      </c>
      <c r="XQ13" s="17">
        <v>9.98</v>
      </c>
      <c r="XR13" s="17">
        <v>9.98</v>
      </c>
      <c r="XS13" s="17">
        <v>0.02</v>
      </c>
      <c r="XT13" s="17">
        <v>8.8000000000000007</v>
      </c>
      <c r="XU13" s="17">
        <v>10.8</v>
      </c>
      <c r="XV13" s="17">
        <v>10.8</v>
      </c>
      <c r="XW13" s="17">
        <v>-2</v>
      </c>
      <c r="XX13" s="17"/>
      <c r="XY13" s="17"/>
      <c r="XZ13" s="17"/>
      <c r="YA13" s="17">
        <v>0</v>
      </c>
      <c r="YB13" s="17"/>
      <c r="YC13" s="17"/>
      <c r="YD13" s="17"/>
      <c r="YE13" s="17">
        <v>0</v>
      </c>
      <c r="YF13" s="17">
        <v>16.3</v>
      </c>
      <c r="YG13" s="17">
        <v>14</v>
      </c>
      <c r="YH13" s="17">
        <v>14</v>
      </c>
      <c r="YI13" s="17">
        <v>2.2999999999999998</v>
      </c>
      <c r="YJ13" s="17">
        <v>15.1</v>
      </c>
      <c r="YK13" s="17">
        <v>15.236000000000001</v>
      </c>
      <c r="YL13" s="17">
        <v>15.236000000000001</v>
      </c>
      <c r="YM13" s="17">
        <v>-0.13600000000000001</v>
      </c>
      <c r="YN13" s="17">
        <v>9</v>
      </c>
      <c r="YO13" s="17">
        <v>8.1999999999999993</v>
      </c>
      <c r="YP13" s="17">
        <v>8.1999999999999993</v>
      </c>
      <c r="YQ13" s="17">
        <v>0.8</v>
      </c>
      <c r="YR13" s="17">
        <v>10.8</v>
      </c>
      <c r="YS13" s="17">
        <v>11</v>
      </c>
      <c r="YT13" s="17">
        <v>11</v>
      </c>
      <c r="YU13" s="17">
        <v>-0.2</v>
      </c>
      <c r="YV13" s="17">
        <v>9.6999999999999993</v>
      </c>
      <c r="YW13" s="17">
        <v>12.56</v>
      </c>
      <c r="YX13" s="17">
        <v>12.56</v>
      </c>
      <c r="YY13" s="17">
        <v>-2.86</v>
      </c>
    </row>
    <row r="14" spans="1:675" ht="24" customHeight="1" x14ac:dyDescent="0.25">
      <c r="A14" s="1"/>
      <c r="B14" s="16" t="s">
        <v>60</v>
      </c>
      <c r="C14" s="16" t="s">
        <v>794</v>
      </c>
      <c r="D14" s="17">
        <v>59.8</v>
      </c>
      <c r="E14" s="17">
        <v>53.699350000000003</v>
      </c>
      <c r="F14" s="17">
        <v>10.362690000000001</v>
      </c>
      <c r="G14" s="17">
        <v>49.437309999999997</v>
      </c>
      <c r="H14" s="17">
        <v>644.20000000000005</v>
      </c>
      <c r="I14" s="17">
        <v>643.49955999999997</v>
      </c>
      <c r="J14" s="17">
        <v>643.49955999999997</v>
      </c>
      <c r="K14" s="17">
        <v>0.70043999999999995</v>
      </c>
      <c r="L14" s="17">
        <v>216.2</v>
      </c>
      <c r="M14" s="17">
        <v>208.33053000000001</v>
      </c>
      <c r="N14" s="17">
        <v>208.33053000000001</v>
      </c>
      <c r="O14" s="17">
        <v>7.8694699999999997</v>
      </c>
      <c r="P14" s="17"/>
      <c r="Q14" s="17"/>
      <c r="R14" s="17"/>
      <c r="S14" s="17">
        <v>0</v>
      </c>
      <c r="T14" s="17"/>
      <c r="U14" s="17"/>
      <c r="V14" s="17"/>
      <c r="W14" s="17">
        <v>0</v>
      </c>
      <c r="X14" s="17">
        <v>0</v>
      </c>
      <c r="Y14" s="17"/>
      <c r="Z14" s="17"/>
      <c r="AA14" s="17">
        <v>0</v>
      </c>
      <c r="AB14" s="17">
        <v>88.1</v>
      </c>
      <c r="AC14" s="17">
        <v>87.85</v>
      </c>
      <c r="AD14" s="17">
        <v>87.85</v>
      </c>
      <c r="AE14" s="17">
        <v>0.25</v>
      </c>
      <c r="AF14" s="17"/>
      <c r="AG14" s="17"/>
      <c r="AH14" s="17"/>
      <c r="AI14" s="17">
        <v>0</v>
      </c>
      <c r="AJ14" s="17">
        <v>0</v>
      </c>
      <c r="AK14" s="17"/>
      <c r="AL14" s="17"/>
      <c r="AM14" s="17">
        <v>0</v>
      </c>
      <c r="AN14" s="17">
        <v>182</v>
      </c>
      <c r="AO14" s="17">
        <v>184.46385000000001</v>
      </c>
      <c r="AP14" s="17">
        <v>184.46385000000001</v>
      </c>
      <c r="AQ14" s="17">
        <v>-2.4638499999999999</v>
      </c>
      <c r="AR14" s="17">
        <v>185.1</v>
      </c>
      <c r="AS14" s="17">
        <v>184.46385000000001</v>
      </c>
      <c r="AT14" s="17">
        <v>184.46385000000001</v>
      </c>
      <c r="AU14" s="17">
        <v>0.63614999999999999</v>
      </c>
      <c r="AV14" s="17">
        <v>185</v>
      </c>
      <c r="AW14" s="17">
        <v>184.46385000000001</v>
      </c>
      <c r="AX14" s="17">
        <v>184.46385000000001</v>
      </c>
      <c r="AY14" s="17">
        <v>0.53615000000000002</v>
      </c>
      <c r="AZ14" s="17">
        <v>275</v>
      </c>
      <c r="BA14" s="17">
        <v>277.52670000000001</v>
      </c>
      <c r="BB14" s="17">
        <v>277.52670000000001</v>
      </c>
      <c r="BC14" s="17">
        <v>-2.5266999999999999</v>
      </c>
      <c r="BD14" s="17"/>
      <c r="BE14" s="17"/>
      <c r="BF14" s="17"/>
      <c r="BG14" s="17">
        <v>0</v>
      </c>
      <c r="BH14" s="17"/>
      <c r="BI14" s="17"/>
      <c r="BJ14" s="17"/>
      <c r="BK14" s="17">
        <v>0</v>
      </c>
      <c r="BL14" s="17">
        <v>153.1</v>
      </c>
      <c r="BM14" s="17">
        <v>66.839380000000006</v>
      </c>
      <c r="BN14" s="17">
        <v>156.08620999999999</v>
      </c>
      <c r="BO14" s="17">
        <v>-2.9862099999999998</v>
      </c>
      <c r="BP14" s="17">
        <v>4.2</v>
      </c>
      <c r="BQ14" s="17">
        <v>3.8975900000000001</v>
      </c>
      <c r="BR14" s="17">
        <v>3.8975900000000001</v>
      </c>
      <c r="BS14" s="17">
        <v>0.30241000000000001</v>
      </c>
      <c r="BT14" s="17">
        <v>15.1</v>
      </c>
      <c r="BU14" s="17">
        <v>15.965310000000001</v>
      </c>
      <c r="BV14" s="17">
        <v>15.965310000000001</v>
      </c>
      <c r="BW14" s="17">
        <v>-0.86531000000000002</v>
      </c>
      <c r="BX14" s="17">
        <v>15.1</v>
      </c>
      <c r="BY14" s="17">
        <v>17.937049999999999</v>
      </c>
      <c r="BZ14" s="17">
        <v>17.937049999999999</v>
      </c>
      <c r="CA14" s="17">
        <v>-2.8370500000000001</v>
      </c>
      <c r="CB14" s="17"/>
      <c r="CC14" s="17"/>
      <c r="CD14" s="17"/>
      <c r="CE14" s="17">
        <v>0</v>
      </c>
      <c r="CF14" s="17">
        <v>97</v>
      </c>
      <c r="CG14" s="17">
        <v>110.08017</v>
      </c>
      <c r="CH14" s="17">
        <v>110.08017</v>
      </c>
      <c r="CI14" s="17">
        <v>-13.080170000000001</v>
      </c>
      <c r="CJ14" s="17">
        <v>7.6</v>
      </c>
      <c r="CK14" s="17">
        <v>7.2307300000000003</v>
      </c>
      <c r="CL14" s="17">
        <v>7.2307300000000003</v>
      </c>
      <c r="CM14" s="17">
        <v>0.36926999999999999</v>
      </c>
      <c r="CN14" s="17">
        <v>5.0999999999999996</v>
      </c>
      <c r="CO14" s="17">
        <v>3.88273</v>
      </c>
      <c r="CP14" s="17">
        <v>3.88273</v>
      </c>
      <c r="CQ14" s="17">
        <v>1.2172700000000001</v>
      </c>
      <c r="CR14" s="17">
        <v>22.6</v>
      </c>
      <c r="CS14" s="17">
        <v>22.280850000000001</v>
      </c>
      <c r="CT14" s="17">
        <v>22.280850000000001</v>
      </c>
      <c r="CU14" s="17">
        <v>0.31914999999999999</v>
      </c>
      <c r="CV14" s="17">
        <v>38.1</v>
      </c>
      <c r="CW14" s="17">
        <v>45.624079999999999</v>
      </c>
      <c r="CX14" s="17">
        <v>30.798500000000001</v>
      </c>
      <c r="CY14" s="17">
        <v>7.3014999999999999</v>
      </c>
      <c r="CZ14" s="17">
        <v>32.200000000000003</v>
      </c>
      <c r="DA14" s="17">
        <v>20.725390000000001</v>
      </c>
      <c r="DB14" s="17">
        <v>20.725390000000001</v>
      </c>
      <c r="DC14" s="17">
        <v>11.47461</v>
      </c>
      <c r="DD14" s="17"/>
      <c r="DE14" s="17"/>
      <c r="DF14" s="17"/>
      <c r="DG14" s="17">
        <v>0</v>
      </c>
      <c r="DH14" s="17"/>
      <c r="DI14" s="17"/>
      <c r="DJ14" s="17"/>
      <c r="DK14" s="17">
        <v>0</v>
      </c>
      <c r="DL14" s="17"/>
      <c r="DM14" s="17"/>
      <c r="DN14" s="17"/>
      <c r="DO14" s="17">
        <v>0</v>
      </c>
      <c r="DP14" s="17">
        <v>6.5</v>
      </c>
      <c r="DQ14" s="17">
        <v>6.39</v>
      </c>
      <c r="DR14" s="17">
        <v>6.39</v>
      </c>
      <c r="DS14" s="17">
        <v>0.11</v>
      </c>
      <c r="DT14" s="17">
        <v>180.5</v>
      </c>
      <c r="DU14" s="17"/>
      <c r="DV14" s="17">
        <v>200.73089999999999</v>
      </c>
      <c r="DW14" s="17">
        <v>-20.230899999999998</v>
      </c>
      <c r="DX14" s="17">
        <v>30</v>
      </c>
      <c r="DY14" s="17">
        <v>30.474959999999999</v>
      </c>
      <c r="DZ14" s="17">
        <v>30.474959999999999</v>
      </c>
      <c r="EA14" s="17">
        <v>-0.47495999999999999</v>
      </c>
      <c r="EB14" s="17">
        <v>0</v>
      </c>
      <c r="EC14" s="17"/>
      <c r="ED14" s="17">
        <v>61.835749999999997</v>
      </c>
      <c r="EE14" s="17">
        <v>-61.835749999999997</v>
      </c>
      <c r="EF14" s="17">
        <v>22.4</v>
      </c>
      <c r="EG14" s="17">
        <v>20.766279999999998</v>
      </c>
      <c r="EH14" s="17">
        <v>20.766279999999998</v>
      </c>
      <c r="EI14" s="17">
        <v>1.6337200000000001</v>
      </c>
      <c r="EJ14" s="17">
        <v>17.5</v>
      </c>
      <c r="EK14" s="17">
        <v>18.001609999999999</v>
      </c>
      <c r="EL14" s="17">
        <v>18.70618</v>
      </c>
      <c r="EM14" s="17">
        <v>-1.20618</v>
      </c>
      <c r="EN14" s="17">
        <v>12.2</v>
      </c>
      <c r="EO14" s="17">
        <v>11.671799999999999</v>
      </c>
      <c r="EP14" s="17">
        <v>11.671799999999999</v>
      </c>
      <c r="EQ14" s="17">
        <v>0.5282</v>
      </c>
      <c r="ER14" s="17">
        <v>53.2</v>
      </c>
      <c r="ES14" s="17">
        <v>59.861350000000002</v>
      </c>
      <c r="ET14" s="17">
        <v>59.861350000000002</v>
      </c>
      <c r="EU14" s="17">
        <v>-6.6613499999999997</v>
      </c>
      <c r="EV14" s="17">
        <v>183.2</v>
      </c>
      <c r="EW14" s="17">
        <v>184.74316999999999</v>
      </c>
      <c r="EX14" s="17">
        <v>184.74316999999999</v>
      </c>
      <c r="EY14" s="17">
        <v>-1.5431699999999999</v>
      </c>
      <c r="EZ14" s="17">
        <v>183.3</v>
      </c>
      <c r="FA14" s="17">
        <v>184.74316999999999</v>
      </c>
      <c r="FB14" s="17">
        <v>184.74316999999999</v>
      </c>
      <c r="FC14" s="17">
        <v>-1.4431700000000001</v>
      </c>
      <c r="FD14" s="17">
        <v>186.8</v>
      </c>
      <c r="FE14" s="17">
        <v>185.29795999999999</v>
      </c>
      <c r="FF14" s="17">
        <v>185.29795999999999</v>
      </c>
      <c r="FG14" s="17">
        <v>1.50204</v>
      </c>
      <c r="FH14" s="17">
        <v>83.4</v>
      </c>
      <c r="FI14" s="17">
        <v>87.694010000000006</v>
      </c>
      <c r="FJ14" s="17">
        <v>27.643840000000001</v>
      </c>
      <c r="FK14" s="17">
        <v>55.756160000000001</v>
      </c>
      <c r="FL14" s="17">
        <v>0</v>
      </c>
      <c r="FM14" s="17"/>
      <c r="FN14" s="17"/>
      <c r="FO14" s="17">
        <v>0</v>
      </c>
      <c r="FP14" s="17">
        <v>24.9</v>
      </c>
      <c r="FQ14" s="17">
        <v>21.26576</v>
      </c>
      <c r="FR14" s="17">
        <v>21</v>
      </c>
      <c r="FS14" s="17">
        <v>3.9</v>
      </c>
      <c r="FT14" s="17">
        <v>0</v>
      </c>
      <c r="FU14" s="17"/>
      <c r="FV14" s="17"/>
      <c r="FW14" s="17">
        <v>0</v>
      </c>
      <c r="FX14" s="17">
        <v>20.399999999999999</v>
      </c>
      <c r="FY14" s="17">
        <v>20.725390000000001</v>
      </c>
      <c r="FZ14" s="17">
        <v>26.943010000000001</v>
      </c>
      <c r="GA14" s="17">
        <v>-6.5430099999999998</v>
      </c>
      <c r="GB14" s="17"/>
      <c r="GC14" s="17"/>
      <c r="GD14" s="17"/>
      <c r="GE14" s="17">
        <v>0</v>
      </c>
      <c r="GF14" s="17"/>
      <c r="GG14" s="17"/>
      <c r="GH14" s="17"/>
      <c r="GI14" s="17">
        <v>0</v>
      </c>
      <c r="GJ14" s="17">
        <v>6.6</v>
      </c>
      <c r="GK14" s="17">
        <v>6.8787000000000003</v>
      </c>
      <c r="GL14" s="17">
        <v>6.8787000000000003</v>
      </c>
      <c r="GM14" s="17">
        <v>-0.2787</v>
      </c>
      <c r="GN14" s="17">
        <v>49.7</v>
      </c>
      <c r="GO14" s="17">
        <v>50.024039999999999</v>
      </c>
      <c r="GP14" s="17">
        <v>15.544040000000001</v>
      </c>
      <c r="GQ14" s="17">
        <v>34.15596</v>
      </c>
      <c r="GR14" s="17"/>
      <c r="GS14" s="17"/>
      <c r="GT14" s="17"/>
      <c r="GU14" s="17">
        <v>0</v>
      </c>
      <c r="GV14" s="17"/>
      <c r="GW14" s="17"/>
      <c r="GX14" s="17"/>
      <c r="GY14" s="17">
        <v>0</v>
      </c>
      <c r="GZ14" s="17">
        <v>20.5</v>
      </c>
      <c r="HA14" s="17">
        <v>23.081299999999999</v>
      </c>
      <c r="HB14" s="17">
        <v>15.388310000000001</v>
      </c>
      <c r="HC14" s="17">
        <v>5.1116900000000003</v>
      </c>
      <c r="HD14" s="17"/>
      <c r="HE14" s="17"/>
      <c r="HF14" s="17"/>
      <c r="HG14" s="17">
        <v>0</v>
      </c>
      <c r="HH14" s="17">
        <v>50.5</v>
      </c>
      <c r="HI14" s="17">
        <v>78.253780000000006</v>
      </c>
      <c r="HJ14" s="17">
        <v>6.92788</v>
      </c>
      <c r="HK14" s="17">
        <v>43.572119999999998</v>
      </c>
      <c r="HL14" s="17">
        <v>0</v>
      </c>
      <c r="HM14" s="17"/>
      <c r="HN14" s="17"/>
      <c r="HO14" s="17">
        <v>0</v>
      </c>
      <c r="HP14" s="17"/>
      <c r="HQ14" s="17"/>
      <c r="HR14" s="17"/>
      <c r="HS14" s="17">
        <v>0</v>
      </c>
      <c r="HT14" s="17">
        <v>42.4</v>
      </c>
      <c r="HU14" s="17">
        <v>45.291899999999998</v>
      </c>
      <c r="HV14" s="17">
        <v>45.291899999999998</v>
      </c>
      <c r="HW14" s="17">
        <v>-2.8919000000000001</v>
      </c>
      <c r="HX14" s="17"/>
      <c r="HY14" s="17"/>
      <c r="HZ14" s="17"/>
      <c r="IA14" s="17">
        <v>0</v>
      </c>
      <c r="IB14" s="17"/>
      <c r="IC14" s="17"/>
      <c r="ID14" s="17"/>
      <c r="IE14" s="17">
        <v>0</v>
      </c>
      <c r="IF14" s="17"/>
      <c r="IG14" s="17"/>
      <c r="IH14" s="17"/>
      <c r="II14" s="17">
        <v>0</v>
      </c>
      <c r="IJ14" s="17">
        <v>69.900000000000006</v>
      </c>
      <c r="IK14" s="17">
        <v>90.000100000000003</v>
      </c>
      <c r="IL14" s="17">
        <v>16.580310000000001</v>
      </c>
      <c r="IM14" s="17">
        <v>53.319690000000001</v>
      </c>
      <c r="IN14" s="17">
        <v>154.69999999999999</v>
      </c>
      <c r="IO14" s="17">
        <v>170.94</v>
      </c>
      <c r="IP14" s="17">
        <v>179.08169000000001</v>
      </c>
      <c r="IQ14" s="17">
        <v>-24.381689999999999</v>
      </c>
      <c r="IR14" s="17">
        <v>155.1</v>
      </c>
      <c r="IS14" s="17">
        <v>170.94</v>
      </c>
      <c r="IT14" s="17">
        <v>179.08169000000001</v>
      </c>
      <c r="IU14" s="17">
        <v>-23.98169</v>
      </c>
      <c r="IV14" s="17">
        <v>155.30000000000001</v>
      </c>
      <c r="IW14" s="17">
        <v>170.94</v>
      </c>
      <c r="IX14" s="17">
        <v>179.08169000000001</v>
      </c>
      <c r="IY14" s="17">
        <v>-23.781690000000001</v>
      </c>
      <c r="IZ14" s="17">
        <v>251.1</v>
      </c>
      <c r="JA14" s="17">
        <v>257.18</v>
      </c>
      <c r="JB14" s="17">
        <v>269.42921000000001</v>
      </c>
      <c r="JC14" s="17">
        <v>-18.32921</v>
      </c>
      <c r="JD14" s="17">
        <v>69.2</v>
      </c>
      <c r="JE14" s="17">
        <v>71.102429999999998</v>
      </c>
      <c r="JF14" s="17">
        <v>71.102429999999998</v>
      </c>
      <c r="JG14" s="17">
        <v>-1.9024300000000001</v>
      </c>
      <c r="JH14" s="17">
        <v>34</v>
      </c>
      <c r="JI14" s="17">
        <v>35.657980000000002</v>
      </c>
      <c r="JJ14" s="17">
        <v>35.657980000000002</v>
      </c>
      <c r="JK14" s="17">
        <v>-1.65798</v>
      </c>
      <c r="JL14" s="17">
        <v>0</v>
      </c>
      <c r="JM14" s="17"/>
      <c r="JN14" s="17"/>
      <c r="JO14" s="17">
        <v>0</v>
      </c>
      <c r="JP14" s="17">
        <v>0</v>
      </c>
      <c r="JQ14" s="17"/>
      <c r="JR14" s="17"/>
      <c r="JS14" s="17">
        <v>0</v>
      </c>
      <c r="JT14" s="17">
        <v>0</v>
      </c>
      <c r="JU14" s="17"/>
      <c r="JV14" s="17"/>
      <c r="JW14" s="17">
        <v>0</v>
      </c>
      <c r="JX14" s="17">
        <v>26</v>
      </c>
      <c r="JY14" s="17">
        <v>26</v>
      </c>
      <c r="JZ14" s="17">
        <v>26</v>
      </c>
      <c r="KA14" s="17">
        <v>0</v>
      </c>
      <c r="KB14" s="17"/>
      <c r="KC14" s="17"/>
      <c r="KD14" s="17"/>
      <c r="KE14" s="17">
        <v>0</v>
      </c>
      <c r="KF14" s="17"/>
      <c r="KG14" s="17"/>
      <c r="KH14" s="17"/>
      <c r="KI14" s="17">
        <v>0</v>
      </c>
      <c r="KJ14" s="17">
        <v>4.2</v>
      </c>
      <c r="KK14" s="17"/>
      <c r="KL14" s="17"/>
      <c r="KM14" s="17">
        <v>4.2</v>
      </c>
      <c r="KN14" s="17">
        <v>0.9</v>
      </c>
      <c r="KO14" s="17">
        <v>1.9729000000000001</v>
      </c>
      <c r="KP14" s="17">
        <v>1.9729000000000001</v>
      </c>
      <c r="KQ14" s="17">
        <v>-1.0729</v>
      </c>
      <c r="KR14" s="17">
        <v>82.5</v>
      </c>
      <c r="KS14" s="17">
        <v>124.04479000000001</v>
      </c>
      <c r="KT14" s="17">
        <v>124.35232999999999</v>
      </c>
      <c r="KU14" s="17">
        <v>-41.852330000000002</v>
      </c>
      <c r="KV14" s="17">
        <v>82.9</v>
      </c>
      <c r="KW14" s="17">
        <v>86.984579999999994</v>
      </c>
      <c r="KX14" s="17">
        <v>78.101879999999994</v>
      </c>
      <c r="KY14" s="17">
        <v>4.7981199999999999</v>
      </c>
      <c r="KZ14" s="17">
        <v>63</v>
      </c>
      <c r="LA14" s="17">
        <v>66.809659999999994</v>
      </c>
      <c r="LB14" s="17">
        <v>66.809659999999994</v>
      </c>
      <c r="LC14" s="17">
        <v>-3.80966</v>
      </c>
      <c r="LD14" s="17">
        <v>70.2</v>
      </c>
      <c r="LE14" s="17">
        <v>68.319999999999993</v>
      </c>
      <c r="LF14" s="17">
        <v>66.710040000000006</v>
      </c>
      <c r="LG14" s="17">
        <v>3.48996</v>
      </c>
      <c r="LH14" s="17">
        <v>28.1</v>
      </c>
      <c r="LI14" s="17">
        <v>28.1372</v>
      </c>
      <c r="LJ14" s="17">
        <v>29.806760000000001</v>
      </c>
      <c r="LK14" s="17">
        <v>-1.7067600000000001</v>
      </c>
      <c r="LL14" s="17">
        <v>117.6</v>
      </c>
      <c r="LM14" s="17">
        <v>114.15203</v>
      </c>
      <c r="LN14" s="17">
        <v>114.15203</v>
      </c>
      <c r="LO14" s="17">
        <v>3.4479700000000002</v>
      </c>
      <c r="LP14" s="17">
        <v>48.1</v>
      </c>
      <c r="LQ14" s="17">
        <v>50.645899999999997</v>
      </c>
      <c r="LR14" s="17">
        <v>50.645899999999997</v>
      </c>
      <c r="LS14" s="17">
        <v>-2.5459000000000001</v>
      </c>
      <c r="LT14" s="17">
        <v>49.2</v>
      </c>
      <c r="LU14" s="17">
        <v>49.666240000000002</v>
      </c>
      <c r="LV14" s="17">
        <v>49.666240000000002</v>
      </c>
      <c r="LW14" s="17">
        <v>-0.46623999999999999</v>
      </c>
      <c r="LX14" s="17">
        <v>141.30000000000001</v>
      </c>
      <c r="LY14" s="17">
        <v>155.76338999999999</v>
      </c>
      <c r="LZ14" s="17">
        <v>155.76338999999999</v>
      </c>
      <c r="MA14" s="17">
        <v>-14.46339</v>
      </c>
      <c r="MB14" s="17">
        <v>143.5</v>
      </c>
      <c r="MC14" s="17">
        <v>155.76338999999999</v>
      </c>
      <c r="MD14" s="17">
        <v>155.76338999999999</v>
      </c>
      <c r="ME14" s="17">
        <v>-12.263389999999999</v>
      </c>
      <c r="MF14" s="17">
        <v>168.5</v>
      </c>
      <c r="MG14" s="17">
        <v>156.23114000000001</v>
      </c>
      <c r="MH14" s="17">
        <v>156.23114000000001</v>
      </c>
      <c r="MI14" s="17">
        <v>12.26886</v>
      </c>
      <c r="MJ14" s="17">
        <v>183.5</v>
      </c>
      <c r="MK14" s="17">
        <v>176.36183</v>
      </c>
      <c r="ML14" s="17">
        <v>176.36183</v>
      </c>
      <c r="MM14" s="17">
        <v>7.1381699999999997</v>
      </c>
      <c r="MN14" s="17"/>
      <c r="MO14" s="17">
        <v>174.44781</v>
      </c>
      <c r="MP14" s="17">
        <v>174.44781</v>
      </c>
      <c r="MQ14" s="17">
        <v>-174.44781</v>
      </c>
      <c r="MR14" s="17">
        <v>175.4</v>
      </c>
      <c r="MS14" s="17">
        <v>174.41981999999999</v>
      </c>
      <c r="MT14" s="17">
        <v>158.37629000000001</v>
      </c>
      <c r="MU14" s="17">
        <v>17.023710000000001</v>
      </c>
      <c r="MV14" s="17">
        <v>175.7</v>
      </c>
      <c r="MW14" s="17">
        <v>175.20151000000001</v>
      </c>
      <c r="MX14" s="17">
        <v>175.20151000000001</v>
      </c>
      <c r="MY14" s="17">
        <v>0.49848999999999999</v>
      </c>
      <c r="MZ14" s="17"/>
      <c r="NA14" s="17"/>
      <c r="NB14" s="17"/>
      <c r="NC14" s="17">
        <v>0</v>
      </c>
      <c r="ND14" s="17">
        <v>208.8</v>
      </c>
      <c r="NE14" s="17">
        <v>205.29381000000001</v>
      </c>
      <c r="NF14" s="17">
        <v>205.29381000000001</v>
      </c>
      <c r="NG14" s="17">
        <v>3.5061900000000001</v>
      </c>
      <c r="NH14" s="17">
        <v>101.5</v>
      </c>
      <c r="NI14" s="17">
        <v>102.95515</v>
      </c>
      <c r="NJ14" s="17">
        <v>102.95515</v>
      </c>
      <c r="NK14" s="17">
        <v>-1.4551499999999999</v>
      </c>
      <c r="NL14" s="17">
        <v>8.1999999999999993</v>
      </c>
      <c r="NM14" s="17">
        <v>4.8925099999999997</v>
      </c>
      <c r="NN14" s="17">
        <v>4.8925099999999997</v>
      </c>
      <c r="NO14" s="17">
        <v>3.30749</v>
      </c>
      <c r="NP14" s="17">
        <v>7.6</v>
      </c>
      <c r="NQ14" s="17">
        <v>5.1326999999999998</v>
      </c>
      <c r="NR14" s="17">
        <v>5.1326999999999998</v>
      </c>
      <c r="NS14" s="17">
        <v>2.4672999999999998</v>
      </c>
      <c r="NT14" s="17">
        <v>6.8</v>
      </c>
      <c r="NU14" s="17">
        <v>6.05</v>
      </c>
      <c r="NV14" s="17">
        <v>6.05</v>
      </c>
      <c r="NW14" s="17">
        <v>0.75</v>
      </c>
      <c r="NX14" s="17">
        <v>0</v>
      </c>
      <c r="NY14" s="17"/>
      <c r="NZ14" s="17"/>
      <c r="OA14" s="17">
        <v>0</v>
      </c>
      <c r="OB14" s="17">
        <v>14.8</v>
      </c>
      <c r="OC14" s="17">
        <v>11.858700000000001</v>
      </c>
      <c r="OD14" s="17">
        <v>11.858700000000001</v>
      </c>
      <c r="OE14" s="17">
        <v>2.9413</v>
      </c>
      <c r="OF14" s="17"/>
      <c r="OG14" s="17"/>
      <c r="OH14" s="17"/>
      <c r="OI14" s="17">
        <v>0</v>
      </c>
      <c r="OJ14" s="17">
        <v>0</v>
      </c>
      <c r="OK14" s="17"/>
      <c r="OL14" s="17"/>
      <c r="OM14" s="17">
        <v>0</v>
      </c>
      <c r="ON14" s="17">
        <v>8.1999999999999993</v>
      </c>
      <c r="OO14" s="17">
        <v>20.33764</v>
      </c>
      <c r="OP14" s="17">
        <v>20.33764</v>
      </c>
      <c r="OQ14" s="17">
        <v>-12.137639999999999</v>
      </c>
      <c r="OR14" s="17">
        <v>0</v>
      </c>
      <c r="OS14" s="17"/>
      <c r="OT14" s="17"/>
      <c r="OU14" s="17">
        <v>0</v>
      </c>
      <c r="OV14" s="17">
        <v>0</v>
      </c>
      <c r="OW14" s="17"/>
      <c r="OX14" s="17"/>
      <c r="OY14" s="17">
        <v>0</v>
      </c>
      <c r="OZ14" s="17">
        <v>0</v>
      </c>
      <c r="PA14" s="17"/>
      <c r="PB14" s="17"/>
      <c r="PC14" s="17">
        <v>0</v>
      </c>
      <c r="PD14" s="17">
        <v>0</v>
      </c>
      <c r="PE14" s="17"/>
      <c r="PF14" s="17"/>
      <c r="PG14" s="17">
        <v>0</v>
      </c>
      <c r="PH14" s="17">
        <v>0.5</v>
      </c>
      <c r="PI14" s="17">
        <v>0.47</v>
      </c>
      <c r="PJ14" s="17">
        <v>0.47</v>
      </c>
      <c r="PK14" s="17">
        <v>0.03</v>
      </c>
      <c r="PL14" s="17">
        <v>1.3</v>
      </c>
      <c r="PM14" s="17">
        <v>1.3</v>
      </c>
      <c r="PN14" s="17">
        <v>1.3</v>
      </c>
      <c r="PO14" s="17">
        <v>0</v>
      </c>
      <c r="PP14" s="17">
        <v>5</v>
      </c>
      <c r="PQ14" s="17">
        <v>5</v>
      </c>
      <c r="PR14" s="17">
        <v>5</v>
      </c>
      <c r="PS14" s="17">
        <v>0</v>
      </c>
      <c r="PT14" s="17">
        <v>12.7</v>
      </c>
      <c r="PU14" s="17">
        <v>5.1942700000000004</v>
      </c>
      <c r="PV14" s="17">
        <v>5.1942700000000004</v>
      </c>
      <c r="PW14" s="17">
        <v>7.5057299999999998</v>
      </c>
      <c r="PX14" s="17">
        <v>3.6</v>
      </c>
      <c r="PY14" s="17">
        <v>3.12</v>
      </c>
      <c r="PZ14" s="17">
        <v>3.12</v>
      </c>
      <c r="QA14" s="17">
        <v>0.48</v>
      </c>
      <c r="QB14" s="17">
        <v>0</v>
      </c>
      <c r="QC14" s="17">
        <v>3.1</v>
      </c>
      <c r="QD14" s="17">
        <v>3.1</v>
      </c>
      <c r="QE14" s="17">
        <v>-3.1</v>
      </c>
      <c r="QF14" s="17">
        <v>3.6</v>
      </c>
      <c r="QG14" s="17">
        <v>3.5</v>
      </c>
      <c r="QH14" s="17">
        <v>3.5</v>
      </c>
      <c r="QI14" s="17">
        <v>0.1</v>
      </c>
      <c r="QJ14" s="17">
        <v>14.9</v>
      </c>
      <c r="QK14" s="17">
        <v>14.975849999999999</v>
      </c>
      <c r="QL14" s="17">
        <v>14.975849999999999</v>
      </c>
      <c r="QM14" s="17">
        <v>-7.5850000000000001E-2</v>
      </c>
      <c r="QN14" s="17">
        <v>0</v>
      </c>
      <c r="QO14" s="17"/>
      <c r="QP14" s="17"/>
      <c r="QQ14" s="17">
        <v>0</v>
      </c>
      <c r="QR14" s="17">
        <v>0</v>
      </c>
      <c r="QS14" s="17"/>
      <c r="QT14" s="17"/>
      <c r="QU14" s="17">
        <v>0</v>
      </c>
      <c r="QV14" s="17">
        <v>1.5</v>
      </c>
      <c r="QW14" s="17">
        <v>1.2</v>
      </c>
      <c r="QX14" s="17">
        <v>1.2</v>
      </c>
      <c r="QY14" s="17">
        <v>0.3</v>
      </c>
      <c r="QZ14" s="17">
        <v>3</v>
      </c>
      <c r="RA14" s="17">
        <v>2.2200000000000002</v>
      </c>
      <c r="RB14" s="17">
        <v>2.2200000000000002</v>
      </c>
      <c r="RC14" s="17">
        <v>0.78</v>
      </c>
      <c r="RD14" s="17">
        <v>0</v>
      </c>
      <c r="RE14" s="17"/>
      <c r="RF14" s="17"/>
      <c r="RG14" s="17">
        <v>0</v>
      </c>
      <c r="RH14" s="17">
        <v>2.2000000000000002</v>
      </c>
      <c r="RI14" s="17">
        <v>2.2999999999999998</v>
      </c>
      <c r="RJ14" s="17">
        <v>2.2999999999999998</v>
      </c>
      <c r="RK14" s="17">
        <v>-0.1</v>
      </c>
      <c r="RL14" s="17">
        <v>12.7</v>
      </c>
      <c r="RM14" s="17">
        <v>19.67727</v>
      </c>
      <c r="RN14" s="17">
        <v>3.8342000000000001</v>
      </c>
      <c r="RO14" s="17">
        <v>8.8658000000000001</v>
      </c>
      <c r="RP14" s="17">
        <v>1.44</v>
      </c>
      <c r="RQ14" s="17">
        <v>1.2</v>
      </c>
      <c r="RR14" s="17">
        <v>1.2</v>
      </c>
      <c r="RS14" s="17">
        <v>0.24</v>
      </c>
      <c r="RT14" s="17"/>
      <c r="RU14" s="17"/>
      <c r="RV14" s="17"/>
      <c r="RW14" s="17">
        <v>0</v>
      </c>
      <c r="RX14" s="17">
        <v>4.5999999999999996</v>
      </c>
      <c r="RY14" s="17">
        <v>4.4000000000000004</v>
      </c>
      <c r="RZ14" s="17">
        <v>4.4000000000000004</v>
      </c>
      <c r="SA14" s="17">
        <v>0.2</v>
      </c>
      <c r="SB14" s="17">
        <v>0</v>
      </c>
      <c r="SC14" s="17"/>
      <c r="SD14" s="17"/>
      <c r="SE14" s="17">
        <v>0</v>
      </c>
      <c r="SF14" s="17">
        <v>0</v>
      </c>
      <c r="SG14" s="17"/>
      <c r="SH14" s="17"/>
      <c r="SI14" s="17">
        <v>0</v>
      </c>
      <c r="SJ14" s="17">
        <v>4.5</v>
      </c>
      <c r="SK14" s="17">
        <v>3.9</v>
      </c>
      <c r="SL14" s="17">
        <v>3.9</v>
      </c>
      <c r="SM14" s="17">
        <v>0.6</v>
      </c>
      <c r="SN14" s="17">
        <v>4.4000000000000004</v>
      </c>
      <c r="SO14" s="17">
        <v>3.1</v>
      </c>
      <c r="SP14" s="17">
        <v>3.1</v>
      </c>
      <c r="SQ14" s="17">
        <v>1.3</v>
      </c>
      <c r="SR14" s="17">
        <v>2.8</v>
      </c>
      <c r="SS14" s="17">
        <v>2.5</v>
      </c>
      <c r="ST14" s="17">
        <v>2.5</v>
      </c>
      <c r="SU14" s="17">
        <v>0.3</v>
      </c>
      <c r="SV14" s="17">
        <v>3.7</v>
      </c>
      <c r="SW14" s="17">
        <v>4.5</v>
      </c>
      <c r="SX14" s="17">
        <v>4.5</v>
      </c>
      <c r="SY14" s="17">
        <v>-0.8</v>
      </c>
      <c r="SZ14" s="17">
        <v>16.2</v>
      </c>
      <c r="TA14" s="17">
        <v>17.7636</v>
      </c>
      <c r="TB14" s="17">
        <v>17.7636</v>
      </c>
      <c r="TC14" s="17">
        <v>-1.5636000000000001</v>
      </c>
      <c r="TD14" s="17">
        <v>67.599999999999994</v>
      </c>
      <c r="TE14" s="17">
        <v>6.83</v>
      </c>
      <c r="TF14" s="17">
        <v>6.83</v>
      </c>
      <c r="TG14" s="17">
        <v>60.77</v>
      </c>
      <c r="TH14" s="17">
        <v>0</v>
      </c>
      <c r="TI14" s="17"/>
      <c r="TJ14" s="17"/>
      <c r="TK14" s="17">
        <v>0</v>
      </c>
      <c r="TL14" s="17">
        <v>7.2</v>
      </c>
      <c r="TM14" s="17">
        <v>11.08</v>
      </c>
      <c r="TN14" s="17">
        <v>11.08</v>
      </c>
      <c r="TO14" s="17">
        <v>-3.88</v>
      </c>
      <c r="TP14" s="17">
        <v>26.3</v>
      </c>
      <c r="TQ14" s="17">
        <v>11.72</v>
      </c>
      <c r="TR14" s="17">
        <v>11.72</v>
      </c>
      <c r="TS14" s="17">
        <v>14.58</v>
      </c>
      <c r="TT14" s="17">
        <v>0.7</v>
      </c>
      <c r="TU14" s="17">
        <v>1.3963000000000001</v>
      </c>
      <c r="TV14" s="17">
        <v>1.3963000000000001</v>
      </c>
      <c r="TW14" s="17">
        <v>-0.69630000000000003</v>
      </c>
      <c r="TX14" s="17">
        <v>0.1</v>
      </c>
      <c r="TY14" s="17">
        <v>0.6159</v>
      </c>
      <c r="TZ14" s="17">
        <v>0.6159</v>
      </c>
      <c r="UA14" s="17">
        <v>-0.51590000000000003</v>
      </c>
      <c r="UB14" s="17">
        <v>0</v>
      </c>
      <c r="UC14" s="17"/>
      <c r="UD14" s="17"/>
      <c r="UE14" s="17">
        <v>0</v>
      </c>
      <c r="UF14" s="17">
        <v>4.3</v>
      </c>
      <c r="UG14" s="17">
        <v>4</v>
      </c>
      <c r="UH14" s="17">
        <v>4</v>
      </c>
      <c r="UI14" s="17">
        <v>0.3</v>
      </c>
      <c r="UJ14" s="17">
        <v>1.8</v>
      </c>
      <c r="UK14" s="17">
        <v>1.8</v>
      </c>
      <c r="UL14" s="17">
        <v>1.8</v>
      </c>
      <c r="UM14" s="17">
        <v>0</v>
      </c>
      <c r="UN14" s="17">
        <v>7.8</v>
      </c>
      <c r="UO14" s="17">
        <v>8.9</v>
      </c>
      <c r="UP14" s="17">
        <v>8.9</v>
      </c>
      <c r="UQ14" s="17">
        <v>-1.1000000000000001</v>
      </c>
      <c r="UR14" s="17">
        <v>3</v>
      </c>
      <c r="US14" s="17">
        <v>3.5</v>
      </c>
      <c r="UT14" s="17">
        <v>3.5</v>
      </c>
      <c r="UU14" s="17">
        <v>-0.5</v>
      </c>
      <c r="UV14" s="17">
        <v>3.6</v>
      </c>
      <c r="UW14" s="17">
        <v>3.8</v>
      </c>
      <c r="UX14" s="17">
        <v>3.8</v>
      </c>
      <c r="UY14" s="17">
        <v>-0.2</v>
      </c>
      <c r="UZ14" s="17">
        <v>3.6</v>
      </c>
      <c r="VA14" s="17">
        <v>4</v>
      </c>
      <c r="VB14" s="17">
        <v>4</v>
      </c>
      <c r="VC14" s="17">
        <v>-0.4</v>
      </c>
      <c r="VD14" s="17">
        <v>14.8</v>
      </c>
      <c r="VE14" s="17">
        <v>10.589499999999999</v>
      </c>
      <c r="VF14" s="17">
        <v>10.589499999999999</v>
      </c>
      <c r="VG14" s="17">
        <v>4.2104999999999997</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c r="VZ14" s="17"/>
      <c r="WA14" s="17">
        <v>0</v>
      </c>
      <c r="WB14" s="17">
        <v>0</v>
      </c>
      <c r="WC14" s="17">
        <v>1</v>
      </c>
      <c r="WD14" s="17">
        <v>1</v>
      </c>
      <c r="WE14" s="17">
        <v>-1</v>
      </c>
      <c r="WF14" s="17">
        <v>0</v>
      </c>
      <c r="WG14" s="17"/>
      <c r="WH14" s="17"/>
      <c r="WI14" s="17">
        <v>0</v>
      </c>
      <c r="WJ14" s="17"/>
      <c r="WK14" s="17"/>
      <c r="WL14" s="17"/>
      <c r="WM14" s="17">
        <v>0</v>
      </c>
      <c r="WN14" s="17">
        <v>2.4</v>
      </c>
      <c r="WO14" s="17">
        <v>2.8</v>
      </c>
      <c r="WP14" s="17">
        <v>2.8</v>
      </c>
      <c r="WQ14" s="17">
        <v>-0.4</v>
      </c>
      <c r="WR14" s="17">
        <v>2.2999999999999998</v>
      </c>
      <c r="WS14" s="17">
        <v>2.2999999999999998</v>
      </c>
      <c r="WT14" s="17">
        <v>2.2999999999999998</v>
      </c>
      <c r="WU14" s="17">
        <v>0</v>
      </c>
      <c r="WV14" s="17">
        <v>1.1000000000000001</v>
      </c>
      <c r="WW14" s="17">
        <v>1.1499999999999999</v>
      </c>
      <c r="WX14" s="17">
        <v>1.1499999999999999</v>
      </c>
      <c r="WY14" s="17">
        <v>-0.05</v>
      </c>
      <c r="WZ14" s="17">
        <v>1.2</v>
      </c>
      <c r="XA14" s="17">
        <v>1.3</v>
      </c>
      <c r="XB14" s="17">
        <v>1.3</v>
      </c>
      <c r="XC14" s="17">
        <v>-0.1</v>
      </c>
      <c r="XD14" s="17">
        <v>0</v>
      </c>
      <c r="XE14" s="17"/>
      <c r="XF14" s="17"/>
      <c r="XG14" s="17">
        <v>0</v>
      </c>
      <c r="XH14" s="17">
        <v>5.9</v>
      </c>
      <c r="XI14" s="17">
        <v>5.4</v>
      </c>
      <c r="XJ14" s="17">
        <v>5.4</v>
      </c>
      <c r="XK14" s="17">
        <v>0.5</v>
      </c>
      <c r="XL14" s="17">
        <v>20</v>
      </c>
      <c r="XM14" s="17">
        <v>19.285019999999999</v>
      </c>
      <c r="XN14" s="17">
        <v>19.285019999999999</v>
      </c>
      <c r="XO14" s="17">
        <v>0.71497999999999995</v>
      </c>
      <c r="XP14" s="17">
        <v>9.9</v>
      </c>
      <c r="XQ14" s="17">
        <v>9.98</v>
      </c>
      <c r="XR14" s="17">
        <v>9.98</v>
      </c>
      <c r="XS14" s="17">
        <v>-0.08</v>
      </c>
      <c r="XT14" s="17">
        <v>8.8000000000000007</v>
      </c>
      <c r="XU14" s="17">
        <v>10.8</v>
      </c>
      <c r="XV14" s="17">
        <v>10.8</v>
      </c>
      <c r="XW14" s="17">
        <v>-2</v>
      </c>
      <c r="XX14" s="17"/>
      <c r="XY14" s="17"/>
      <c r="XZ14" s="17"/>
      <c r="YA14" s="17">
        <v>0</v>
      </c>
      <c r="YB14" s="17"/>
      <c r="YC14" s="17"/>
      <c r="YD14" s="17"/>
      <c r="YE14" s="17">
        <v>0</v>
      </c>
      <c r="YF14" s="17">
        <v>15.5</v>
      </c>
      <c r="YG14" s="17">
        <v>14</v>
      </c>
      <c r="YH14" s="17">
        <v>14</v>
      </c>
      <c r="YI14" s="17">
        <v>1.5</v>
      </c>
      <c r="YJ14" s="17">
        <v>15.1</v>
      </c>
      <c r="YK14" s="17">
        <v>15.236000000000001</v>
      </c>
      <c r="YL14" s="17">
        <v>15.236000000000001</v>
      </c>
      <c r="YM14" s="17">
        <v>-0.13600000000000001</v>
      </c>
      <c r="YN14" s="17">
        <v>8.5</v>
      </c>
      <c r="YO14" s="17">
        <v>8.1999999999999993</v>
      </c>
      <c r="YP14" s="17">
        <v>8.1999999999999993</v>
      </c>
      <c r="YQ14" s="17">
        <v>0.3</v>
      </c>
      <c r="YR14" s="17">
        <v>11.2</v>
      </c>
      <c r="YS14" s="17">
        <v>11</v>
      </c>
      <c r="YT14" s="17">
        <v>11</v>
      </c>
      <c r="YU14" s="17">
        <v>0.2</v>
      </c>
      <c r="YV14" s="17">
        <v>10.4</v>
      </c>
      <c r="YW14" s="17">
        <v>12.56</v>
      </c>
      <c r="YX14" s="17">
        <v>12.56</v>
      </c>
      <c r="YY14" s="17">
        <v>-2.16</v>
      </c>
    </row>
    <row r="15" spans="1:675" ht="24" customHeight="1" x14ac:dyDescent="0.25">
      <c r="A15" s="1"/>
      <c r="B15" s="16" t="s">
        <v>60</v>
      </c>
      <c r="C15" s="16" t="s">
        <v>795</v>
      </c>
      <c r="D15" s="17">
        <v>22</v>
      </c>
      <c r="E15" s="17">
        <v>10.362690000000001</v>
      </c>
      <c r="F15" s="17">
        <v>10.362690000000001</v>
      </c>
      <c r="G15" s="17">
        <v>11.637309999999999</v>
      </c>
      <c r="H15" s="17">
        <v>641</v>
      </c>
      <c r="I15" s="17">
        <v>643.49955999999997</v>
      </c>
      <c r="J15" s="17">
        <v>643.49955999999997</v>
      </c>
      <c r="K15" s="17">
        <v>-2.4995599999999998</v>
      </c>
      <c r="L15" s="17">
        <v>215.1</v>
      </c>
      <c r="M15" s="17">
        <v>208.33053000000001</v>
      </c>
      <c r="N15" s="17">
        <v>208.33053000000001</v>
      </c>
      <c r="O15" s="17">
        <v>6.7694700000000001</v>
      </c>
      <c r="P15" s="17"/>
      <c r="Q15" s="17"/>
      <c r="R15" s="17"/>
      <c r="S15" s="17">
        <v>0</v>
      </c>
      <c r="T15" s="17"/>
      <c r="U15" s="17"/>
      <c r="V15" s="17"/>
      <c r="W15" s="17">
        <v>0</v>
      </c>
      <c r="X15" s="17">
        <v>0</v>
      </c>
      <c r="Y15" s="17"/>
      <c r="Z15" s="17"/>
      <c r="AA15" s="17">
        <v>0</v>
      </c>
      <c r="AB15" s="17">
        <v>85.7</v>
      </c>
      <c r="AC15" s="17">
        <v>87.85</v>
      </c>
      <c r="AD15" s="17">
        <v>87.85</v>
      </c>
      <c r="AE15" s="17">
        <v>-2.15</v>
      </c>
      <c r="AF15" s="17"/>
      <c r="AG15" s="17"/>
      <c r="AH15" s="17"/>
      <c r="AI15" s="17">
        <v>0</v>
      </c>
      <c r="AJ15" s="17">
        <v>0</v>
      </c>
      <c r="AK15" s="17"/>
      <c r="AL15" s="17"/>
      <c r="AM15" s="17">
        <v>0</v>
      </c>
      <c r="AN15" s="17">
        <v>181.5</v>
      </c>
      <c r="AO15" s="17">
        <v>184.46385000000001</v>
      </c>
      <c r="AP15" s="17">
        <v>184.46385000000001</v>
      </c>
      <c r="AQ15" s="17">
        <v>-2.9638499999999999</v>
      </c>
      <c r="AR15" s="17">
        <v>185.6</v>
      </c>
      <c r="AS15" s="17">
        <v>184.46385000000001</v>
      </c>
      <c r="AT15" s="17">
        <v>184.46385000000001</v>
      </c>
      <c r="AU15" s="17">
        <v>1.13615</v>
      </c>
      <c r="AV15" s="17">
        <v>186</v>
      </c>
      <c r="AW15" s="17">
        <v>184.46385000000001</v>
      </c>
      <c r="AX15" s="17">
        <v>184.46385000000001</v>
      </c>
      <c r="AY15" s="17">
        <v>1.5361499999999999</v>
      </c>
      <c r="AZ15" s="17">
        <v>275.7</v>
      </c>
      <c r="BA15" s="17">
        <v>277.52670000000001</v>
      </c>
      <c r="BB15" s="17">
        <v>277.52670000000001</v>
      </c>
      <c r="BC15" s="17">
        <v>-1.8267</v>
      </c>
      <c r="BD15" s="17"/>
      <c r="BE15" s="17"/>
      <c r="BF15" s="17"/>
      <c r="BG15" s="17">
        <v>0</v>
      </c>
      <c r="BH15" s="17"/>
      <c r="BI15" s="17"/>
      <c r="BJ15" s="17"/>
      <c r="BK15" s="17">
        <v>0</v>
      </c>
      <c r="BL15" s="17">
        <v>124.7</v>
      </c>
      <c r="BM15" s="17">
        <v>145.45819</v>
      </c>
      <c r="BN15" s="17">
        <v>145.45819</v>
      </c>
      <c r="BO15" s="17">
        <v>-20.758189999999999</v>
      </c>
      <c r="BP15" s="17">
        <v>3.9</v>
      </c>
      <c r="BQ15" s="17">
        <v>3.8975900000000001</v>
      </c>
      <c r="BR15" s="17">
        <v>3.8975900000000001</v>
      </c>
      <c r="BS15" s="17">
        <v>2.4099999999999998E-3</v>
      </c>
      <c r="BT15" s="17">
        <v>15</v>
      </c>
      <c r="BU15" s="17">
        <v>15.965310000000001</v>
      </c>
      <c r="BV15" s="17">
        <v>15.965310000000001</v>
      </c>
      <c r="BW15" s="17">
        <v>-0.96531</v>
      </c>
      <c r="BX15" s="17">
        <v>15.1</v>
      </c>
      <c r="BY15" s="17">
        <v>17.937049999999999</v>
      </c>
      <c r="BZ15" s="17">
        <v>17.937049999999999</v>
      </c>
      <c r="CA15" s="17">
        <v>-2.8370500000000001</v>
      </c>
      <c r="CB15" s="17"/>
      <c r="CC15" s="17"/>
      <c r="CD15" s="17"/>
      <c r="CE15" s="17">
        <v>0</v>
      </c>
      <c r="CF15" s="17">
        <v>94.8</v>
      </c>
      <c r="CG15" s="17">
        <v>110.08017</v>
      </c>
      <c r="CH15" s="17">
        <v>110.08017</v>
      </c>
      <c r="CI15" s="17">
        <v>-15.28017</v>
      </c>
      <c r="CJ15" s="17">
        <v>7.4</v>
      </c>
      <c r="CK15" s="17">
        <v>7.2307300000000003</v>
      </c>
      <c r="CL15" s="17">
        <v>7.2307300000000003</v>
      </c>
      <c r="CM15" s="17">
        <v>0.16927</v>
      </c>
      <c r="CN15" s="17">
        <v>5.0999999999999996</v>
      </c>
      <c r="CO15" s="17">
        <v>3.88273</v>
      </c>
      <c r="CP15" s="17">
        <v>3.88273</v>
      </c>
      <c r="CQ15" s="17">
        <v>1.2172700000000001</v>
      </c>
      <c r="CR15" s="17">
        <v>22.5</v>
      </c>
      <c r="CS15" s="17">
        <v>22.280850000000001</v>
      </c>
      <c r="CT15" s="17">
        <v>22.280850000000001</v>
      </c>
      <c r="CU15" s="17">
        <v>0.21915000000000001</v>
      </c>
      <c r="CV15" s="17">
        <v>38</v>
      </c>
      <c r="CW15" s="17">
        <v>5.1813500000000001</v>
      </c>
      <c r="CX15" s="17">
        <v>29.560749999999999</v>
      </c>
      <c r="CY15" s="17">
        <v>8.4392499999999995</v>
      </c>
      <c r="CZ15" s="17">
        <v>20.9</v>
      </c>
      <c r="DA15" s="17">
        <v>20.725390000000001</v>
      </c>
      <c r="DB15" s="17">
        <v>20.725390000000001</v>
      </c>
      <c r="DC15" s="17">
        <v>0.17460999999999999</v>
      </c>
      <c r="DD15" s="17"/>
      <c r="DE15" s="17"/>
      <c r="DF15" s="17"/>
      <c r="DG15" s="17">
        <v>0</v>
      </c>
      <c r="DH15" s="17"/>
      <c r="DI15" s="17"/>
      <c r="DJ15" s="17"/>
      <c r="DK15" s="17">
        <v>0</v>
      </c>
      <c r="DL15" s="17"/>
      <c r="DM15" s="17"/>
      <c r="DN15" s="17"/>
      <c r="DO15" s="17">
        <v>0</v>
      </c>
      <c r="DP15" s="17">
        <v>6.5</v>
      </c>
      <c r="DQ15" s="17">
        <v>6.39</v>
      </c>
      <c r="DR15" s="17">
        <v>6.39</v>
      </c>
      <c r="DS15" s="17">
        <v>0.11</v>
      </c>
      <c r="DT15" s="17">
        <v>212.3</v>
      </c>
      <c r="DU15" s="17">
        <v>226.28792999999999</v>
      </c>
      <c r="DV15" s="17">
        <v>226.28792999999999</v>
      </c>
      <c r="DW15" s="17">
        <v>-13.98793</v>
      </c>
      <c r="DX15" s="17">
        <v>30.6</v>
      </c>
      <c r="DY15" s="17">
        <v>30.474959999999999</v>
      </c>
      <c r="DZ15" s="17">
        <v>30.474959999999999</v>
      </c>
      <c r="EA15" s="17">
        <v>0.12504000000000001</v>
      </c>
      <c r="EB15" s="17">
        <v>0</v>
      </c>
      <c r="EC15" s="17"/>
      <c r="ED15" s="17">
        <v>31.088080000000001</v>
      </c>
      <c r="EE15" s="17">
        <v>-31.088080000000001</v>
      </c>
      <c r="EF15" s="17">
        <v>19.899999999999999</v>
      </c>
      <c r="EG15" s="17">
        <v>20.766279999999998</v>
      </c>
      <c r="EH15" s="17">
        <v>20.766279999999998</v>
      </c>
      <c r="EI15" s="17">
        <v>-0.86628000000000005</v>
      </c>
      <c r="EJ15" s="17">
        <v>17.2</v>
      </c>
      <c r="EK15" s="17">
        <v>18.001609999999999</v>
      </c>
      <c r="EL15" s="17">
        <v>18.70618</v>
      </c>
      <c r="EM15" s="17">
        <v>-1.5061800000000001</v>
      </c>
      <c r="EN15" s="17">
        <v>12.2</v>
      </c>
      <c r="EO15" s="17">
        <v>11.66147</v>
      </c>
      <c r="EP15" s="17">
        <v>11.66147</v>
      </c>
      <c r="EQ15" s="17">
        <v>0.53852999999999995</v>
      </c>
      <c r="ER15" s="17">
        <v>49.1</v>
      </c>
      <c r="ES15" s="17">
        <v>59.861350000000002</v>
      </c>
      <c r="ET15" s="17">
        <v>59.861350000000002</v>
      </c>
      <c r="EU15" s="17">
        <v>-10.76135</v>
      </c>
      <c r="EV15" s="17">
        <v>182.9</v>
      </c>
      <c r="EW15" s="17">
        <v>184.74316999999999</v>
      </c>
      <c r="EX15" s="17">
        <v>184.74316999999999</v>
      </c>
      <c r="EY15" s="17">
        <v>-1.84317</v>
      </c>
      <c r="EZ15" s="17">
        <v>184.3</v>
      </c>
      <c r="FA15" s="17">
        <v>184.74316999999999</v>
      </c>
      <c r="FB15" s="17">
        <v>184.74316999999999</v>
      </c>
      <c r="FC15" s="17">
        <v>-0.44317000000000001</v>
      </c>
      <c r="FD15" s="17">
        <v>186.5</v>
      </c>
      <c r="FE15" s="17">
        <v>185.29795999999999</v>
      </c>
      <c r="FF15" s="17">
        <v>185.29795999999999</v>
      </c>
      <c r="FG15" s="17">
        <v>1.20204</v>
      </c>
      <c r="FH15" s="17">
        <v>52.6</v>
      </c>
      <c r="FI15" s="17">
        <v>87.694010000000006</v>
      </c>
      <c r="FJ15" s="17">
        <v>27.643840000000001</v>
      </c>
      <c r="FK15" s="17">
        <v>24.956160000000001</v>
      </c>
      <c r="FL15" s="17">
        <v>0</v>
      </c>
      <c r="FM15" s="17"/>
      <c r="FN15" s="17"/>
      <c r="FO15" s="17">
        <v>0</v>
      </c>
      <c r="FP15" s="17">
        <v>24.5</v>
      </c>
      <c r="FQ15" s="17">
        <v>21</v>
      </c>
      <c r="FR15" s="17">
        <v>21</v>
      </c>
      <c r="FS15" s="17">
        <v>3.5</v>
      </c>
      <c r="FT15" s="17">
        <v>0</v>
      </c>
      <c r="FU15" s="17"/>
      <c r="FV15" s="17"/>
      <c r="FW15" s="17">
        <v>0</v>
      </c>
      <c r="FX15" s="17">
        <v>23.5</v>
      </c>
      <c r="FY15" s="17">
        <v>26.943010000000001</v>
      </c>
      <c r="FZ15" s="17">
        <v>26.943010000000001</v>
      </c>
      <c r="GA15" s="17">
        <v>-3.4430100000000001</v>
      </c>
      <c r="GB15" s="17"/>
      <c r="GC15" s="17"/>
      <c r="GD15" s="17"/>
      <c r="GE15" s="17">
        <v>0</v>
      </c>
      <c r="GF15" s="17"/>
      <c r="GG15" s="17"/>
      <c r="GH15" s="17"/>
      <c r="GI15" s="17">
        <v>0</v>
      </c>
      <c r="GJ15" s="17">
        <v>6.5</v>
      </c>
      <c r="GK15" s="17">
        <v>6.8787000000000003</v>
      </c>
      <c r="GL15" s="17">
        <v>6.8787000000000003</v>
      </c>
      <c r="GM15" s="17">
        <v>-0.37869999999999998</v>
      </c>
      <c r="GN15" s="17">
        <v>49.1</v>
      </c>
      <c r="GO15" s="17">
        <v>50.024039999999999</v>
      </c>
      <c r="GP15" s="17">
        <v>15.544040000000001</v>
      </c>
      <c r="GQ15" s="17">
        <v>33.555959999999999</v>
      </c>
      <c r="GR15" s="17"/>
      <c r="GS15" s="17"/>
      <c r="GT15" s="17"/>
      <c r="GU15" s="17">
        <v>0</v>
      </c>
      <c r="GV15" s="17"/>
      <c r="GW15" s="17"/>
      <c r="GX15" s="17"/>
      <c r="GY15" s="17">
        <v>0</v>
      </c>
      <c r="GZ15" s="17">
        <v>10</v>
      </c>
      <c r="HA15" s="17"/>
      <c r="HB15" s="17">
        <v>15.388310000000001</v>
      </c>
      <c r="HC15" s="17">
        <v>-5.3883099999999997</v>
      </c>
      <c r="HD15" s="17"/>
      <c r="HE15" s="17"/>
      <c r="HF15" s="17"/>
      <c r="HG15" s="17">
        <v>0</v>
      </c>
      <c r="HH15" s="17">
        <v>48.4</v>
      </c>
      <c r="HI15" s="17">
        <v>9.4278399999999998</v>
      </c>
      <c r="HJ15" s="17">
        <v>6.92788</v>
      </c>
      <c r="HK15" s="17">
        <v>41.472119999999997</v>
      </c>
      <c r="HL15" s="17">
        <v>0</v>
      </c>
      <c r="HM15" s="17"/>
      <c r="HN15" s="17"/>
      <c r="HO15" s="17">
        <v>0</v>
      </c>
      <c r="HP15" s="17"/>
      <c r="HQ15" s="17"/>
      <c r="HR15" s="17"/>
      <c r="HS15" s="17">
        <v>0</v>
      </c>
      <c r="HT15" s="17">
        <v>42.5</v>
      </c>
      <c r="HU15" s="17">
        <v>45.291899999999998</v>
      </c>
      <c r="HV15" s="17">
        <v>45.291899999999998</v>
      </c>
      <c r="HW15" s="17">
        <v>-2.7919</v>
      </c>
      <c r="HX15" s="17"/>
      <c r="HY15" s="17"/>
      <c r="HZ15" s="17"/>
      <c r="IA15" s="17">
        <v>0</v>
      </c>
      <c r="IB15" s="17"/>
      <c r="IC15" s="17"/>
      <c r="ID15" s="17"/>
      <c r="IE15" s="17">
        <v>0</v>
      </c>
      <c r="IF15" s="17"/>
      <c r="IG15" s="17"/>
      <c r="IH15" s="17"/>
      <c r="II15" s="17">
        <v>0</v>
      </c>
      <c r="IJ15" s="17">
        <v>34.700000000000003</v>
      </c>
      <c r="IK15" s="17">
        <v>90.000100000000003</v>
      </c>
      <c r="IL15" s="17">
        <v>16.580310000000001</v>
      </c>
      <c r="IM15" s="17">
        <v>18.119689999999999</v>
      </c>
      <c r="IN15" s="17">
        <v>168.9</v>
      </c>
      <c r="IO15" s="17">
        <v>179.90304</v>
      </c>
      <c r="IP15" s="17">
        <v>179.90304</v>
      </c>
      <c r="IQ15" s="17">
        <v>-11.00304</v>
      </c>
      <c r="IR15" s="17">
        <v>166.1</v>
      </c>
      <c r="IS15" s="17">
        <v>179.90304</v>
      </c>
      <c r="IT15" s="17">
        <v>179.90304</v>
      </c>
      <c r="IU15" s="17">
        <v>-13.803039999999999</v>
      </c>
      <c r="IV15" s="17">
        <v>198.5</v>
      </c>
      <c r="IW15" s="17">
        <v>179.90304</v>
      </c>
      <c r="IX15" s="17">
        <v>179.90304</v>
      </c>
      <c r="IY15" s="17">
        <v>18.596959999999999</v>
      </c>
      <c r="IZ15" s="17">
        <v>257.10000000000002</v>
      </c>
      <c r="JA15" s="17">
        <v>270.66494</v>
      </c>
      <c r="JB15" s="17">
        <v>270.66494</v>
      </c>
      <c r="JC15" s="17">
        <v>-13.56494</v>
      </c>
      <c r="JD15" s="17">
        <v>67.099999999999994</v>
      </c>
      <c r="JE15" s="17">
        <v>71.102429999999998</v>
      </c>
      <c r="JF15" s="17">
        <v>71.102429999999998</v>
      </c>
      <c r="JG15" s="17">
        <v>-4.0024300000000004</v>
      </c>
      <c r="JH15" s="17">
        <v>34.6</v>
      </c>
      <c r="JI15" s="17">
        <v>35.657980000000002</v>
      </c>
      <c r="JJ15" s="17">
        <v>35.657980000000002</v>
      </c>
      <c r="JK15" s="17">
        <v>-1.0579799999999999</v>
      </c>
      <c r="JL15" s="17">
        <v>0</v>
      </c>
      <c r="JM15" s="17"/>
      <c r="JN15" s="17"/>
      <c r="JO15" s="17">
        <v>0</v>
      </c>
      <c r="JP15" s="17">
        <v>0</v>
      </c>
      <c r="JQ15" s="17"/>
      <c r="JR15" s="17"/>
      <c r="JS15" s="17">
        <v>0</v>
      </c>
      <c r="JT15" s="17">
        <v>0</v>
      </c>
      <c r="JU15" s="17"/>
      <c r="JV15" s="17"/>
      <c r="JW15" s="17">
        <v>0</v>
      </c>
      <c r="JX15" s="17">
        <v>24.8</v>
      </c>
      <c r="JY15" s="17">
        <v>26</v>
      </c>
      <c r="JZ15" s="17">
        <v>26</v>
      </c>
      <c r="KA15" s="17">
        <v>-1.2</v>
      </c>
      <c r="KB15" s="17"/>
      <c r="KC15" s="17"/>
      <c r="KD15" s="17"/>
      <c r="KE15" s="17">
        <v>0</v>
      </c>
      <c r="KF15" s="17"/>
      <c r="KG15" s="17"/>
      <c r="KH15" s="17"/>
      <c r="KI15" s="17">
        <v>0</v>
      </c>
      <c r="KJ15" s="17">
        <v>4.2</v>
      </c>
      <c r="KK15" s="17"/>
      <c r="KL15" s="17"/>
      <c r="KM15" s="17">
        <v>4.2</v>
      </c>
      <c r="KN15" s="17">
        <v>0.9</v>
      </c>
      <c r="KO15" s="17">
        <v>1.9729000000000001</v>
      </c>
      <c r="KP15" s="17">
        <v>1.9729000000000001</v>
      </c>
      <c r="KQ15" s="17">
        <v>-1.0729</v>
      </c>
      <c r="KR15" s="17">
        <v>99.8</v>
      </c>
      <c r="KS15" s="17">
        <v>125.36235000000001</v>
      </c>
      <c r="KT15" s="17">
        <v>124.35232999999999</v>
      </c>
      <c r="KU15" s="17">
        <v>-24.552330000000001</v>
      </c>
      <c r="KV15" s="17">
        <v>84.1</v>
      </c>
      <c r="KW15" s="17">
        <v>62.176169999999999</v>
      </c>
      <c r="KX15" s="17">
        <v>73.296099999999996</v>
      </c>
      <c r="KY15" s="17">
        <v>10.803900000000001</v>
      </c>
      <c r="KZ15" s="17">
        <v>61.1</v>
      </c>
      <c r="LA15" s="17">
        <v>66.809659999999994</v>
      </c>
      <c r="LB15" s="17">
        <v>66.809659999999994</v>
      </c>
      <c r="LC15" s="17">
        <v>-5.7096600000000004</v>
      </c>
      <c r="LD15" s="17">
        <v>69</v>
      </c>
      <c r="LE15" s="17">
        <v>62.318840000000002</v>
      </c>
      <c r="LF15" s="17">
        <v>66.710040000000006</v>
      </c>
      <c r="LG15" s="17">
        <v>2.2899600000000002</v>
      </c>
      <c r="LH15" s="17">
        <v>27.5</v>
      </c>
      <c r="LI15" s="17">
        <v>28.1372</v>
      </c>
      <c r="LJ15" s="17">
        <v>29.806760000000001</v>
      </c>
      <c r="LK15" s="17">
        <v>-2.3067600000000001</v>
      </c>
      <c r="LL15" s="17">
        <v>117</v>
      </c>
      <c r="LM15" s="17">
        <v>114.15203</v>
      </c>
      <c r="LN15" s="17">
        <v>114.15203</v>
      </c>
      <c r="LO15" s="17">
        <v>2.8479700000000001</v>
      </c>
      <c r="LP15" s="17">
        <v>48</v>
      </c>
      <c r="LQ15" s="17">
        <v>50.645899999999997</v>
      </c>
      <c r="LR15" s="17">
        <v>50.645899999999997</v>
      </c>
      <c r="LS15" s="17">
        <v>-2.6459000000000001</v>
      </c>
      <c r="LT15" s="17">
        <v>49.1</v>
      </c>
      <c r="LU15" s="17">
        <v>49.666240000000002</v>
      </c>
      <c r="LV15" s="17">
        <v>49.666240000000002</v>
      </c>
      <c r="LW15" s="17">
        <v>-0.56623999999999997</v>
      </c>
      <c r="LX15" s="17">
        <v>141.6</v>
      </c>
      <c r="LY15" s="17">
        <v>156.00550999999999</v>
      </c>
      <c r="LZ15" s="17">
        <v>156.00550999999999</v>
      </c>
      <c r="MA15" s="17">
        <v>-14.40551</v>
      </c>
      <c r="MB15" s="17">
        <v>143.80000000000001</v>
      </c>
      <c r="MC15" s="17">
        <v>156.00550999999999</v>
      </c>
      <c r="MD15" s="17">
        <v>156.00550999999999</v>
      </c>
      <c r="ME15" s="17">
        <v>-12.20551</v>
      </c>
      <c r="MF15" s="17">
        <v>169.2</v>
      </c>
      <c r="MG15" s="17">
        <v>156.47398999999999</v>
      </c>
      <c r="MH15" s="17">
        <v>156.47398999999999</v>
      </c>
      <c r="MI15" s="17">
        <v>12.72601</v>
      </c>
      <c r="MJ15" s="17">
        <v>183</v>
      </c>
      <c r="MK15" s="17">
        <v>176.36183</v>
      </c>
      <c r="ML15" s="17">
        <v>176.36183</v>
      </c>
      <c r="MM15" s="17">
        <v>6.6381699999999997</v>
      </c>
      <c r="MN15" s="17"/>
      <c r="MO15" s="17">
        <v>122.33985</v>
      </c>
      <c r="MP15" s="17">
        <v>174.44781</v>
      </c>
      <c r="MQ15" s="17">
        <v>-174.44781</v>
      </c>
      <c r="MR15" s="17">
        <v>89.1</v>
      </c>
      <c r="MS15" s="17">
        <v>95.336789999999993</v>
      </c>
      <c r="MT15" s="17">
        <v>156.59081</v>
      </c>
      <c r="MU15" s="17">
        <v>-67.490809999999996</v>
      </c>
      <c r="MV15" s="17">
        <v>169.2</v>
      </c>
      <c r="MW15" s="17">
        <v>175.20150000000001</v>
      </c>
      <c r="MX15" s="17">
        <v>175.20151000000001</v>
      </c>
      <c r="MY15" s="17">
        <v>-6.0015099999999997</v>
      </c>
      <c r="MZ15" s="17"/>
      <c r="NA15" s="17"/>
      <c r="NB15" s="17"/>
      <c r="NC15" s="17">
        <v>0</v>
      </c>
      <c r="ND15" s="17">
        <v>210.4</v>
      </c>
      <c r="NE15" s="17">
        <v>205.29381000000001</v>
      </c>
      <c r="NF15" s="17">
        <v>205.29381000000001</v>
      </c>
      <c r="NG15" s="17">
        <v>5.1061899999999998</v>
      </c>
      <c r="NH15" s="17">
        <v>101.9</v>
      </c>
      <c r="NI15" s="17">
        <v>102.95515</v>
      </c>
      <c r="NJ15" s="17">
        <v>102.95515</v>
      </c>
      <c r="NK15" s="17">
        <v>-1.05515</v>
      </c>
      <c r="NL15" s="17">
        <v>8.1999999999999993</v>
      </c>
      <c r="NM15" s="17">
        <v>4.8925099999999997</v>
      </c>
      <c r="NN15" s="17">
        <v>4.8925099999999997</v>
      </c>
      <c r="NO15" s="17">
        <v>3.30749</v>
      </c>
      <c r="NP15" s="17">
        <v>7.6</v>
      </c>
      <c r="NQ15" s="17">
        <v>5.1326999999999998</v>
      </c>
      <c r="NR15" s="17">
        <v>5.1326999999999998</v>
      </c>
      <c r="NS15" s="17">
        <v>2.4672999999999998</v>
      </c>
      <c r="NT15" s="17">
        <v>8.6</v>
      </c>
      <c r="NU15" s="17">
        <v>6.78</v>
      </c>
      <c r="NV15" s="17">
        <v>6.78</v>
      </c>
      <c r="NW15" s="17">
        <v>1.82</v>
      </c>
      <c r="NX15" s="17">
        <v>0</v>
      </c>
      <c r="NY15" s="17"/>
      <c r="NZ15" s="17"/>
      <c r="OA15" s="17">
        <v>0</v>
      </c>
      <c r="OB15" s="17">
        <v>14.5</v>
      </c>
      <c r="OC15" s="17">
        <v>11.7615</v>
      </c>
      <c r="OD15" s="17">
        <v>11.7615</v>
      </c>
      <c r="OE15" s="17">
        <v>2.7385000000000002</v>
      </c>
      <c r="OF15" s="17"/>
      <c r="OG15" s="17"/>
      <c r="OH15" s="17"/>
      <c r="OI15" s="17">
        <v>0</v>
      </c>
      <c r="OJ15" s="17">
        <v>0</v>
      </c>
      <c r="OK15" s="17"/>
      <c r="OL15" s="17"/>
      <c r="OM15" s="17">
        <v>0</v>
      </c>
      <c r="ON15" s="17">
        <v>7.7</v>
      </c>
      <c r="OO15" s="17">
        <v>20.33764</v>
      </c>
      <c r="OP15" s="17">
        <v>20.33764</v>
      </c>
      <c r="OQ15" s="17">
        <v>-12.637639999999999</v>
      </c>
      <c r="OR15" s="17">
        <v>0</v>
      </c>
      <c r="OS15" s="17"/>
      <c r="OT15" s="17"/>
      <c r="OU15" s="17">
        <v>0</v>
      </c>
      <c r="OV15" s="17">
        <v>0</v>
      </c>
      <c r="OW15" s="17"/>
      <c r="OX15" s="17"/>
      <c r="OY15" s="17">
        <v>0</v>
      </c>
      <c r="OZ15" s="17">
        <v>0</v>
      </c>
      <c r="PA15" s="17"/>
      <c r="PB15" s="17"/>
      <c r="PC15" s="17">
        <v>0</v>
      </c>
      <c r="PD15" s="17">
        <v>0</v>
      </c>
      <c r="PE15" s="17"/>
      <c r="PF15" s="17"/>
      <c r="PG15" s="17">
        <v>0</v>
      </c>
      <c r="PH15" s="17">
        <v>0.5</v>
      </c>
      <c r="PI15" s="17">
        <v>0.47</v>
      </c>
      <c r="PJ15" s="17">
        <v>0.47</v>
      </c>
      <c r="PK15" s="17">
        <v>0.03</v>
      </c>
      <c r="PL15" s="17">
        <v>1.4</v>
      </c>
      <c r="PM15" s="17">
        <v>1.3</v>
      </c>
      <c r="PN15" s="17">
        <v>1.3</v>
      </c>
      <c r="PO15" s="17">
        <v>0.1</v>
      </c>
      <c r="PP15" s="17">
        <v>5</v>
      </c>
      <c r="PQ15" s="17">
        <v>5</v>
      </c>
      <c r="PR15" s="17">
        <v>5</v>
      </c>
      <c r="PS15" s="17">
        <v>0</v>
      </c>
      <c r="PT15" s="17">
        <v>12.2</v>
      </c>
      <c r="PU15" s="17">
        <v>5.1942700000000004</v>
      </c>
      <c r="PV15" s="17">
        <v>5.1942700000000004</v>
      </c>
      <c r="PW15" s="17">
        <v>7.0057299999999998</v>
      </c>
      <c r="PX15" s="17">
        <v>3.6</v>
      </c>
      <c r="PY15" s="17">
        <v>3.12</v>
      </c>
      <c r="PZ15" s="17">
        <v>3.12</v>
      </c>
      <c r="QA15" s="17">
        <v>0.48</v>
      </c>
      <c r="QB15" s="17">
        <v>0</v>
      </c>
      <c r="QC15" s="17">
        <v>3.1</v>
      </c>
      <c r="QD15" s="17">
        <v>3.1</v>
      </c>
      <c r="QE15" s="17">
        <v>-3.1</v>
      </c>
      <c r="QF15" s="17">
        <v>3.6</v>
      </c>
      <c r="QG15" s="17">
        <v>3.5</v>
      </c>
      <c r="QH15" s="17">
        <v>3.5</v>
      </c>
      <c r="QI15" s="17">
        <v>0.1</v>
      </c>
      <c r="QJ15" s="17">
        <v>14.9</v>
      </c>
      <c r="QK15" s="17">
        <v>14.975849999999999</v>
      </c>
      <c r="QL15" s="17">
        <v>14.975849999999999</v>
      </c>
      <c r="QM15" s="17">
        <v>-7.5850000000000001E-2</v>
      </c>
      <c r="QN15" s="17">
        <v>0</v>
      </c>
      <c r="QO15" s="17"/>
      <c r="QP15" s="17"/>
      <c r="QQ15" s="17">
        <v>0</v>
      </c>
      <c r="QR15" s="17">
        <v>0</v>
      </c>
      <c r="QS15" s="17"/>
      <c r="QT15" s="17"/>
      <c r="QU15" s="17">
        <v>0</v>
      </c>
      <c r="QV15" s="17">
        <v>2.1</v>
      </c>
      <c r="QW15" s="17">
        <v>1.1299999999999999</v>
      </c>
      <c r="QX15" s="17">
        <v>1.1299999999999999</v>
      </c>
      <c r="QY15" s="17">
        <v>0.97</v>
      </c>
      <c r="QZ15" s="17">
        <v>5.3</v>
      </c>
      <c r="RA15" s="17">
        <v>2.42</v>
      </c>
      <c r="RB15" s="17">
        <v>2.42</v>
      </c>
      <c r="RC15" s="17">
        <v>2.88</v>
      </c>
      <c r="RD15" s="17">
        <v>0</v>
      </c>
      <c r="RE15" s="17"/>
      <c r="RF15" s="17"/>
      <c r="RG15" s="17">
        <v>0</v>
      </c>
      <c r="RH15" s="17">
        <v>2.2000000000000002</v>
      </c>
      <c r="RI15" s="17">
        <v>2.2999999999999998</v>
      </c>
      <c r="RJ15" s="17">
        <v>2.2999999999999998</v>
      </c>
      <c r="RK15" s="17">
        <v>-0.1</v>
      </c>
      <c r="RL15" s="17">
        <v>12.6</v>
      </c>
      <c r="RM15" s="17">
        <v>3.8342000000000001</v>
      </c>
      <c r="RN15" s="17">
        <v>3.8342000000000001</v>
      </c>
      <c r="RO15" s="17">
        <v>8.7658000000000005</v>
      </c>
      <c r="RP15" s="17">
        <v>1.4</v>
      </c>
      <c r="RQ15" s="17">
        <v>1.2</v>
      </c>
      <c r="RR15" s="17">
        <v>1.2</v>
      </c>
      <c r="RS15" s="17">
        <v>0.2</v>
      </c>
      <c r="RT15" s="17"/>
      <c r="RU15" s="17"/>
      <c r="RV15" s="17"/>
      <c r="RW15" s="17">
        <v>0</v>
      </c>
      <c r="RX15" s="17">
        <v>4.4000000000000004</v>
      </c>
      <c r="RY15" s="17">
        <v>4.4000000000000004</v>
      </c>
      <c r="RZ15" s="17">
        <v>4.4000000000000004</v>
      </c>
      <c r="SA15" s="17">
        <v>0</v>
      </c>
      <c r="SB15" s="17">
        <v>0</v>
      </c>
      <c r="SC15" s="17"/>
      <c r="SD15" s="17"/>
      <c r="SE15" s="17">
        <v>0</v>
      </c>
      <c r="SF15" s="17">
        <v>0</v>
      </c>
      <c r="SG15" s="17"/>
      <c r="SH15" s="17"/>
      <c r="SI15" s="17">
        <v>0</v>
      </c>
      <c r="SJ15" s="17">
        <v>4.8</v>
      </c>
      <c r="SK15" s="17">
        <v>3.9</v>
      </c>
      <c r="SL15" s="17">
        <v>3.9</v>
      </c>
      <c r="SM15" s="17">
        <v>0.9</v>
      </c>
      <c r="SN15" s="17">
        <v>4.3</v>
      </c>
      <c r="SO15" s="17">
        <v>3.1</v>
      </c>
      <c r="SP15" s="17">
        <v>3.1</v>
      </c>
      <c r="SQ15" s="17">
        <v>1.2</v>
      </c>
      <c r="SR15" s="17">
        <v>3.1</v>
      </c>
      <c r="SS15" s="17">
        <v>2.5</v>
      </c>
      <c r="ST15" s="17">
        <v>2.5</v>
      </c>
      <c r="SU15" s="17">
        <v>0.6</v>
      </c>
      <c r="SV15" s="17">
        <v>3.9</v>
      </c>
      <c r="SW15" s="17">
        <v>4.5</v>
      </c>
      <c r="SX15" s="17">
        <v>4.5</v>
      </c>
      <c r="SY15" s="17">
        <v>-0.6</v>
      </c>
      <c r="SZ15" s="17">
        <v>16.7</v>
      </c>
      <c r="TA15" s="17">
        <v>17.5398</v>
      </c>
      <c r="TB15" s="17">
        <v>17.5398</v>
      </c>
      <c r="TC15" s="17">
        <v>-0.83979999999999999</v>
      </c>
      <c r="TD15" s="17">
        <v>60.3</v>
      </c>
      <c r="TE15" s="17">
        <v>6.35</v>
      </c>
      <c r="TF15" s="17">
        <v>6.35</v>
      </c>
      <c r="TG15" s="17">
        <v>53.95</v>
      </c>
      <c r="TH15" s="17">
        <v>0</v>
      </c>
      <c r="TI15" s="17"/>
      <c r="TJ15" s="17"/>
      <c r="TK15" s="17">
        <v>0</v>
      </c>
      <c r="TL15" s="17">
        <v>14</v>
      </c>
      <c r="TM15" s="17">
        <v>11.08</v>
      </c>
      <c r="TN15" s="17">
        <v>11.08</v>
      </c>
      <c r="TO15" s="17">
        <v>2.92</v>
      </c>
      <c r="TP15" s="17">
        <v>34.5</v>
      </c>
      <c r="TQ15" s="17">
        <v>11.72</v>
      </c>
      <c r="TR15" s="17">
        <v>11.72</v>
      </c>
      <c r="TS15" s="17">
        <v>22.78</v>
      </c>
      <c r="TT15" s="17">
        <v>1.7</v>
      </c>
      <c r="TU15" s="17">
        <v>1.4642999999999999</v>
      </c>
      <c r="TV15" s="17">
        <v>1.4642999999999999</v>
      </c>
      <c r="TW15" s="17">
        <v>0.23569999999999999</v>
      </c>
      <c r="TX15" s="17">
        <v>0.8</v>
      </c>
      <c r="TY15" s="17">
        <v>0.75849999999999995</v>
      </c>
      <c r="TZ15" s="17">
        <v>0.75849999999999995</v>
      </c>
      <c r="UA15" s="17">
        <v>4.1500000000000002E-2</v>
      </c>
      <c r="UB15" s="17">
        <v>0</v>
      </c>
      <c r="UC15" s="17"/>
      <c r="UD15" s="17"/>
      <c r="UE15" s="17">
        <v>0</v>
      </c>
      <c r="UF15" s="17">
        <v>4.3</v>
      </c>
      <c r="UG15" s="17">
        <v>4</v>
      </c>
      <c r="UH15" s="17">
        <v>4</v>
      </c>
      <c r="UI15" s="17">
        <v>0.3</v>
      </c>
      <c r="UJ15" s="17">
        <v>1.8</v>
      </c>
      <c r="UK15" s="17">
        <v>1.8</v>
      </c>
      <c r="UL15" s="17">
        <v>1.8</v>
      </c>
      <c r="UM15" s="17">
        <v>0</v>
      </c>
      <c r="UN15" s="17">
        <v>7.8</v>
      </c>
      <c r="UO15" s="17">
        <v>8.9</v>
      </c>
      <c r="UP15" s="17">
        <v>8.9</v>
      </c>
      <c r="UQ15" s="17">
        <v>-1.1000000000000001</v>
      </c>
      <c r="UR15" s="17">
        <v>3</v>
      </c>
      <c r="US15" s="17">
        <v>3.5</v>
      </c>
      <c r="UT15" s="17">
        <v>3.5</v>
      </c>
      <c r="UU15" s="17">
        <v>-0.5</v>
      </c>
      <c r="UV15" s="17">
        <v>3.4</v>
      </c>
      <c r="UW15" s="17">
        <v>3.8</v>
      </c>
      <c r="UX15" s="17">
        <v>3.8</v>
      </c>
      <c r="UY15" s="17">
        <v>-0.4</v>
      </c>
      <c r="UZ15" s="17">
        <v>3.4</v>
      </c>
      <c r="VA15" s="17">
        <v>4</v>
      </c>
      <c r="VB15" s="17">
        <v>4</v>
      </c>
      <c r="VC15" s="17">
        <v>-0.6</v>
      </c>
      <c r="VD15" s="17">
        <v>14.4</v>
      </c>
      <c r="VE15" s="17">
        <v>10.414999999999999</v>
      </c>
      <c r="VF15" s="17">
        <v>10.414999999999999</v>
      </c>
      <c r="VG15" s="17">
        <v>3.9849999999999999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c r="VZ15" s="17"/>
      <c r="WA15" s="17">
        <v>0</v>
      </c>
      <c r="WB15" s="17">
        <v>0</v>
      </c>
      <c r="WC15" s="17">
        <v>1</v>
      </c>
      <c r="WD15" s="17">
        <v>1</v>
      </c>
      <c r="WE15" s="17">
        <v>-1</v>
      </c>
      <c r="WF15" s="17">
        <v>0</v>
      </c>
      <c r="WG15" s="17"/>
      <c r="WH15" s="17"/>
      <c r="WI15" s="17">
        <v>0</v>
      </c>
      <c r="WJ15" s="17"/>
      <c r="WK15" s="17"/>
      <c r="WL15" s="17"/>
      <c r="WM15" s="17">
        <v>0</v>
      </c>
      <c r="WN15" s="17">
        <v>2.4</v>
      </c>
      <c r="WO15" s="17">
        <v>2.8</v>
      </c>
      <c r="WP15" s="17">
        <v>2.8</v>
      </c>
      <c r="WQ15" s="17">
        <v>-0.4</v>
      </c>
      <c r="WR15" s="17">
        <v>2.2999999999999998</v>
      </c>
      <c r="WS15" s="17">
        <v>2.2999999999999998</v>
      </c>
      <c r="WT15" s="17">
        <v>2.2999999999999998</v>
      </c>
      <c r="WU15" s="17">
        <v>0</v>
      </c>
      <c r="WV15" s="17">
        <v>1.1000000000000001</v>
      </c>
      <c r="WW15" s="17">
        <v>1.1499999999999999</v>
      </c>
      <c r="WX15" s="17">
        <v>1.1499999999999999</v>
      </c>
      <c r="WY15" s="17">
        <v>-0.05</v>
      </c>
      <c r="WZ15" s="17">
        <v>1.2</v>
      </c>
      <c r="XA15" s="17">
        <v>1.3</v>
      </c>
      <c r="XB15" s="17">
        <v>1.3</v>
      </c>
      <c r="XC15" s="17">
        <v>-0.1</v>
      </c>
      <c r="XD15" s="17">
        <v>0</v>
      </c>
      <c r="XE15" s="17"/>
      <c r="XF15" s="17"/>
      <c r="XG15" s="17">
        <v>0</v>
      </c>
      <c r="XH15" s="17">
        <v>5.9</v>
      </c>
      <c r="XI15" s="17">
        <v>5.4</v>
      </c>
      <c r="XJ15" s="17">
        <v>5.4</v>
      </c>
      <c r="XK15" s="17">
        <v>0.5</v>
      </c>
      <c r="XL15" s="17">
        <v>20</v>
      </c>
      <c r="XM15" s="17">
        <v>19.285019999999999</v>
      </c>
      <c r="XN15" s="17">
        <v>19.285019999999999</v>
      </c>
      <c r="XO15" s="17">
        <v>0.71497999999999995</v>
      </c>
      <c r="XP15" s="17">
        <v>9.9</v>
      </c>
      <c r="XQ15" s="17">
        <v>9.98</v>
      </c>
      <c r="XR15" s="17">
        <v>9.98</v>
      </c>
      <c r="XS15" s="17">
        <v>-0.08</v>
      </c>
      <c r="XT15" s="17">
        <v>9.1</v>
      </c>
      <c r="XU15" s="17">
        <v>10.8</v>
      </c>
      <c r="XV15" s="17">
        <v>10.8</v>
      </c>
      <c r="XW15" s="17">
        <v>-1.7</v>
      </c>
      <c r="XX15" s="17"/>
      <c r="XY15" s="17"/>
      <c r="XZ15" s="17"/>
      <c r="YA15" s="17">
        <v>0</v>
      </c>
      <c r="YB15" s="17"/>
      <c r="YC15" s="17"/>
      <c r="YD15" s="17"/>
      <c r="YE15" s="17">
        <v>0</v>
      </c>
      <c r="YF15" s="17">
        <v>15.5</v>
      </c>
      <c r="YG15" s="17">
        <v>14</v>
      </c>
      <c r="YH15" s="17">
        <v>14</v>
      </c>
      <c r="YI15" s="17">
        <v>1.5</v>
      </c>
      <c r="YJ15" s="17">
        <v>15.1</v>
      </c>
      <c r="YK15" s="17">
        <v>15.236000000000001</v>
      </c>
      <c r="YL15" s="17">
        <v>15.236000000000001</v>
      </c>
      <c r="YM15" s="17">
        <v>-0.13600000000000001</v>
      </c>
      <c r="YN15" s="17">
        <v>8.5</v>
      </c>
      <c r="YO15" s="17">
        <v>8.1999999999999993</v>
      </c>
      <c r="YP15" s="17">
        <v>8.1999999999999993</v>
      </c>
      <c r="YQ15" s="17">
        <v>0.3</v>
      </c>
      <c r="YR15" s="17">
        <v>11.1</v>
      </c>
      <c r="YS15" s="17">
        <v>11</v>
      </c>
      <c r="YT15" s="17">
        <v>11</v>
      </c>
      <c r="YU15" s="17">
        <v>0.1</v>
      </c>
      <c r="YV15" s="17">
        <v>9.5</v>
      </c>
      <c r="YW15" s="17">
        <v>12.56</v>
      </c>
      <c r="YX15" s="17">
        <v>12.56</v>
      </c>
      <c r="YY15" s="17">
        <v>-3.06</v>
      </c>
    </row>
    <row r="16" spans="1:675" ht="24" customHeight="1" x14ac:dyDescent="0.25">
      <c r="A16" s="1"/>
      <c r="B16" s="18" t="s">
        <v>60</v>
      </c>
      <c r="C16" s="18" t="s">
        <v>796</v>
      </c>
      <c r="D16" s="19">
        <v>27.6</v>
      </c>
      <c r="E16" s="19">
        <v>72.863</v>
      </c>
      <c r="F16" s="19">
        <v>77.506550000000004</v>
      </c>
      <c r="G16" s="19">
        <v>-49.906550000000003</v>
      </c>
      <c r="H16" s="19">
        <v>645.1</v>
      </c>
      <c r="I16" s="19">
        <v>643.49955999999997</v>
      </c>
      <c r="J16" s="19">
        <v>643.49955999999997</v>
      </c>
      <c r="K16" s="19">
        <v>1.6004400000000001</v>
      </c>
      <c r="L16" s="19">
        <v>216.6</v>
      </c>
      <c r="M16" s="19">
        <v>208.33053000000001</v>
      </c>
      <c r="N16" s="19">
        <v>208.33053000000001</v>
      </c>
      <c r="O16" s="19">
        <v>8.2694700000000001</v>
      </c>
      <c r="P16" s="19"/>
      <c r="Q16" s="19"/>
      <c r="R16" s="19"/>
      <c r="S16" s="19">
        <v>0</v>
      </c>
      <c r="T16" s="19"/>
      <c r="U16" s="19"/>
      <c r="V16" s="19"/>
      <c r="W16" s="19">
        <v>0</v>
      </c>
      <c r="X16" s="19">
        <v>0</v>
      </c>
      <c r="Y16" s="19"/>
      <c r="Z16" s="19"/>
      <c r="AA16" s="19">
        <v>0</v>
      </c>
      <c r="AB16" s="19">
        <v>90.4</v>
      </c>
      <c r="AC16" s="19">
        <v>87.85</v>
      </c>
      <c r="AD16" s="19">
        <v>87.85</v>
      </c>
      <c r="AE16" s="19">
        <v>2.5499999999999998</v>
      </c>
      <c r="AF16" s="19"/>
      <c r="AG16" s="19"/>
      <c r="AH16" s="19"/>
      <c r="AI16" s="19">
        <v>0</v>
      </c>
      <c r="AJ16" s="19">
        <v>0</v>
      </c>
      <c r="AK16" s="19"/>
      <c r="AL16" s="19"/>
      <c r="AM16" s="19">
        <v>0</v>
      </c>
      <c r="AN16" s="19">
        <v>181.5</v>
      </c>
      <c r="AO16" s="19">
        <v>184.46385000000001</v>
      </c>
      <c r="AP16" s="19">
        <v>184.46385000000001</v>
      </c>
      <c r="AQ16" s="19">
        <v>-2.9638499999999999</v>
      </c>
      <c r="AR16" s="19">
        <v>199.8</v>
      </c>
      <c r="AS16" s="19">
        <v>184.46385000000001</v>
      </c>
      <c r="AT16" s="19">
        <v>184.46385000000001</v>
      </c>
      <c r="AU16" s="19">
        <v>15.33615</v>
      </c>
      <c r="AV16" s="19">
        <v>202.2</v>
      </c>
      <c r="AW16" s="19">
        <v>184.46385000000001</v>
      </c>
      <c r="AX16" s="19">
        <v>184.46385000000001</v>
      </c>
      <c r="AY16" s="19">
        <v>17.736149999999999</v>
      </c>
      <c r="AZ16" s="19">
        <v>288.8</v>
      </c>
      <c r="BA16" s="19">
        <v>277.52670000000001</v>
      </c>
      <c r="BB16" s="19">
        <v>277.52670000000001</v>
      </c>
      <c r="BC16" s="19">
        <v>11.273300000000001</v>
      </c>
      <c r="BD16" s="19"/>
      <c r="BE16" s="19"/>
      <c r="BF16" s="19"/>
      <c r="BG16" s="19">
        <v>0</v>
      </c>
      <c r="BH16" s="19"/>
      <c r="BI16" s="19"/>
      <c r="BJ16" s="19"/>
      <c r="BK16" s="19">
        <v>0</v>
      </c>
      <c r="BL16" s="19">
        <v>139.30000000000001</v>
      </c>
      <c r="BM16" s="19">
        <v>139.66108</v>
      </c>
      <c r="BN16" s="19">
        <v>174.87923000000001</v>
      </c>
      <c r="BO16" s="19">
        <v>-35.579230000000003</v>
      </c>
      <c r="BP16" s="19">
        <v>4.0999999999999996</v>
      </c>
      <c r="BQ16" s="19">
        <v>3.8975900000000001</v>
      </c>
      <c r="BR16" s="19">
        <v>3.8975900000000001</v>
      </c>
      <c r="BS16" s="19">
        <v>0.20241000000000001</v>
      </c>
      <c r="BT16" s="19">
        <v>15.1</v>
      </c>
      <c r="BU16" s="19">
        <v>15.965310000000001</v>
      </c>
      <c r="BV16" s="19">
        <v>15.965310000000001</v>
      </c>
      <c r="BW16" s="19">
        <v>-0.86531000000000002</v>
      </c>
      <c r="BX16" s="19">
        <v>15</v>
      </c>
      <c r="BY16" s="19">
        <v>17.937049999999999</v>
      </c>
      <c r="BZ16" s="19">
        <v>17.937049999999999</v>
      </c>
      <c r="CA16" s="19">
        <v>-2.9370500000000002</v>
      </c>
      <c r="CB16" s="19"/>
      <c r="CC16" s="19"/>
      <c r="CD16" s="19"/>
      <c r="CE16" s="19">
        <v>0</v>
      </c>
      <c r="CF16" s="19">
        <v>97.3</v>
      </c>
      <c r="CG16" s="19">
        <v>110.08017</v>
      </c>
      <c r="CH16" s="19">
        <v>110.08017</v>
      </c>
      <c r="CI16" s="19">
        <v>-12.78017</v>
      </c>
      <c r="CJ16" s="19">
        <v>7.6</v>
      </c>
      <c r="CK16" s="19">
        <v>7.2307300000000003</v>
      </c>
      <c r="CL16" s="19">
        <v>7.2307300000000003</v>
      </c>
      <c r="CM16" s="19">
        <v>0.36926999999999999</v>
      </c>
      <c r="CN16" s="19">
        <v>5.2</v>
      </c>
      <c r="CO16" s="19">
        <v>3.88273</v>
      </c>
      <c r="CP16" s="19">
        <v>3.88273</v>
      </c>
      <c r="CQ16" s="19">
        <v>1.3172699999999999</v>
      </c>
      <c r="CR16" s="19">
        <v>22.5</v>
      </c>
      <c r="CS16" s="19">
        <v>22.280850000000001</v>
      </c>
      <c r="CT16" s="19">
        <v>22.280850000000001</v>
      </c>
      <c r="CU16" s="19">
        <v>0.21915000000000001</v>
      </c>
      <c r="CV16" s="19">
        <v>37.5</v>
      </c>
      <c r="CW16" s="19">
        <v>49.006659999999997</v>
      </c>
      <c r="CX16" s="19">
        <v>46.741729999999997</v>
      </c>
      <c r="CY16" s="19">
        <v>-9.2417300000000004</v>
      </c>
      <c r="CZ16" s="19">
        <v>20.8</v>
      </c>
      <c r="DA16" s="19">
        <v>20.725390000000001</v>
      </c>
      <c r="DB16" s="19">
        <v>20.725390000000001</v>
      </c>
      <c r="DC16" s="19">
        <v>7.4609999999999996E-2</v>
      </c>
      <c r="DD16" s="19"/>
      <c r="DE16" s="19"/>
      <c r="DF16" s="19"/>
      <c r="DG16" s="19">
        <v>0</v>
      </c>
      <c r="DH16" s="19"/>
      <c r="DI16" s="19"/>
      <c r="DJ16" s="19"/>
      <c r="DK16" s="19">
        <v>0</v>
      </c>
      <c r="DL16" s="19"/>
      <c r="DM16" s="19"/>
      <c r="DN16" s="19"/>
      <c r="DO16" s="19">
        <v>0</v>
      </c>
      <c r="DP16" s="19">
        <v>6.5</v>
      </c>
      <c r="DQ16" s="19">
        <v>6.39</v>
      </c>
      <c r="DR16" s="19">
        <v>6.39</v>
      </c>
      <c r="DS16" s="19">
        <v>0.11</v>
      </c>
      <c r="DT16" s="19">
        <v>223.7</v>
      </c>
      <c r="DU16" s="19"/>
      <c r="DV16" s="19"/>
      <c r="DW16" s="19">
        <v>223.7</v>
      </c>
      <c r="DX16" s="19">
        <v>31.9</v>
      </c>
      <c r="DY16" s="19">
        <v>30.474959999999999</v>
      </c>
      <c r="DZ16" s="19">
        <v>30.474959999999999</v>
      </c>
      <c r="EA16" s="19">
        <v>1.4250400000000001</v>
      </c>
      <c r="EB16" s="19">
        <v>0</v>
      </c>
      <c r="EC16" s="19"/>
      <c r="ED16" s="19">
        <v>56.970509999999997</v>
      </c>
      <c r="EE16" s="19">
        <v>-56.970509999999997</v>
      </c>
      <c r="EF16" s="19">
        <v>19.7</v>
      </c>
      <c r="EG16" s="19">
        <v>20.766279999999998</v>
      </c>
      <c r="EH16" s="19">
        <v>20.766279999999998</v>
      </c>
      <c r="EI16" s="19">
        <v>-1.0662799999999999</v>
      </c>
      <c r="EJ16" s="19">
        <v>17.2</v>
      </c>
      <c r="EK16" s="19">
        <v>18.001609999999999</v>
      </c>
      <c r="EL16" s="19">
        <v>18.70618</v>
      </c>
      <c r="EM16" s="19">
        <v>-1.5061800000000001</v>
      </c>
      <c r="EN16" s="19">
        <v>12.2</v>
      </c>
      <c r="EO16" s="19">
        <v>11.65005</v>
      </c>
      <c r="EP16" s="19">
        <v>11.65005</v>
      </c>
      <c r="EQ16" s="19">
        <v>0.54995000000000005</v>
      </c>
      <c r="ER16" s="19">
        <v>53</v>
      </c>
      <c r="ES16" s="19">
        <v>59.861350000000002</v>
      </c>
      <c r="ET16" s="19">
        <v>59.861350000000002</v>
      </c>
      <c r="EU16" s="19">
        <v>-6.8613499999999998</v>
      </c>
      <c r="EV16" s="19">
        <v>183.3</v>
      </c>
      <c r="EW16" s="19">
        <v>184.74316999999999</v>
      </c>
      <c r="EX16" s="19">
        <v>184.74316999999999</v>
      </c>
      <c r="EY16" s="19">
        <v>-1.4431700000000001</v>
      </c>
      <c r="EZ16" s="19">
        <v>183.2</v>
      </c>
      <c r="FA16" s="19">
        <v>184.74316999999999</v>
      </c>
      <c r="FB16" s="19">
        <v>184.74316999999999</v>
      </c>
      <c r="FC16" s="19">
        <v>-1.5431699999999999</v>
      </c>
      <c r="FD16" s="19">
        <v>186.5</v>
      </c>
      <c r="FE16" s="19">
        <v>185.29795999999999</v>
      </c>
      <c r="FF16" s="19">
        <v>185.29795999999999</v>
      </c>
      <c r="FG16" s="19">
        <v>1.20204</v>
      </c>
      <c r="FH16" s="19">
        <v>54.4</v>
      </c>
      <c r="FI16" s="19">
        <v>87.694010000000006</v>
      </c>
      <c r="FJ16" s="19">
        <v>27.643840000000001</v>
      </c>
      <c r="FK16" s="19">
        <v>26.756160000000001</v>
      </c>
      <c r="FL16" s="19">
        <v>0</v>
      </c>
      <c r="FM16" s="19"/>
      <c r="FN16" s="19">
        <v>18</v>
      </c>
      <c r="FO16" s="19">
        <v>-18</v>
      </c>
      <c r="FP16" s="19">
        <v>25.6</v>
      </c>
      <c r="FQ16" s="19">
        <v>21.26576</v>
      </c>
      <c r="FR16" s="19">
        <v>21</v>
      </c>
      <c r="FS16" s="19">
        <v>4.5999999999999996</v>
      </c>
      <c r="FT16" s="19">
        <v>0</v>
      </c>
      <c r="FU16" s="19"/>
      <c r="FV16" s="19"/>
      <c r="FW16" s="19">
        <v>0</v>
      </c>
      <c r="FX16" s="19">
        <v>20</v>
      </c>
      <c r="FY16" s="19">
        <v>20.725390000000001</v>
      </c>
      <c r="FZ16" s="19">
        <v>26.943010000000001</v>
      </c>
      <c r="GA16" s="19">
        <v>-6.9430100000000001</v>
      </c>
      <c r="GB16" s="19"/>
      <c r="GC16" s="19"/>
      <c r="GD16" s="19"/>
      <c r="GE16" s="19">
        <v>0</v>
      </c>
      <c r="GF16" s="19"/>
      <c r="GG16" s="19"/>
      <c r="GH16" s="19"/>
      <c r="GI16" s="19">
        <v>0</v>
      </c>
      <c r="GJ16" s="19">
        <v>6.4</v>
      </c>
      <c r="GK16" s="19">
        <v>6.8787000000000003</v>
      </c>
      <c r="GL16" s="19">
        <v>6.8787000000000003</v>
      </c>
      <c r="GM16" s="19">
        <v>-0.47870000000000001</v>
      </c>
      <c r="GN16" s="19">
        <v>50.3</v>
      </c>
      <c r="GO16" s="19">
        <v>71.292640000000006</v>
      </c>
      <c r="GP16" s="19">
        <v>63.360250000000001</v>
      </c>
      <c r="GQ16" s="19">
        <v>-13.06025</v>
      </c>
      <c r="GR16" s="19"/>
      <c r="GS16" s="19"/>
      <c r="GT16" s="19"/>
      <c r="GU16" s="19">
        <v>0</v>
      </c>
      <c r="GV16" s="19"/>
      <c r="GW16" s="19"/>
      <c r="GX16" s="19"/>
      <c r="GY16" s="19">
        <v>0</v>
      </c>
      <c r="GZ16" s="19">
        <v>0</v>
      </c>
      <c r="HA16" s="19"/>
      <c r="HB16" s="19">
        <v>15.388310000000001</v>
      </c>
      <c r="HC16" s="19">
        <v>-15.388310000000001</v>
      </c>
      <c r="HD16" s="19"/>
      <c r="HE16" s="19"/>
      <c r="HF16" s="19"/>
      <c r="HG16" s="19">
        <v>0</v>
      </c>
      <c r="HH16" s="19">
        <v>49.4</v>
      </c>
      <c r="HI16" s="19">
        <v>57.542450000000002</v>
      </c>
      <c r="HJ16" s="19">
        <v>6.92788</v>
      </c>
      <c r="HK16" s="19">
        <v>42.472119999999997</v>
      </c>
      <c r="HL16" s="19">
        <v>0</v>
      </c>
      <c r="HM16" s="19"/>
      <c r="HN16" s="19"/>
      <c r="HO16" s="19">
        <v>0</v>
      </c>
      <c r="HP16" s="19"/>
      <c r="HQ16" s="19"/>
      <c r="HR16" s="19"/>
      <c r="HS16" s="19">
        <v>0</v>
      </c>
      <c r="HT16" s="19">
        <v>42.8</v>
      </c>
      <c r="HU16" s="19">
        <v>45.291899999999998</v>
      </c>
      <c r="HV16" s="19">
        <v>45.291899999999998</v>
      </c>
      <c r="HW16" s="19">
        <v>-2.4918999999999998</v>
      </c>
      <c r="HX16" s="19"/>
      <c r="HY16" s="19"/>
      <c r="HZ16" s="19"/>
      <c r="IA16" s="19">
        <v>0</v>
      </c>
      <c r="IB16" s="19"/>
      <c r="IC16" s="19"/>
      <c r="ID16" s="19"/>
      <c r="IE16" s="19">
        <v>0</v>
      </c>
      <c r="IF16" s="19"/>
      <c r="IG16" s="19"/>
      <c r="IH16" s="19"/>
      <c r="II16" s="19">
        <v>0</v>
      </c>
      <c r="IJ16" s="19">
        <v>35.799999999999997</v>
      </c>
      <c r="IK16" s="19">
        <v>90.000100000000003</v>
      </c>
      <c r="IL16" s="19">
        <v>16.580310000000001</v>
      </c>
      <c r="IM16" s="19">
        <v>19.21969</v>
      </c>
      <c r="IN16" s="19">
        <v>144.30000000000001</v>
      </c>
      <c r="IO16" s="19">
        <v>170.94</v>
      </c>
      <c r="IP16" s="19">
        <v>180.291</v>
      </c>
      <c r="IQ16" s="19">
        <v>-35.991</v>
      </c>
      <c r="IR16" s="19">
        <v>144.30000000000001</v>
      </c>
      <c r="IS16" s="19">
        <v>170.94</v>
      </c>
      <c r="IT16" s="19">
        <v>180.291</v>
      </c>
      <c r="IU16" s="19">
        <v>-35.991</v>
      </c>
      <c r="IV16" s="19">
        <v>143.80000000000001</v>
      </c>
      <c r="IW16" s="19">
        <v>170.94</v>
      </c>
      <c r="IX16" s="19">
        <v>180.291</v>
      </c>
      <c r="IY16" s="19">
        <v>-36.491</v>
      </c>
      <c r="IZ16" s="19">
        <v>219.5</v>
      </c>
      <c r="JA16" s="19">
        <v>257.18</v>
      </c>
      <c r="JB16" s="19">
        <v>271.24862999999999</v>
      </c>
      <c r="JC16" s="19">
        <v>-51.748629999999999</v>
      </c>
      <c r="JD16" s="19">
        <v>68.099999999999994</v>
      </c>
      <c r="JE16" s="19">
        <v>71.102429999999998</v>
      </c>
      <c r="JF16" s="19">
        <v>71.102429999999998</v>
      </c>
      <c r="JG16" s="19">
        <v>-3.0024299999999999</v>
      </c>
      <c r="JH16" s="19">
        <v>34.6</v>
      </c>
      <c r="JI16" s="19">
        <v>35.657980000000002</v>
      </c>
      <c r="JJ16" s="19">
        <v>35.657980000000002</v>
      </c>
      <c r="JK16" s="19">
        <v>-1.0579799999999999</v>
      </c>
      <c r="JL16" s="19">
        <v>0</v>
      </c>
      <c r="JM16" s="19"/>
      <c r="JN16" s="19"/>
      <c r="JO16" s="19">
        <v>0</v>
      </c>
      <c r="JP16" s="19">
        <v>0</v>
      </c>
      <c r="JQ16" s="19"/>
      <c r="JR16" s="19"/>
      <c r="JS16" s="19">
        <v>0</v>
      </c>
      <c r="JT16" s="19">
        <v>0</v>
      </c>
      <c r="JU16" s="19"/>
      <c r="JV16" s="19"/>
      <c r="JW16" s="19">
        <v>0</v>
      </c>
      <c r="JX16" s="19">
        <v>25.5</v>
      </c>
      <c r="JY16" s="19">
        <v>26</v>
      </c>
      <c r="JZ16" s="19">
        <v>26</v>
      </c>
      <c r="KA16" s="19">
        <v>-0.5</v>
      </c>
      <c r="KB16" s="19"/>
      <c r="KC16" s="19"/>
      <c r="KD16" s="19"/>
      <c r="KE16" s="19">
        <v>0</v>
      </c>
      <c r="KF16" s="19"/>
      <c r="KG16" s="19"/>
      <c r="KH16" s="19"/>
      <c r="KI16" s="19">
        <v>0</v>
      </c>
      <c r="KJ16" s="19">
        <v>4.2</v>
      </c>
      <c r="KK16" s="19"/>
      <c r="KL16" s="19"/>
      <c r="KM16" s="19">
        <v>4.2</v>
      </c>
      <c r="KN16" s="19">
        <v>0.9</v>
      </c>
      <c r="KO16" s="19">
        <v>1.9729000000000001</v>
      </c>
      <c r="KP16" s="19">
        <v>1.9729000000000001</v>
      </c>
      <c r="KQ16" s="19">
        <v>-1.0729</v>
      </c>
      <c r="KR16" s="19">
        <v>59.8</v>
      </c>
      <c r="KS16" s="19">
        <v>41.450780000000002</v>
      </c>
      <c r="KT16" s="19">
        <v>155.00886</v>
      </c>
      <c r="KU16" s="19">
        <v>-95.208860000000001</v>
      </c>
      <c r="KV16" s="19">
        <v>83.8</v>
      </c>
      <c r="KW16" s="19">
        <v>86.984579999999994</v>
      </c>
      <c r="KX16" s="19">
        <v>52.173909999999999</v>
      </c>
      <c r="KY16" s="19">
        <v>31.626090000000001</v>
      </c>
      <c r="KZ16" s="19">
        <v>62.5</v>
      </c>
      <c r="LA16" s="19">
        <v>66.809659999999994</v>
      </c>
      <c r="LB16" s="19">
        <v>66.809659999999994</v>
      </c>
      <c r="LC16" s="19">
        <v>-4.30966</v>
      </c>
      <c r="LD16" s="19">
        <v>70</v>
      </c>
      <c r="LE16" s="19">
        <v>68.319999999999993</v>
      </c>
      <c r="LF16" s="19">
        <v>56.471220000000002</v>
      </c>
      <c r="LG16" s="19">
        <v>13.528779999999999</v>
      </c>
      <c r="LH16" s="19">
        <v>27.8</v>
      </c>
      <c r="LI16" s="19">
        <v>28.1372</v>
      </c>
      <c r="LJ16" s="19">
        <v>29.806760000000001</v>
      </c>
      <c r="LK16" s="19">
        <v>-2.0067599999999999</v>
      </c>
      <c r="LL16" s="19">
        <v>116.1</v>
      </c>
      <c r="LM16" s="19">
        <v>114.15203</v>
      </c>
      <c r="LN16" s="19">
        <v>114.15203</v>
      </c>
      <c r="LO16" s="19">
        <v>1.94797</v>
      </c>
      <c r="LP16" s="19">
        <v>48</v>
      </c>
      <c r="LQ16" s="19">
        <v>50.645899999999997</v>
      </c>
      <c r="LR16" s="19">
        <v>50.645899999999997</v>
      </c>
      <c r="LS16" s="19">
        <v>-2.6459000000000001</v>
      </c>
      <c r="LT16" s="19">
        <v>49.2</v>
      </c>
      <c r="LU16" s="19">
        <v>49.666240000000002</v>
      </c>
      <c r="LV16" s="19">
        <v>49.666240000000002</v>
      </c>
      <c r="LW16" s="19">
        <v>-0.46623999999999999</v>
      </c>
      <c r="LX16" s="19">
        <v>141.5</v>
      </c>
      <c r="LY16" s="19">
        <v>156.22941</v>
      </c>
      <c r="LZ16" s="19">
        <v>156.22941</v>
      </c>
      <c r="MA16" s="19">
        <v>-14.72941</v>
      </c>
      <c r="MB16" s="19">
        <v>143.9</v>
      </c>
      <c r="MC16" s="19">
        <v>156.22941</v>
      </c>
      <c r="MD16" s="19">
        <v>156.22941</v>
      </c>
      <c r="ME16" s="19">
        <v>-12.329409999999999</v>
      </c>
      <c r="MF16" s="19">
        <v>168.8</v>
      </c>
      <c r="MG16" s="19">
        <v>156.69855999999999</v>
      </c>
      <c r="MH16" s="19">
        <v>156.69855999999999</v>
      </c>
      <c r="MI16" s="19">
        <v>12.10144</v>
      </c>
      <c r="MJ16" s="19">
        <v>183.6</v>
      </c>
      <c r="MK16" s="19">
        <v>176.36183</v>
      </c>
      <c r="ML16" s="19">
        <v>176.36183</v>
      </c>
      <c r="MM16" s="19">
        <v>7.2381700000000002</v>
      </c>
      <c r="MN16" s="19"/>
      <c r="MO16" s="19">
        <v>174.44781</v>
      </c>
      <c r="MP16" s="19">
        <v>174.44781</v>
      </c>
      <c r="MQ16" s="19">
        <v>-174.44781</v>
      </c>
      <c r="MR16" s="19">
        <v>93.2</v>
      </c>
      <c r="MS16" s="19">
        <v>174.41981999999999</v>
      </c>
      <c r="MT16" s="19">
        <v>174.41981999999999</v>
      </c>
      <c r="MU16" s="19">
        <v>-81.219819999999999</v>
      </c>
      <c r="MV16" s="19">
        <v>173</v>
      </c>
      <c r="MW16" s="19">
        <v>175.20151000000001</v>
      </c>
      <c r="MX16" s="19">
        <v>175.20151000000001</v>
      </c>
      <c r="MY16" s="19">
        <v>-2.2015099999999999</v>
      </c>
      <c r="MZ16" s="19"/>
      <c r="NA16" s="19"/>
      <c r="NB16" s="19"/>
      <c r="NC16" s="19">
        <v>0</v>
      </c>
      <c r="ND16" s="19">
        <v>210.3</v>
      </c>
      <c r="NE16" s="19">
        <v>205.29381000000001</v>
      </c>
      <c r="NF16" s="19">
        <v>205.29381000000001</v>
      </c>
      <c r="NG16" s="19">
        <v>5.0061900000000001</v>
      </c>
      <c r="NH16" s="19">
        <v>101.6</v>
      </c>
      <c r="NI16" s="19">
        <v>102.95515</v>
      </c>
      <c r="NJ16" s="19">
        <v>102.95515</v>
      </c>
      <c r="NK16" s="19">
        <v>-1.3551500000000001</v>
      </c>
      <c r="NL16" s="19">
        <v>8.1999999999999993</v>
      </c>
      <c r="NM16" s="19">
        <v>4.8925099999999997</v>
      </c>
      <c r="NN16" s="19">
        <v>4.8925099999999997</v>
      </c>
      <c r="NO16" s="19">
        <v>3.30749</v>
      </c>
      <c r="NP16" s="19">
        <v>7.6</v>
      </c>
      <c r="NQ16" s="19">
        <v>5.1326999999999998</v>
      </c>
      <c r="NR16" s="19">
        <v>5.1326999999999998</v>
      </c>
      <c r="NS16" s="19">
        <v>2.4672999999999998</v>
      </c>
      <c r="NT16" s="19">
        <v>10.6</v>
      </c>
      <c r="NU16" s="19">
        <v>6.96</v>
      </c>
      <c r="NV16" s="19">
        <v>6.96</v>
      </c>
      <c r="NW16" s="19">
        <v>3.64</v>
      </c>
      <c r="NX16" s="19">
        <v>0</v>
      </c>
      <c r="NY16" s="19"/>
      <c r="NZ16" s="19"/>
      <c r="OA16" s="19">
        <v>0</v>
      </c>
      <c r="OB16" s="19">
        <v>14.6</v>
      </c>
      <c r="OC16" s="19">
        <v>11.8443</v>
      </c>
      <c r="OD16" s="19">
        <v>11.8443</v>
      </c>
      <c r="OE16" s="19">
        <v>2.7557</v>
      </c>
      <c r="OF16" s="19"/>
      <c r="OG16" s="19"/>
      <c r="OH16" s="19"/>
      <c r="OI16" s="19">
        <v>0</v>
      </c>
      <c r="OJ16" s="19">
        <v>0</v>
      </c>
      <c r="OK16" s="19"/>
      <c r="OL16" s="19"/>
      <c r="OM16" s="19">
        <v>0</v>
      </c>
      <c r="ON16" s="19">
        <v>8.1</v>
      </c>
      <c r="OO16" s="19">
        <v>20.33764</v>
      </c>
      <c r="OP16" s="19">
        <v>20.33764</v>
      </c>
      <c r="OQ16" s="19">
        <v>-12.237640000000001</v>
      </c>
      <c r="OR16" s="19">
        <v>0</v>
      </c>
      <c r="OS16" s="19"/>
      <c r="OT16" s="19"/>
      <c r="OU16" s="19">
        <v>0</v>
      </c>
      <c r="OV16" s="19">
        <v>0</v>
      </c>
      <c r="OW16" s="19"/>
      <c r="OX16" s="19"/>
      <c r="OY16" s="19">
        <v>0</v>
      </c>
      <c r="OZ16" s="19">
        <v>0</v>
      </c>
      <c r="PA16" s="19"/>
      <c r="PB16" s="19"/>
      <c r="PC16" s="19">
        <v>0</v>
      </c>
      <c r="PD16" s="19">
        <v>0</v>
      </c>
      <c r="PE16" s="19"/>
      <c r="PF16" s="19"/>
      <c r="PG16" s="19">
        <v>0</v>
      </c>
      <c r="PH16" s="19">
        <v>0.5</v>
      </c>
      <c r="PI16" s="19">
        <v>0.47</v>
      </c>
      <c r="PJ16" s="19">
        <v>0.47</v>
      </c>
      <c r="PK16" s="19">
        <v>0.03</v>
      </c>
      <c r="PL16" s="19">
        <v>1.4</v>
      </c>
      <c r="PM16" s="19">
        <v>1.3</v>
      </c>
      <c r="PN16" s="19">
        <v>1.3</v>
      </c>
      <c r="PO16" s="19">
        <v>0.1</v>
      </c>
      <c r="PP16" s="19">
        <v>5</v>
      </c>
      <c r="PQ16" s="19">
        <v>5</v>
      </c>
      <c r="PR16" s="19">
        <v>5</v>
      </c>
      <c r="PS16" s="19">
        <v>0</v>
      </c>
      <c r="PT16" s="19">
        <v>12.6</v>
      </c>
      <c r="PU16" s="19">
        <v>5.1942700000000004</v>
      </c>
      <c r="PV16" s="19">
        <v>5.1942700000000004</v>
      </c>
      <c r="PW16" s="19">
        <v>7.4057300000000001</v>
      </c>
      <c r="PX16" s="19">
        <v>3.5</v>
      </c>
      <c r="PY16" s="19">
        <v>3.12</v>
      </c>
      <c r="PZ16" s="19">
        <v>3.12</v>
      </c>
      <c r="QA16" s="19">
        <v>0.38</v>
      </c>
      <c r="QB16" s="19">
        <v>0</v>
      </c>
      <c r="QC16" s="19">
        <v>3.1</v>
      </c>
      <c r="QD16" s="19">
        <v>3.1</v>
      </c>
      <c r="QE16" s="19">
        <v>-3.1</v>
      </c>
      <c r="QF16" s="19">
        <v>3.6</v>
      </c>
      <c r="QG16" s="19">
        <v>3.5</v>
      </c>
      <c r="QH16" s="19">
        <v>3.5</v>
      </c>
      <c r="QI16" s="19">
        <v>0.1</v>
      </c>
      <c r="QJ16" s="19">
        <v>14.8</v>
      </c>
      <c r="QK16" s="19">
        <v>14.975849999999999</v>
      </c>
      <c r="QL16" s="19">
        <v>14.975849999999999</v>
      </c>
      <c r="QM16" s="19">
        <v>-0.17585000000000001</v>
      </c>
      <c r="QN16" s="19">
        <v>0</v>
      </c>
      <c r="QO16" s="19"/>
      <c r="QP16" s="19"/>
      <c r="QQ16" s="19">
        <v>0</v>
      </c>
      <c r="QR16" s="19">
        <v>0</v>
      </c>
      <c r="QS16" s="19"/>
      <c r="QT16" s="19"/>
      <c r="QU16" s="19">
        <v>0</v>
      </c>
      <c r="QV16" s="19">
        <v>3</v>
      </c>
      <c r="QW16" s="19">
        <v>0.96</v>
      </c>
      <c r="QX16" s="19">
        <v>0.96</v>
      </c>
      <c r="QY16" s="19">
        <v>2.04</v>
      </c>
      <c r="QZ16" s="19">
        <v>7.4</v>
      </c>
      <c r="RA16" s="19">
        <v>2.59</v>
      </c>
      <c r="RB16" s="19">
        <v>2.59</v>
      </c>
      <c r="RC16" s="19">
        <v>4.8099999999999996</v>
      </c>
      <c r="RD16" s="19">
        <v>0</v>
      </c>
      <c r="RE16" s="19"/>
      <c r="RF16" s="19"/>
      <c r="RG16" s="19">
        <v>0</v>
      </c>
      <c r="RH16" s="19">
        <v>2.1</v>
      </c>
      <c r="RI16" s="19">
        <v>2.2999999999999998</v>
      </c>
      <c r="RJ16" s="19">
        <v>2.2999999999999998</v>
      </c>
      <c r="RK16" s="19">
        <v>-0.2</v>
      </c>
      <c r="RL16" s="19">
        <v>12.5</v>
      </c>
      <c r="RM16" s="19">
        <v>14.90972</v>
      </c>
      <c r="RN16" s="19">
        <v>3.8342000000000001</v>
      </c>
      <c r="RO16" s="19">
        <v>8.6658000000000008</v>
      </c>
      <c r="RP16" s="19">
        <v>1.4</v>
      </c>
      <c r="RQ16" s="19">
        <v>1.2</v>
      </c>
      <c r="RR16" s="19">
        <v>1.2</v>
      </c>
      <c r="RS16" s="19">
        <v>0.2</v>
      </c>
      <c r="RT16" s="19"/>
      <c r="RU16" s="19"/>
      <c r="RV16" s="19"/>
      <c r="RW16" s="19">
        <v>0</v>
      </c>
      <c r="RX16" s="19">
        <v>4.5</v>
      </c>
      <c r="RY16" s="19">
        <v>4.4000000000000004</v>
      </c>
      <c r="RZ16" s="19">
        <v>4.4000000000000004</v>
      </c>
      <c r="SA16" s="19">
        <v>0.1</v>
      </c>
      <c r="SB16" s="19">
        <v>0</v>
      </c>
      <c r="SC16" s="19"/>
      <c r="SD16" s="19"/>
      <c r="SE16" s="19">
        <v>0</v>
      </c>
      <c r="SF16" s="19">
        <v>0</v>
      </c>
      <c r="SG16" s="19"/>
      <c r="SH16" s="19"/>
      <c r="SI16" s="19">
        <v>0</v>
      </c>
      <c r="SJ16" s="19">
        <v>4.8</v>
      </c>
      <c r="SK16" s="19">
        <v>3.9</v>
      </c>
      <c r="SL16" s="19">
        <v>3.9</v>
      </c>
      <c r="SM16" s="19">
        <v>0.9</v>
      </c>
      <c r="SN16" s="19">
        <v>4.2</v>
      </c>
      <c r="SO16" s="19">
        <v>3.1</v>
      </c>
      <c r="SP16" s="19">
        <v>3.1</v>
      </c>
      <c r="SQ16" s="19">
        <v>1.1000000000000001</v>
      </c>
      <c r="SR16" s="19">
        <v>2.9</v>
      </c>
      <c r="SS16" s="19">
        <v>2.5</v>
      </c>
      <c r="ST16" s="19">
        <v>2.5</v>
      </c>
      <c r="SU16" s="19">
        <v>0.4</v>
      </c>
      <c r="SV16" s="19">
        <v>3.9</v>
      </c>
      <c r="SW16" s="19">
        <v>4.5</v>
      </c>
      <c r="SX16" s="19">
        <v>4.5</v>
      </c>
      <c r="SY16" s="19">
        <v>-0.6</v>
      </c>
      <c r="SZ16" s="19">
        <v>21.4</v>
      </c>
      <c r="TA16" s="19">
        <v>17.5443</v>
      </c>
      <c r="TB16" s="19">
        <v>17.5443</v>
      </c>
      <c r="TC16" s="19">
        <v>3.8557000000000001</v>
      </c>
      <c r="TD16" s="19">
        <v>48.3</v>
      </c>
      <c r="TE16" s="19">
        <v>6.54</v>
      </c>
      <c r="TF16" s="19">
        <v>6.54</v>
      </c>
      <c r="TG16" s="19">
        <v>41.76</v>
      </c>
      <c r="TH16" s="19">
        <v>0</v>
      </c>
      <c r="TI16" s="19"/>
      <c r="TJ16" s="19"/>
      <c r="TK16" s="19">
        <v>0</v>
      </c>
      <c r="TL16" s="19">
        <v>15.5</v>
      </c>
      <c r="TM16" s="19">
        <v>11.08</v>
      </c>
      <c r="TN16" s="19">
        <v>11.08</v>
      </c>
      <c r="TO16" s="19">
        <v>4.42</v>
      </c>
      <c r="TP16" s="19">
        <v>31.4</v>
      </c>
      <c r="TQ16" s="19">
        <v>11.72</v>
      </c>
      <c r="TR16" s="19">
        <v>11.72</v>
      </c>
      <c r="TS16" s="19">
        <v>19.68</v>
      </c>
      <c r="TT16" s="19">
        <v>2.4</v>
      </c>
      <c r="TU16" s="19">
        <v>1.5154000000000001</v>
      </c>
      <c r="TV16" s="19">
        <v>1.5154000000000001</v>
      </c>
      <c r="TW16" s="19">
        <v>0.88460000000000005</v>
      </c>
      <c r="TX16" s="19">
        <v>1.4</v>
      </c>
      <c r="TY16" s="19">
        <v>0.9073</v>
      </c>
      <c r="TZ16" s="19">
        <v>0.9073</v>
      </c>
      <c r="UA16" s="19">
        <v>0.49270000000000003</v>
      </c>
      <c r="UB16" s="19">
        <v>0</v>
      </c>
      <c r="UC16" s="19"/>
      <c r="UD16" s="19"/>
      <c r="UE16" s="19">
        <v>0</v>
      </c>
      <c r="UF16" s="19">
        <v>4.3</v>
      </c>
      <c r="UG16" s="19">
        <v>4</v>
      </c>
      <c r="UH16" s="19">
        <v>4</v>
      </c>
      <c r="UI16" s="19">
        <v>0.3</v>
      </c>
      <c r="UJ16" s="19">
        <v>1.8</v>
      </c>
      <c r="UK16" s="19">
        <v>1.8</v>
      </c>
      <c r="UL16" s="19">
        <v>1.8</v>
      </c>
      <c r="UM16" s="19">
        <v>0</v>
      </c>
      <c r="UN16" s="19">
        <v>7.8</v>
      </c>
      <c r="UO16" s="19">
        <v>8.9</v>
      </c>
      <c r="UP16" s="19">
        <v>8.9</v>
      </c>
      <c r="UQ16" s="19">
        <v>-1.1000000000000001</v>
      </c>
      <c r="UR16" s="19">
        <v>3</v>
      </c>
      <c r="US16" s="19">
        <v>3.5</v>
      </c>
      <c r="UT16" s="19">
        <v>3.5</v>
      </c>
      <c r="UU16" s="19">
        <v>-0.5</v>
      </c>
      <c r="UV16" s="19">
        <v>3.4</v>
      </c>
      <c r="UW16" s="19">
        <v>3.8</v>
      </c>
      <c r="UX16" s="19">
        <v>3.8</v>
      </c>
      <c r="UY16" s="19">
        <v>-0.4</v>
      </c>
      <c r="UZ16" s="19">
        <v>3.4</v>
      </c>
      <c r="VA16" s="19">
        <v>4</v>
      </c>
      <c r="VB16" s="19">
        <v>4</v>
      </c>
      <c r="VC16" s="19">
        <v>-0.6</v>
      </c>
      <c r="VD16" s="19">
        <v>13.6</v>
      </c>
      <c r="VE16" s="19">
        <v>10.3104</v>
      </c>
      <c r="VF16" s="19">
        <v>10.3104</v>
      </c>
      <c r="VG16" s="19">
        <v>3.2896000000000001</v>
      </c>
      <c r="VH16" s="19">
        <v>0</v>
      </c>
      <c r="VI16" s="19"/>
      <c r="VJ16" s="19"/>
      <c r="VK16" s="19">
        <v>0</v>
      </c>
      <c r="VL16" s="19">
        <v>0</v>
      </c>
      <c r="VM16" s="19"/>
      <c r="VN16" s="19"/>
      <c r="VO16" s="19">
        <v>0</v>
      </c>
      <c r="VP16" s="19">
        <v>0</v>
      </c>
      <c r="VQ16" s="19"/>
      <c r="VR16" s="19"/>
      <c r="VS16" s="19">
        <v>0</v>
      </c>
      <c r="VT16" s="19">
        <v>0.6</v>
      </c>
      <c r="VU16" s="19">
        <v>0.6</v>
      </c>
      <c r="VV16" s="19">
        <v>0.6</v>
      </c>
      <c r="VW16" s="19">
        <v>0</v>
      </c>
      <c r="VX16" s="19">
        <v>48.2</v>
      </c>
      <c r="VY16" s="19"/>
      <c r="VZ16" s="19"/>
      <c r="WA16" s="19">
        <v>48.2</v>
      </c>
      <c r="WB16" s="19">
        <v>92.1</v>
      </c>
      <c r="WC16" s="19">
        <v>1</v>
      </c>
      <c r="WD16" s="19">
        <v>1</v>
      </c>
      <c r="WE16" s="19">
        <v>91.1</v>
      </c>
      <c r="WF16" s="19">
        <v>0</v>
      </c>
      <c r="WG16" s="19"/>
      <c r="WH16" s="19"/>
      <c r="WI16" s="19">
        <v>0</v>
      </c>
      <c r="WJ16" s="19"/>
      <c r="WK16" s="19"/>
      <c r="WL16" s="19"/>
      <c r="WM16" s="19">
        <v>0</v>
      </c>
      <c r="WN16" s="19">
        <v>2.4</v>
      </c>
      <c r="WO16" s="19">
        <v>2.8</v>
      </c>
      <c r="WP16" s="19">
        <v>2.8</v>
      </c>
      <c r="WQ16" s="19">
        <v>-0.4</v>
      </c>
      <c r="WR16" s="19">
        <v>2.2999999999999998</v>
      </c>
      <c r="WS16" s="19">
        <v>2.2999999999999998</v>
      </c>
      <c r="WT16" s="19">
        <v>2.2999999999999998</v>
      </c>
      <c r="WU16" s="19">
        <v>0</v>
      </c>
      <c r="WV16" s="19">
        <v>1.1000000000000001</v>
      </c>
      <c r="WW16" s="19">
        <v>1.1499999999999999</v>
      </c>
      <c r="WX16" s="19">
        <v>1.1499999999999999</v>
      </c>
      <c r="WY16" s="19">
        <v>-0.05</v>
      </c>
      <c r="WZ16" s="19">
        <v>1.2</v>
      </c>
      <c r="XA16" s="19">
        <v>1.3</v>
      </c>
      <c r="XB16" s="19">
        <v>1.3</v>
      </c>
      <c r="XC16" s="19">
        <v>-0.1</v>
      </c>
      <c r="XD16" s="19">
        <v>0</v>
      </c>
      <c r="XE16" s="19"/>
      <c r="XF16" s="19"/>
      <c r="XG16" s="19">
        <v>0</v>
      </c>
      <c r="XH16" s="19">
        <v>5.9</v>
      </c>
      <c r="XI16" s="19">
        <v>5.4</v>
      </c>
      <c r="XJ16" s="19">
        <v>5.4</v>
      </c>
      <c r="XK16" s="19">
        <v>0.5</v>
      </c>
      <c r="XL16" s="19">
        <v>19.899999999999999</v>
      </c>
      <c r="XM16" s="19">
        <v>19.285019999999999</v>
      </c>
      <c r="XN16" s="19">
        <v>19.285019999999999</v>
      </c>
      <c r="XO16" s="19">
        <v>0.61497999999999997</v>
      </c>
      <c r="XP16" s="19">
        <v>9.9</v>
      </c>
      <c r="XQ16" s="19">
        <v>9.98</v>
      </c>
      <c r="XR16" s="19">
        <v>9.98</v>
      </c>
      <c r="XS16" s="19">
        <v>-0.08</v>
      </c>
      <c r="XT16" s="19">
        <v>8.5</v>
      </c>
      <c r="XU16" s="19">
        <v>10.8</v>
      </c>
      <c r="XV16" s="19">
        <v>10.8</v>
      </c>
      <c r="XW16" s="19">
        <v>-2.2999999999999998</v>
      </c>
      <c r="XX16" s="19"/>
      <c r="XY16" s="19"/>
      <c r="XZ16" s="19"/>
      <c r="YA16" s="19">
        <v>0</v>
      </c>
      <c r="YB16" s="19"/>
      <c r="YC16" s="19"/>
      <c r="YD16" s="19"/>
      <c r="YE16" s="19">
        <v>0</v>
      </c>
      <c r="YF16" s="19">
        <v>16</v>
      </c>
      <c r="YG16" s="19">
        <v>14</v>
      </c>
      <c r="YH16" s="19">
        <v>14</v>
      </c>
      <c r="YI16" s="19">
        <v>2</v>
      </c>
      <c r="YJ16" s="19">
        <v>15.1</v>
      </c>
      <c r="YK16" s="19">
        <v>15.236000000000001</v>
      </c>
      <c r="YL16" s="19">
        <v>15.236000000000001</v>
      </c>
      <c r="YM16" s="19">
        <v>-0.13600000000000001</v>
      </c>
      <c r="YN16" s="19">
        <v>8.8000000000000007</v>
      </c>
      <c r="YO16" s="19">
        <v>8.1999999999999993</v>
      </c>
      <c r="YP16" s="19">
        <v>8.1999999999999993</v>
      </c>
      <c r="YQ16" s="19">
        <v>0.6</v>
      </c>
      <c r="YR16" s="19">
        <v>11.2</v>
      </c>
      <c r="YS16" s="19">
        <v>11</v>
      </c>
      <c r="YT16" s="19">
        <v>11</v>
      </c>
      <c r="YU16" s="19">
        <v>0.2</v>
      </c>
      <c r="YV16" s="19">
        <v>9.8000000000000007</v>
      </c>
      <c r="YW16" s="19">
        <v>12.56</v>
      </c>
      <c r="YX16" s="19">
        <v>12.56</v>
      </c>
      <c r="YY16" s="19">
        <v>-2.76</v>
      </c>
    </row>
    <row r="17" spans="1:675" ht="24" customHeight="1" x14ac:dyDescent="0.25">
      <c r="A17" s="1"/>
      <c r="B17" s="13" t="s">
        <v>60</v>
      </c>
      <c r="C17" s="13" t="s">
        <v>797</v>
      </c>
      <c r="D17" s="14">
        <v>35.1</v>
      </c>
      <c r="E17" s="14">
        <v>10.362690000000001</v>
      </c>
      <c r="F17" s="14">
        <v>88.117980000000003</v>
      </c>
      <c r="G17" s="14">
        <v>-53.017980000000001</v>
      </c>
      <c r="H17" s="14">
        <v>645.9</v>
      </c>
      <c r="I17" s="14">
        <v>643.49955999999997</v>
      </c>
      <c r="J17" s="14">
        <v>643.49955999999997</v>
      </c>
      <c r="K17" s="14">
        <v>2.4004400000000001</v>
      </c>
      <c r="L17" s="14">
        <v>216.6</v>
      </c>
      <c r="M17" s="14">
        <v>208.33053000000001</v>
      </c>
      <c r="N17" s="14">
        <v>208.33053000000001</v>
      </c>
      <c r="O17" s="14">
        <v>8.2694700000000001</v>
      </c>
      <c r="P17" s="14"/>
      <c r="Q17" s="14"/>
      <c r="R17" s="14"/>
      <c r="S17" s="14">
        <v>0</v>
      </c>
      <c r="T17" s="14"/>
      <c r="U17" s="14"/>
      <c r="V17" s="14"/>
      <c r="W17" s="14">
        <v>0</v>
      </c>
      <c r="X17" s="14">
        <v>0</v>
      </c>
      <c r="Y17" s="14"/>
      <c r="Z17" s="14"/>
      <c r="AA17" s="14">
        <v>0</v>
      </c>
      <c r="AB17" s="14">
        <v>90.7</v>
      </c>
      <c r="AC17" s="14">
        <v>87.85</v>
      </c>
      <c r="AD17" s="14">
        <v>87.85</v>
      </c>
      <c r="AE17" s="14">
        <v>2.85</v>
      </c>
      <c r="AF17" s="14"/>
      <c r="AG17" s="14"/>
      <c r="AH17" s="14"/>
      <c r="AI17" s="14">
        <v>0</v>
      </c>
      <c r="AJ17" s="14">
        <v>0</v>
      </c>
      <c r="AK17" s="14"/>
      <c r="AL17" s="14"/>
      <c r="AM17" s="14">
        <v>0</v>
      </c>
      <c r="AN17" s="14">
        <v>181.4</v>
      </c>
      <c r="AO17" s="14">
        <v>184.46385000000001</v>
      </c>
      <c r="AP17" s="14">
        <v>184.46385000000001</v>
      </c>
      <c r="AQ17" s="14">
        <v>-3.06385</v>
      </c>
      <c r="AR17" s="14">
        <v>183</v>
      </c>
      <c r="AS17" s="14">
        <v>184.46385000000001</v>
      </c>
      <c r="AT17" s="14">
        <v>184.46385000000001</v>
      </c>
      <c r="AU17" s="14">
        <v>-1.4638500000000001</v>
      </c>
      <c r="AV17" s="14">
        <v>184.1</v>
      </c>
      <c r="AW17" s="14">
        <v>184.46385000000001</v>
      </c>
      <c r="AX17" s="14">
        <v>184.46385000000001</v>
      </c>
      <c r="AY17" s="14">
        <v>-0.36385000000000001</v>
      </c>
      <c r="AZ17" s="14">
        <v>275.8</v>
      </c>
      <c r="BA17" s="14">
        <v>277.52670000000001</v>
      </c>
      <c r="BB17" s="14">
        <v>277.52670000000001</v>
      </c>
      <c r="BC17" s="14">
        <v>-1.7266999999999999</v>
      </c>
      <c r="BD17" s="14"/>
      <c r="BE17" s="14"/>
      <c r="BF17" s="14"/>
      <c r="BG17" s="14">
        <v>0</v>
      </c>
      <c r="BH17" s="14"/>
      <c r="BI17" s="14"/>
      <c r="BJ17" s="14"/>
      <c r="BK17" s="14">
        <v>0</v>
      </c>
      <c r="BL17" s="14">
        <v>87.8</v>
      </c>
      <c r="BM17" s="14">
        <v>183.27728999999999</v>
      </c>
      <c r="BN17" s="14">
        <v>90.322699999999998</v>
      </c>
      <c r="BO17" s="14">
        <v>-2.5226999999999999</v>
      </c>
      <c r="BP17" s="14">
        <v>4.2</v>
      </c>
      <c r="BQ17" s="14">
        <v>3.8975900000000001</v>
      </c>
      <c r="BR17" s="14">
        <v>3.8975900000000001</v>
      </c>
      <c r="BS17" s="14">
        <v>0.30241000000000001</v>
      </c>
      <c r="BT17" s="14">
        <v>15.1</v>
      </c>
      <c r="BU17" s="14">
        <v>15.965310000000001</v>
      </c>
      <c r="BV17" s="14">
        <v>15.965310000000001</v>
      </c>
      <c r="BW17" s="14">
        <v>-0.86531000000000002</v>
      </c>
      <c r="BX17" s="14">
        <v>15.1</v>
      </c>
      <c r="BY17" s="14">
        <v>17.937049999999999</v>
      </c>
      <c r="BZ17" s="14">
        <v>17.937049999999999</v>
      </c>
      <c r="CA17" s="14">
        <v>-2.8370500000000001</v>
      </c>
      <c r="CB17" s="14"/>
      <c r="CC17" s="14"/>
      <c r="CD17" s="14"/>
      <c r="CE17" s="14">
        <v>0</v>
      </c>
      <c r="CF17" s="14">
        <v>102.6</v>
      </c>
      <c r="CG17" s="14">
        <v>110.08017</v>
      </c>
      <c r="CH17" s="14">
        <v>110.08017</v>
      </c>
      <c r="CI17" s="14">
        <v>-7.4801700000000002</v>
      </c>
      <c r="CJ17" s="14">
        <v>7.8</v>
      </c>
      <c r="CK17" s="14">
        <v>7.2307300000000003</v>
      </c>
      <c r="CL17" s="14">
        <v>7.2307300000000003</v>
      </c>
      <c r="CM17" s="14">
        <v>0.56927000000000005</v>
      </c>
      <c r="CN17" s="14">
        <v>5.2</v>
      </c>
      <c r="CO17" s="14">
        <v>3.88273</v>
      </c>
      <c r="CP17" s="14">
        <v>3.88273</v>
      </c>
      <c r="CQ17" s="14">
        <v>1.3172699999999999</v>
      </c>
      <c r="CR17" s="14">
        <v>22.6</v>
      </c>
      <c r="CS17" s="14">
        <v>22.280850000000001</v>
      </c>
      <c r="CT17" s="14">
        <v>22.280850000000001</v>
      </c>
      <c r="CU17" s="14">
        <v>0.31914999999999999</v>
      </c>
      <c r="CV17" s="14">
        <v>37.4</v>
      </c>
      <c r="CW17" s="14">
        <v>7.7449000000000003</v>
      </c>
      <c r="CX17" s="14">
        <v>49.389330000000001</v>
      </c>
      <c r="CY17" s="14">
        <v>-11.989330000000001</v>
      </c>
      <c r="CZ17" s="14">
        <v>20.7</v>
      </c>
      <c r="DA17" s="14">
        <v>20.725390000000001</v>
      </c>
      <c r="DB17" s="14">
        <v>109.68507</v>
      </c>
      <c r="DC17" s="14">
        <v>-88.985069999999993</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32.1</v>
      </c>
      <c r="DY17" s="14">
        <v>30.474959999999999</v>
      </c>
      <c r="DZ17" s="14">
        <v>30.474959999999999</v>
      </c>
      <c r="EA17" s="14">
        <v>1.62504</v>
      </c>
      <c r="EB17" s="14">
        <v>0</v>
      </c>
      <c r="EC17" s="14">
        <v>62.176160000000003</v>
      </c>
      <c r="ED17" s="14">
        <v>61.835749999999997</v>
      </c>
      <c r="EE17" s="14">
        <v>-61.835749999999997</v>
      </c>
      <c r="EF17" s="14">
        <v>20.9</v>
      </c>
      <c r="EG17" s="14">
        <v>20.766279999999998</v>
      </c>
      <c r="EH17" s="14">
        <v>20.766279999999998</v>
      </c>
      <c r="EI17" s="14">
        <v>0.13372000000000001</v>
      </c>
      <c r="EJ17" s="14">
        <v>17.2</v>
      </c>
      <c r="EK17" s="14">
        <v>18.001609999999999</v>
      </c>
      <c r="EL17" s="14">
        <v>18.70618</v>
      </c>
      <c r="EM17" s="14">
        <v>-1.5061800000000001</v>
      </c>
      <c r="EN17" s="14">
        <v>12.2</v>
      </c>
      <c r="EO17" s="14">
        <v>11.65014</v>
      </c>
      <c r="EP17" s="14">
        <v>11.65014</v>
      </c>
      <c r="EQ17" s="14">
        <v>0.54986000000000002</v>
      </c>
      <c r="ER17" s="14">
        <v>56.3</v>
      </c>
      <c r="ES17" s="14">
        <v>59.861350000000002</v>
      </c>
      <c r="ET17" s="14">
        <v>59.861350000000002</v>
      </c>
      <c r="EU17" s="14">
        <v>-3.56135</v>
      </c>
      <c r="EV17" s="14">
        <v>183.8</v>
      </c>
      <c r="EW17" s="14">
        <v>184.74316999999999</v>
      </c>
      <c r="EX17" s="14">
        <v>184.74316999999999</v>
      </c>
      <c r="EY17" s="14">
        <v>-0.94316999999999995</v>
      </c>
      <c r="EZ17" s="14">
        <v>183.4</v>
      </c>
      <c r="FA17" s="14">
        <v>184.74316999999999</v>
      </c>
      <c r="FB17" s="14">
        <v>184.74316999999999</v>
      </c>
      <c r="FC17" s="14">
        <v>-1.34317</v>
      </c>
      <c r="FD17" s="14">
        <v>186.6</v>
      </c>
      <c r="FE17" s="14">
        <v>185.29795999999999</v>
      </c>
      <c r="FF17" s="14">
        <v>185.29795999999999</v>
      </c>
      <c r="FG17" s="14">
        <v>1.3020400000000001</v>
      </c>
      <c r="FH17" s="14">
        <v>55.5</v>
      </c>
      <c r="FI17" s="14">
        <v>87.694010000000006</v>
      </c>
      <c r="FJ17" s="14">
        <v>27.643840000000001</v>
      </c>
      <c r="FK17" s="14">
        <v>27.856159999999999</v>
      </c>
      <c r="FL17" s="14">
        <v>11.8</v>
      </c>
      <c r="FM17" s="14">
        <v>18</v>
      </c>
      <c r="FN17" s="14">
        <v>18</v>
      </c>
      <c r="FO17" s="14">
        <v>-6.2</v>
      </c>
      <c r="FP17" s="14">
        <v>19.899999999999999</v>
      </c>
      <c r="FQ17" s="14">
        <v>21</v>
      </c>
      <c r="FR17" s="14">
        <v>21</v>
      </c>
      <c r="FS17" s="14">
        <v>-1.1000000000000001</v>
      </c>
      <c r="FT17" s="14">
        <v>0</v>
      </c>
      <c r="FU17" s="14"/>
      <c r="FV17" s="14"/>
      <c r="FW17" s="14">
        <v>0</v>
      </c>
      <c r="FX17" s="14">
        <v>21.7</v>
      </c>
      <c r="FY17" s="14">
        <v>26.943010000000001</v>
      </c>
      <c r="FZ17" s="14">
        <v>26.943010000000001</v>
      </c>
      <c r="GA17" s="14">
        <v>-5.2430099999999999</v>
      </c>
      <c r="GB17" s="14"/>
      <c r="GC17" s="14"/>
      <c r="GD17" s="14"/>
      <c r="GE17" s="14">
        <v>0</v>
      </c>
      <c r="GF17" s="14"/>
      <c r="GG17" s="14"/>
      <c r="GH17" s="14"/>
      <c r="GI17" s="14">
        <v>0</v>
      </c>
      <c r="GJ17" s="14">
        <v>6.4</v>
      </c>
      <c r="GK17" s="14">
        <v>6.8787000000000003</v>
      </c>
      <c r="GL17" s="14">
        <v>6.8787000000000003</v>
      </c>
      <c r="GM17" s="14">
        <v>-0.47870000000000001</v>
      </c>
      <c r="GN17" s="14">
        <v>49.9</v>
      </c>
      <c r="GO17" s="14">
        <v>50.024039999999999</v>
      </c>
      <c r="GP17" s="14">
        <v>88.182860000000005</v>
      </c>
      <c r="GQ17" s="14">
        <v>-38.282859999999999</v>
      </c>
      <c r="GR17" s="14"/>
      <c r="GS17" s="14"/>
      <c r="GT17" s="14"/>
      <c r="GU17" s="14">
        <v>0</v>
      </c>
      <c r="GV17" s="14"/>
      <c r="GW17" s="14"/>
      <c r="GX17" s="14"/>
      <c r="GY17" s="14">
        <v>0</v>
      </c>
      <c r="GZ17" s="14">
        <v>0</v>
      </c>
      <c r="HA17" s="14">
        <v>23.081299999999999</v>
      </c>
      <c r="HB17" s="14">
        <v>15.388310000000001</v>
      </c>
      <c r="HC17" s="14">
        <v>-15.388310000000001</v>
      </c>
      <c r="HD17" s="14"/>
      <c r="HE17" s="14"/>
      <c r="HF17" s="14"/>
      <c r="HG17" s="14">
        <v>0</v>
      </c>
      <c r="HH17" s="14">
        <v>50.5</v>
      </c>
      <c r="HI17" s="14">
        <v>9.4278399999999998</v>
      </c>
      <c r="HJ17" s="14">
        <v>4.6632100000000003</v>
      </c>
      <c r="HK17" s="14">
        <v>45.836790000000001</v>
      </c>
      <c r="HL17" s="14">
        <v>0</v>
      </c>
      <c r="HM17" s="14"/>
      <c r="HN17" s="14"/>
      <c r="HO17" s="14">
        <v>0</v>
      </c>
      <c r="HP17" s="14"/>
      <c r="HQ17" s="14"/>
      <c r="HR17" s="14"/>
      <c r="HS17" s="14">
        <v>0</v>
      </c>
      <c r="HT17" s="14">
        <v>42.9</v>
      </c>
      <c r="HU17" s="14">
        <v>45.291899999999998</v>
      </c>
      <c r="HV17" s="14">
        <v>45.291899999999998</v>
      </c>
      <c r="HW17" s="14">
        <v>-2.3919000000000001</v>
      </c>
      <c r="HX17" s="14"/>
      <c r="HY17" s="14"/>
      <c r="HZ17" s="14"/>
      <c r="IA17" s="14">
        <v>0</v>
      </c>
      <c r="IB17" s="14"/>
      <c r="IC17" s="14"/>
      <c r="ID17" s="14"/>
      <c r="IE17" s="14">
        <v>0</v>
      </c>
      <c r="IF17" s="14"/>
      <c r="IG17" s="14"/>
      <c r="IH17" s="14"/>
      <c r="II17" s="14">
        <v>0</v>
      </c>
      <c r="IJ17" s="14">
        <v>34.299999999999997</v>
      </c>
      <c r="IK17" s="14">
        <v>90.000100000000003</v>
      </c>
      <c r="IL17" s="14">
        <v>16.580310000000001</v>
      </c>
      <c r="IM17" s="14">
        <v>17.71969</v>
      </c>
      <c r="IN17" s="14">
        <v>170.3</v>
      </c>
      <c r="IO17" s="14">
        <v>180.09893</v>
      </c>
      <c r="IP17" s="14">
        <v>180.09893</v>
      </c>
      <c r="IQ17" s="14">
        <v>-9.7989300000000004</v>
      </c>
      <c r="IR17" s="14">
        <v>168.8</v>
      </c>
      <c r="IS17" s="14">
        <v>180.09893</v>
      </c>
      <c r="IT17" s="14">
        <v>180.09893</v>
      </c>
      <c r="IU17" s="14">
        <v>-11.29893</v>
      </c>
      <c r="IV17" s="14">
        <v>198.8</v>
      </c>
      <c r="IW17" s="14">
        <v>180.09893</v>
      </c>
      <c r="IX17" s="14">
        <v>180.09893</v>
      </c>
      <c r="IY17" s="14">
        <v>18.701070000000001</v>
      </c>
      <c r="IZ17" s="14">
        <v>256.7</v>
      </c>
      <c r="JA17" s="14">
        <v>270.95965000000001</v>
      </c>
      <c r="JB17" s="14">
        <v>270.95965000000001</v>
      </c>
      <c r="JC17" s="14">
        <v>-14.259650000000001</v>
      </c>
      <c r="JD17" s="14">
        <v>68.5</v>
      </c>
      <c r="JE17" s="14">
        <v>71.102429999999998</v>
      </c>
      <c r="JF17" s="14">
        <v>71.102429999999998</v>
      </c>
      <c r="JG17" s="14">
        <v>-2.60243</v>
      </c>
      <c r="JH17" s="14">
        <v>34.299999999999997</v>
      </c>
      <c r="JI17" s="14">
        <v>35.657980000000002</v>
      </c>
      <c r="JJ17" s="14">
        <v>35.657980000000002</v>
      </c>
      <c r="JK17" s="14">
        <v>-1.35798</v>
      </c>
      <c r="JL17" s="14">
        <v>0</v>
      </c>
      <c r="JM17" s="14"/>
      <c r="JN17" s="14"/>
      <c r="JO17" s="14">
        <v>0</v>
      </c>
      <c r="JP17" s="14">
        <v>0</v>
      </c>
      <c r="JQ17" s="14"/>
      <c r="JR17" s="14"/>
      <c r="JS17" s="14">
        <v>0</v>
      </c>
      <c r="JT17" s="14">
        <v>0</v>
      </c>
      <c r="JU17" s="14"/>
      <c r="JV17" s="14"/>
      <c r="JW17" s="14">
        <v>0</v>
      </c>
      <c r="JX17" s="14">
        <v>25.9</v>
      </c>
      <c r="JY17" s="14">
        <v>26</v>
      </c>
      <c r="JZ17" s="14">
        <v>26</v>
      </c>
      <c r="KA17" s="14">
        <v>-0.1</v>
      </c>
      <c r="KB17" s="14"/>
      <c r="KC17" s="14"/>
      <c r="KD17" s="14"/>
      <c r="KE17" s="14">
        <v>0</v>
      </c>
      <c r="KF17" s="14"/>
      <c r="KG17" s="14"/>
      <c r="KH17" s="14"/>
      <c r="KI17" s="14">
        <v>0</v>
      </c>
      <c r="KJ17" s="14">
        <v>4.2</v>
      </c>
      <c r="KK17" s="14"/>
      <c r="KL17" s="14"/>
      <c r="KM17" s="14">
        <v>4.2</v>
      </c>
      <c r="KN17" s="14">
        <v>0.9</v>
      </c>
      <c r="KO17" s="14">
        <v>1.9729000000000001</v>
      </c>
      <c r="KP17" s="14">
        <v>1.9729000000000001</v>
      </c>
      <c r="KQ17" s="14">
        <v>-1.0729</v>
      </c>
      <c r="KR17" s="14">
        <v>48.2</v>
      </c>
      <c r="KS17" s="14">
        <v>90.023229999999998</v>
      </c>
      <c r="KT17" s="14">
        <v>94.358559999999997</v>
      </c>
      <c r="KU17" s="14">
        <v>-46.158560000000001</v>
      </c>
      <c r="KV17" s="14">
        <v>81</v>
      </c>
      <c r="KW17" s="14">
        <v>77.373019999999997</v>
      </c>
      <c r="KX17" s="14">
        <v>92.444500000000005</v>
      </c>
      <c r="KY17" s="14">
        <v>-11.4445</v>
      </c>
      <c r="KZ17" s="14">
        <v>62.8</v>
      </c>
      <c r="LA17" s="14">
        <v>66.809659999999994</v>
      </c>
      <c r="LB17" s="14">
        <v>66.809659999999994</v>
      </c>
      <c r="LC17" s="14">
        <v>-4.0096600000000002</v>
      </c>
      <c r="LD17" s="14">
        <v>70.099999999999994</v>
      </c>
      <c r="LE17" s="14">
        <v>68.319999999999993</v>
      </c>
      <c r="LF17" s="14">
        <v>72.37388</v>
      </c>
      <c r="LG17" s="14">
        <v>-2.2738800000000001</v>
      </c>
      <c r="LH17" s="14">
        <v>28.2</v>
      </c>
      <c r="LI17" s="14">
        <v>28.1372</v>
      </c>
      <c r="LJ17" s="14">
        <v>29.806760000000001</v>
      </c>
      <c r="LK17" s="14">
        <v>-1.60676</v>
      </c>
      <c r="LL17" s="14">
        <v>115.3</v>
      </c>
      <c r="LM17" s="14">
        <v>114.15203</v>
      </c>
      <c r="LN17" s="14">
        <v>114.15203</v>
      </c>
      <c r="LO17" s="14">
        <v>1.1479699999999999</v>
      </c>
      <c r="LP17" s="14">
        <v>47.9</v>
      </c>
      <c r="LQ17" s="14">
        <v>50.645899999999997</v>
      </c>
      <c r="LR17" s="14">
        <v>50.645899999999997</v>
      </c>
      <c r="LS17" s="14">
        <v>-2.7458999999999998</v>
      </c>
      <c r="LT17" s="14">
        <v>49</v>
      </c>
      <c r="LU17" s="14">
        <v>49.666240000000002</v>
      </c>
      <c r="LV17" s="14">
        <v>49.666240000000002</v>
      </c>
      <c r="LW17" s="14">
        <v>-0.66624000000000005</v>
      </c>
      <c r="LX17" s="14">
        <v>141.4</v>
      </c>
      <c r="LY17" s="14">
        <v>156.43745000000001</v>
      </c>
      <c r="LZ17" s="14">
        <v>156.43745000000001</v>
      </c>
      <c r="MA17" s="14">
        <v>-15.03745</v>
      </c>
      <c r="MB17" s="14">
        <v>143.9</v>
      </c>
      <c r="MC17" s="14">
        <v>156.43745000000001</v>
      </c>
      <c r="MD17" s="14">
        <v>156.43745000000001</v>
      </c>
      <c r="ME17" s="14">
        <v>-12.53745</v>
      </c>
      <c r="MF17" s="14">
        <v>168.5</v>
      </c>
      <c r="MG17" s="14">
        <v>156.90723</v>
      </c>
      <c r="MH17" s="14">
        <v>156.90723</v>
      </c>
      <c r="MI17" s="14">
        <v>11.59277</v>
      </c>
      <c r="MJ17" s="14">
        <v>183.3</v>
      </c>
      <c r="MK17" s="14">
        <v>176.36183</v>
      </c>
      <c r="ML17" s="14">
        <v>176.36183</v>
      </c>
      <c r="MM17" s="14">
        <v>6.9381700000000004</v>
      </c>
      <c r="MN17" s="14"/>
      <c r="MO17" s="14">
        <v>174.44781</v>
      </c>
      <c r="MP17" s="14">
        <v>174.44781</v>
      </c>
      <c r="MQ17" s="14">
        <v>-174.44781</v>
      </c>
      <c r="MR17" s="14">
        <v>94</v>
      </c>
      <c r="MS17" s="14">
        <v>174.41981999999999</v>
      </c>
      <c r="MT17" s="14">
        <v>174.41981999999999</v>
      </c>
      <c r="MU17" s="14">
        <v>-80.419820000000001</v>
      </c>
      <c r="MV17" s="14">
        <v>174.1</v>
      </c>
      <c r="MW17" s="14">
        <v>175.20151000000001</v>
      </c>
      <c r="MX17" s="14">
        <v>175.20151000000001</v>
      </c>
      <c r="MY17" s="14">
        <v>-1.10151</v>
      </c>
      <c r="MZ17" s="14"/>
      <c r="NA17" s="14"/>
      <c r="NB17" s="14"/>
      <c r="NC17" s="14">
        <v>0</v>
      </c>
      <c r="ND17" s="14">
        <v>210.2</v>
      </c>
      <c r="NE17" s="14">
        <v>205.29381000000001</v>
      </c>
      <c r="NF17" s="14">
        <v>205.29381000000001</v>
      </c>
      <c r="NG17" s="14">
        <v>4.9061899999999996</v>
      </c>
      <c r="NH17" s="14">
        <v>101.8</v>
      </c>
      <c r="NI17" s="14">
        <v>102.95515</v>
      </c>
      <c r="NJ17" s="14">
        <v>102.95515</v>
      </c>
      <c r="NK17" s="14">
        <v>-1.1551499999999999</v>
      </c>
      <c r="NL17" s="14">
        <v>8.1999999999999993</v>
      </c>
      <c r="NM17" s="14">
        <v>4.8925099999999997</v>
      </c>
      <c r="NN17" s="14">
        <v>4.8925099999999997</v>
      </c>
      <c r="NO17" s="14">
        <v>3.30749</v>
      </c>
      <c r="NP17" s="14">
        <v>7.6</v>
      </c>
      <c r="NQ17" s="14">
        <v>5.1326999999999998</v>
      </c>
      <c r="NR17" s="14">
        <v>5.1326999999999998</v>
      </c>
      <c r="NS17" s="14">
        <v>2.4672999999999998</v>
      </c>
      <c r="NT17" s="14">
        <v>16.600000000000001</v>
      </c>
      <c r="NU17" s="14">
        <v>6.91</v>
      </c>
      <c r="NV17" s="14">
        <v>6.91</v>
      </c>
      <c r="NW17" s="14">
        <v>9.69</v>
      </c>
      <c r="NX17" s="14">
        <v>0</v>
      </c>
      <c r="NY17" s="14"/>
      <c r="NZ17" s="14"/>
      <c r="OA17" s="14">
        <v>0</v>
      </c>
      <c r="OB17" s="14">
        <v>14.2</v>
      </c>
      <c r="OC17" s="14">
        <v>12.1465</v>
      </c>
      <c r="OD17" s="14">
        <v>12.1465</v>
      </c>
      <c r="OE17" s="14">
        <v>2.0535000000000001</v>
      </c>
      <c r="OF17" s="14"/>
      <c r="OG17" s="14"/>
      <c r="OH17" s="14"/>
      <c r="OI17" s="14">
        <v>0</v>
      </c>
      <c r="OJ17" s="14">
        <v>0</v>
      </c>
      <c r="OK17" s="14">
        <v>0.1</v>
      </c>
      <c r="OL17" s="14">
        <v>0.1</v>
      </c>
      <c r="OM17" s="14">
        <v>-0.1</v>
      </c>
      <c r="ON17" s="14">
        <v>8.3000000000000007</v>
      </c>
      <c r="OO17" s="14">
        <v>20.33764</v>
      </c>
      <c r="OP17" s="14">
        <v>20.33764</v>
      </c>
      <c r="OQ17" s="14">
        <v>-12.03764</v>
      </c>
      <c r="OR17" s="14">
        <v>0</v>
      </c>
      <c r="OS17" s="14"/>
      <c r="OT17" s="14"/>
      <c r="OU17" s="14">
        <v>0</v>
      </c>
      <c r="OV17" s="14">
        <v>0</v>
      </c>
      <c r="OW17" s="14"/>
      <c r="OX17" s="14"/>
      <c r="OY17" s="14">
        <v>0</v>
      </c>
      <c r="OZ17" s="14">
        <v>0</v>
      </c>
      <c r="PA17" s="14"/>
      <c r="PB17" s="14"/>
      <c r="PC17" s="14">
        <v>0</v>
      </c>
      <c r="PD17" s="14">
        <v>0</v>
      </c>
      <c r="PE17" s="14"/>
      <c r="PF17" s="14"/>
      <c r="PG17" s="14">
        <v>0</v>
      </c>
      <c r="PH17" s="14">
        <v>0.5</v>
      </c>
      <c r="PI17" s="14">
        <v>0.47</v>
      </c>
      <c r="PJ17" s="14">
        <v>0.47</v>
      </c>
      <c r="PK17" s="14">
        <v>0.03</v>
      </c>
      <c r="PL17" s="14">
        <v>1.4</v>
      </c>
      <c r="PM17" s="14">
        <v>1.3</v>
      </c>
      <c r="PN17" s="14">
        <v>1.3</v>
      </c>
      <c r="PO17" s="14">
        <v>0.1</v>
      </c>
      <c r="PP17" s="14">
        <v>4.9000000000000004</v>
      </c>
      <c r="PQ17" s="14">
        <v>5</v>
      </c>
      <c r="PR17" s="14">
        <v>5</v>
      </c>
      <c r="PS17" s="14">
        <v>-0.1</v>
      </c>
      <c r="PT17" s="14">
        <v>12.8</v>
      </c>
      <c r="PU17" s="14">
        <v>5.1942700000000004</v>
      </c>
      <c r="PV17" s="14">
        <v>5.1942700000000004</v>
      </c>
      <c r="PW17" s="14">
        <v>7.6057300000000003</v>
      </c>
      <c r="PX17" s="14">
        <v>3.5</v>
      </c>
      <c r="PY17" s="14">
        <v>3.12</v>
      </c>
      <c r="PZ17" s="14">
        <v>3.12</v>
      </c>
      <c r="QA17" s="14">
        <v>0.38</v>
      </c>
      <c r="QB17" s="14">
        <v>0</v>
      </c>
      <c r="QC17" s="14">
        <v>3.1</v>
      </c>
      <c r="QD17" s="14">
        <v>3.1</v>
      </c>
      <c r="QE17" s="14">
        <v>-3.1</v>
      </c>
      <c r="QF17" s="14">
        <v>3.7</v>
      </c>
      <c r="QG17" s="14">
        <v>3.5</v>
      </c>
      <c r="QH17" s="14">
        <v>3.5</v>
      </c>
      <c r="QI17" s="14">
        <v>0.2</v>
      </c>
      <c r="QJ17" s="14">
        <v>14.8</v>
      </c>
      <c r="QK17" s="14">
        <v>14.975849999999999</v>
      </c>
      <c r="QL17" s="14">
        <v>14.975849999999999</v>
      </c>
      <c r="QM17" s="14">
        <v>-0.17585000000000001</v>
      </c>
      <c r="QN17" s="14">
        <v>0</v>
      </c>
      <c r="QO17" s="14"/>
      <c r="QP17" s="14"/>
      <c r="QQ17" s="14">
        <v>0</v>
      </c>
      <c r="QR17" s="14">
        <v>0</v>
      </c>
      <c r="QS17" s="14"/>
      <c r="QT17" s="14"/>
      <c r="QU17" s="14">
        <v>0</v>
      </c>
      <c r="QV17" s="14">
        <v>5.2</v>
      </c>
      <c r="QW17" s="14">
        <v>0.92</v>
      </c>
      <c r="QX17" s="14">
        <v>0.92</v>
      </c>
      <c r="QY17" s="14">
        <v>4.28</v>
      </c>
      <c r="QZ17" s="14">
        <v>14.7</v>
      </c>
      <c r="RA17" s="14">
        <v>2.7</v>
      </c>
      <c r="RB17" s="14">
        <v>2.7</v>
      </c>
      <c r="RC17" s="14">
        <v>12</v>
      </c>
      <c r="RD17" s="14">
        <v>0</v>
      </c>
      <c r="RE17" s="14"/>
      <c r="RF17" s="14"/>
      <c r="RG17" s="14">
        <v>0</v>
      </c>
      <c r="RH17" s="14">
        <v>2.1</v>
      </c>
      <c r="RI17" s="14">
        <v>2.2999999999999998</v>
      </c>
      <c r="RJ17" s="14">
        <v>2.2999999999999998</v>
      </c>
      <c r="RK17" s="14">
        <v>-0.2</v>
      </c>
      <c r="RL17" s="14">
        <v>12.5</v>
      </c>
      <c r="RM17" s="14">
        <v>3.8342000000000001</v>
      </c>
      <c r="RN17" s="14"/>
      <c r="RO17" s="14">
        <v>12.5</v>
      </c>
      <c r="RP17" s="14">
        <v>1.36</v>
      </c>
      <c r="RQ17" s="14">
        <v>1.1599999999999999</v>
      </c>
      <c r="RR17" s="14">
        <v>1.1599999999999999</v>
      </c>
      <c r="RS17" s="14">
        <v>0.2</v>
      </c>
      <c r="RT17" s="14"/>
      <c r="RU17" s="14"/>
      <c r="RV17" s="14"/>
      <c r="RW17" s="14">
        <v>0</v>
      </c>
      <c r="RX17" s="14">
        <v>4.5</v>
      </c>
      <c r="RY17" s="14">
        <v>4.4000000000000004</v>
      </c>
      <c r="RZ17" s="14">
        <v>4.4000000000000004</v>
      </c>
      <c r="SA17" s="14">
        <v>0.1</v>
      </c>
      <c r="SB17" s="14">
        <v>0</v>
      </c>
      <c r="SC17" s="14"/>
      <c r="SD17" s="14"/>
      <c r="SE17" s="14">
        <v>0</v>
      </c>
      <c r="SF17" s="14">
        <v>0</v>
      </c>
      <c r="SG17" s="14"/>
      <c r="SH17" s="14"/>
      <c r="SI17" s="14">
        <v>0</v>
      </c>
      <c r="SJ17" s="14">
        <v>4.8</v>
      </c>
      <c r="SK17" s="14">
        <v>3.9</v>
      </c>
      <c r="SL17" s="14">
        <v>3.9</v>
      </c>
      <c r="SM17" s="14">
        <v>0.9</v>
      </c>
      <c r="SN17" s="14">
        <v>4.2</v>
      </c>
      <c r="SO17" s="14">
        <v>3.1</v>
      </c>
      <c r="SP17" s="14">
        <v>3.1</v>
      </c>
      <c r="SQ17" s="14">
        <v>1.1000000000000001</v>
      </c>
      <c r="SR17" s="14">
        <v>2.9</v>
      </c>
      <c r="SS17" s="14">
        <v>2.5</v>
      </c>
      <c r="ST17" s="14">
        <v>2.5</v>
      </c>
      <c r="SU17" s="14">
        <v>0.4</v>
      </c>
      <c r="SV17" s="14">
        <v>3.9</v>
      </c>
      <c r="SW17" s="14">
        <v>4.5</v>
      </c>
      <c r="SX17" s="14">
        <v>4.5</v>
      </c>
      <c r="SY17" s="14">
        <v>-0.6</v>
      </c>
      <c r="SZ17" s="14">
        <v>21.2</v>
      </c>
      <c r="TA17" s="14">
        <v>18.034099999999999</v>
      </c>
      <c r="TB17" s="14">
        <v>18.034099999999999</v>
      </c>
      <c r="TC17" s="14">
        <v>3.1659000000000002</v>
      </c>
      <c r="TD17" s="14">
        <v>42.1</v>
      </c>
      <c r="TE17" s="14">
        <v>5.73</v>
      </c>
      <c r="TF17" s="14">
        <v>5.73</v>
      </c>
      <c r="TG17" s="14">
        <v>36.369999999999997</v>
      </c>
      <c r="TH17" s="14">
        <v>0</v>
      </c>
      <c r="TI17" s="14"/>
      <c r="TJ17" s="14"/>
      <c r="TK17" s="14">
        <v>0</v>
      </c>
      <c r="TL17" s="14">
        <v>11.8</v>
      </c>
      <c r="TM17" s="14">
        <v>11.08</v>
      </c>
      <c r="TN17" s="14">
        <v>11.08</v>
      </c>
      <c r="TO17" s="14">
        <v>0.72</v>
      </c>
      <c r="TP17" s="14">
        <v>51.7</v>
      </c>
      <c r="TQ17" s="14">
        <v>11.72</v>
      </c>
      <c r="TR17" s="14">
        <v>11.72</v>
      </c>
      <c r="TS17" s="14">
        <v>39.979999999999997</v>
      </c>
      <c r="TT17" s="14">
        <v>2</v>
      </c>
      <c r="TU17" s="14">
        <v>1.7468999999999999</v>
      </c>
      <c r="TV17" s="14">
        <v>1.7468999999999999</v>
      </c>
      <c r="TW17" s="14">
        <v>0.25309999999999999</v>
      </c>
      <c r="TX17" s="14">
        <v>1.4</v>
      </c>
      <c r="TY17" s="14">
        <v>1.0986</v>
      </c>
      <c r="TZ17" s="14">
        <v>1.0986</v>
      </c>
      <c r="UA17" s="14">
        <v>0.3014</v>
      </c>
      <c r="UB17" s="14">
        <v>0</v>
      </c>
      <c r="UC17" s="14"/>
      <c r="UD17" s="14"/>
      <c r="UE17" s="14">
        <v>0</v>
      </c>
      <c r="UF17" s="14">
        <v>4.3</v>
      </c>
      <c r="UG17" s="14">
        <v>4</v>
      </c>
      <c r="UH17" s="14">
        <v>4</v>
      </c>
      <c r="UI17" s="14">
        <v>0.3</v>
      </c>
      <c r="UJ17" s="14">
        <v>1.8</v>
      </c>
      <c r="UK17" s="14">
        <v>1.8</v>
      </c>
      <c r="UL17" s="14">
        <v>1.8</v>
      </c>
      <c r="UM17" s="14">
        <v>0</v>
      </c>
      <c r="UN17" s="14">
        <v>7.8</v>
      </c>
      <c r="UO17" s="14">
        <v>8.9</v>
      </c>
      <c r="UP17" s="14">
        <v>8.9</v>
      </c>
      <c r="UQ17" s="14">
        <v>-1.1000000000000001</v>
      </c>
      <c r="UR17" s="14">
        <v>3</v>
      </c>
      <c r="US17" s="14">
        <v>3.5</v>
      </c>
      <c r="UT17" s="14">
        <v>3.5</v>
      </c>
      <c r="UU17" s="14">
        <v>-0.5</v>
      </c>
      <c r="UV17" s="14">
        <v>3.4</v>
      </c>
      <c r="UW17" s="14">
        <v>3.8</v>
      </c>
      <c r="UX17" s="14">
        <v>3.8</v>
      </c>
      <c r="UY17" s="14">
        <v>-0.4</v>
      </c>
      <c r="UZ17" s="14">
        <v>3.4</v>
      </c>
      <c r="VA17" s="14">
        <v>4</v>
      </c>
      <c r="VB17" s="14">
        <v>4</v>
      </c>
      <c r="VC17" s="14">
        <v>-0.6</v>
      </c>
      <c r="VD17" s="14">
        <v>14.2</v>
      </c>
      <c r="VE17" s="14">
        <v>10.651199999999999</v>
      </c>
      <c r="VF17" s="14">
        <v>10.651199999999999</v>
      </c>
      <c r="VG17" s="14">
        <v>3.5488</v>
      </c>
      <c r="VH17" s="14">
        <v>0</v>
      </c>
      <c r="VI17" s="14"/>
      <c r="VJ17" s="14"/>
      <c r="VK17" s="14">
        <v>0</v>
      </c>
      <c r="VL17" s="14">
        <v>0</v>
      </c>
      <c r="VM17" s="14"/>
      <c r="VN17" s="14"/>
      <c r="VO17" s="14">
        <v>0</v>
      </c>
      <c r="VP17" s="14">
        <v>0</v>
      </c>
      <c r="VQ17" s="14"/>
      <c r="VR17" s="14"/>
      <c r="VS17" s="14">
        <v>0</v>
      </c>
      <c r="VT17" s="14">
        <v>0.6</v>
      </c>
      <c r="VU17" s="14">
        <v>0.6</v>
      </c>
      <c r="VV17" s="14">
        <v>0.6</v>
      </c>
      <c r="VW17" s="14">
        <v>0</v>
      </c>
      <c r="VX17" s="14">
        <v>115.7</v>
      </c>
      <c r="VY17" s="14"/>
      <c r="VZ17" s="14"/>
      <c r="WA17" s="14">
        <v>115.7</v>
      </c>
      <c r="WB17" s="14">
        <v>126.8</v>
      </c>
      <c r="WC17" s="14">
        <v>1</v>
      </c>
      <c r="WD17" s="14">
        <v>1</v>
      </c>
      <c r="WE17" s="14">
        <v>125.8</v>
      </c>
      <c r="WF17" s="14">
        <v>0</v>
      </c>
      <c r="WG17" s="14"/>
      <c r="WH17" s="14"/>
      <c r="WI17" s="14">
        <v>0</v>
      </c>
      <c r="WJ17" s="14"/>
      <c r="WK17" s="14"/>
      <c r="WL17" s="14"/>
      <c r="WM17" s="14">
        <v>0</v>
      </c>
      <c r="WN17" s="14">
        <v>2.4</v>
      </c>
      <c r="WO17" s="14">
        <v>2.8</v>
      </c>
      <c r="WP17" s="14">
        <v>2.8</v>
      </c>
      <c r="WQ17" s="14">
        <v>-0.4</v>
      </c>
      <c r="WR17" s="14">
        <v>2.2999999999999998</v>
      </c>
      <c r="WS17" s="14">
        <v>2.2999999999999998</v>
      </c>
      <c r="WT17" s="14">
        <v>2.2999999999999998</v>
      </c>
      <c r="WU17" s="14">
        <v>0</v>
      </c>
      <c r="WV17" s="14">
        <v>1.1000000000000001</v>
      </c>
      <c r="WW17" s="14">
        <v>1.1499999999999999</v>
      </c>
      <c r="WX17" s="14">
        <v>1.1499999999999999</v>
      </c>
      <c r="WY17" s="14">
        <v>-0.05</v>
      </c>
      <c r="WZ17" s="14">
        <v>1.2</v>
      </c>
      <c r="XA17" s="14">
        <v>1.3</v>
      </c>
      <c r="XB17" s="14">
        <v>1.3</v>
      </c>
      <c r="XC17" s="14">
        <v>-0.1</v>
      </c>
      <c r="XD17" s="14">
        <v>0</v>
      </c>
      <c r="XE17" s="14"/>
      <c r="XF17" s="14"/>
      <c r="XG17" s="14">
        <v>0</v>
      </c>
      <c r="XH17" s="14">
        <v>5.9</v>
      </c>
      <c r="XI17" s="14">
        <v>5.4</v>
      </c>
      <c r="XJ17" s="14">
        <v>5.4</v>
      </c>
      <c r="XK17" s="14">
        <v>0.5</v>
      </c>
      <c r="XL17" s="14">
        <v>19.8</v>
      </c>
      <c r="XM17" s="14">
        <v>19.285019999999999</v>
      </c>
      <c r="XN17" s="14">
        <v>19.285019999999999</v>
      </c>
      <c r="XO17" s="14">
        <v>0.51497999999999999</v>
      </c>
      <c r="XP17" s="14">
        <v>9.9</v>
      </c>
      <c r="XQ17" s="14">
        <v>9.98</v>
      </c>
      <c r="XR17" s="14">
        <v>9.98</v>
      </c>
      <c r="XS17" s="14">
        <v>-0.08</v>
      </c>
      <c r="XT17" s="14">
        <v>9</v>
      </c>
      <c r="XU17" s="14">
        <v>10.8</v>
      </c>
      <c r="XV17" s="14">
        <v>10.8</v>
      </c>
      <c r="XW17" s="14">
        <v>-1.8</v>
      </c>
      <c r="XX17" s="14"/>
      <c r="XY17" s="14"/>
      <c r="XZ17" s="14"/>
      <c r="YA17" s="14">
        <v>0</v>
      </c>
      <c r="YB17" s="14"/>
      <c r="YC17" s="14"/>
      <c r="YD17" s="14"/>
      <c r="YE17" s="14">
        <v>0</v>
      </c>
      <c r="YF17" s="14">
        <v>15.8</v>
      </c>
      <c r="YG17" s="14">
        <v>14</v>
      </c>
      <c r="YH17" s="14">
        <v>14</v>
      </c>
      <c r="YI17" s="14">
        <v>1.8</v>
      </c>
      <c r="YJ17" s="14">
        <v>15.1</v>
      </c>
      <c r="YK17" s="14">
        <v>15.236000000000001</v>
      </c>
      <c r="YL17" s="14">
        <v>15.236000000000001</v>
      </c>
      <c r="YM17" s="14">
        <v>-0.13600000000000001</v>
      </c>
      <c r="YN17" s="14">
        <v>8.4</v>
      </c>
      <c r="YO17" s="14">
        <v>8.1999999999999993</v>
      </c>
      <c r="YP17" s="14">
        <v>8.1999999999999993</v>
      </c>
      <c r="YQ17" s="14">
        <v>0.2</v>
      </c>
      <c r="YR17" s="14">
        <v>11.2</v>
      </c>
      <c r="YS17" s="14">
        <v>11</v>
      </c>
      <c r="YT17" s="14">
        <v>11</v>
      </c>
      <c r="YU17" s="14">
        <v>0.2</v>
      </c>
      <c r="YV17" s="14">
        <v>10.9</v>
      </c>
      <c r="YW17" s="14">
        <v>12.56</v>
      </c>
      <c r="YX17" s="14">
        <v>12.56</v>
      </c>
      <c r="YY17" s="14">
        <v>-1.66</v>
      </c>
    </row>
    <row r="18" spans="1:675" ht="24" customHeight="1" x14ac:dyDescent="0.25">
      <c r="A18" s="1"/>
      <c r="B18" s="16" t="s">
        <v>60</v>
      </c>
      <c r="C18" s="16" t="s">
        <v>798</v>
      </c>
      <c r="D18" s="17">
        <v>40.799999999999997</v>
      </c>
      <c r="E18" s="17">
        <v>79.668949999999995</v>
      </c>
      <c r="F18" s="17">
        <v>105.88831999999999</v>
      </c>
      <c r="G18" s="17">
        <v>-65.088319999999996</v>
      </c>
      <c r="H18" s="17">
        <v>653.1</v>
      </c>
      <c r="I18" s="17">
        <v>643.49955999999997</v>
      </c>
      <c r="J18" s="17">
        <v>643.49955999999997</v>
      </c>
      <c r="K18" s="17">
        <v>9.6004400000000008</v>
      </c>
      <c r="L18" s="17">
        <v>218.3</v>
      </c>
      <c r="M18" s="17">
        <v>208.33053000000001</v>
      </c>
      <c r="N18" s="17">
        <v>208.33053000000001</v>
      </c>
      <c r="O18" s="17">
        <v>9.9694699999999994</v>
      </c>
      <c r="P18" s="17"/>
      <c r="Q18" s="17"/>
      <c r="R18" s="17"/>
      <c r="S18" s="17">
        <v>0</v>
      </c>
      <c r="T18" s="17"/>
      <c r="U18" s="17"/>
      <c r="V18" s="17"/>
      <c r="W18" s="17">
        <v>0</v>
      </c>
      <c r="X18" s="17">
        <v>0</v>
      </c>
      <c r="Y18" s="17"/>
      <c r="Z18" s="17"/>
      <c r="AA18" s="17">
        <v>0</v>
      </c>
      <c r="AB18" s="17">
        <v>86.8</v>
      </c>
      <c r="AC18" s="17">
        <v>87.85</v>
      </c>
      <c r="AD18" s="17">
        <v>87.85</v>
      </c>
      <c r="AE18" s="17">
        <v>-1.05</v>
      </c>
      <c r="AF18" s="17"/>
      <c r="AG18" s="17"/>
      <c r="AH18" s="17"/>
      <c r="AI18" s="17">
        <v>0</v>
      </c>
      <c r="AJ18" s="17">
        <v>0</v>
      </c>
      <c r="AK18" s="17"/>
      <c r="AL18" s="17"/>
      <c r="AM18" s="17">
        <v>0</v>
      </c>
      <c r="AN18" s="17">
        <v>181.3</v>
      </c>
      <c r="AO18" s="17">
        <v>184.46385000000001</v>
      </c>
      <c r="AP18" s="17">
        <v>184.46385000000001</v>
      </c>
      <c r="AQ18" s="17">
        <v>-3.1638500000000001</v>
      </c>
      <c r="AR18" s="17">
        <v>186.1</v>
      </c>
      <c r="AS18" s="17">
        <v>184.46385000000001</v>
      </c>
      <c r="AT18" s="17">
        <v>184.46385000000001</v>
      </c>
      <c r="AU18" s="17">
        <v>1.63615</v>
      </c>
      <c r="AV18" s="17">
        <v>188.4</v>
      </c>
      <c r="AW18" s="17">
        <v>184.46385000000001</v>
      </c>
      <c r="AX18" s="17">
        <v>184.46385000000001</v>
      </c>
      <c r="AY18" s="17">
        <v>3.93615</v>
      </c>
      <c r="AZ18" s="17">
        <v>269.2</v>
      </c>
      <c r="BA18" s="17">
        <v>277.52670000000001</v>
      </c>
      <c r="BB18" s="17">
        <v>277.52670000000001</v>
      </c>
      <c r="BC18" s="17">
        <v>-8.3267000000000007</v>
      </c>
      <c r="BD18" s="17"/>
      <c r="BE18" s="17"/>
      <c r="BF18" s="17"/>
      <c r="BG18" s="17">
        <v>0</v>
      </c>
      <c r="BH18" s="17"/>
      <c r="BI18" s="17"/>
      <c r="BJ18" s="17"/>
      <c r="BK18" s="17">
        <v>0</v>
      </c>
      <c r="BL18" s="17">
        <v>118.6</v>
      </c>
      <c r="BM18" s="17">
        <v>206.50046</v>
      </c>
      <c r="BN18" s="17">
        <v>183.27728999999999</v>
      </c>
      <c r="BO18" s="17">
        <v>-64.677289999999999</v>
      </c>
      <c r="BP18" s="17">
        <v>4.2</v>
      </c>
      <c r="BQ18" s="17">
        <v>3.8975900000000001</v>
      </c>
      <c r="BR18" s="17">
        <v>3.8975900000000001</v>
      </c>
      <c r="BS18" s="17">
        <v>0.30241000000000001</v>
      </c>
      <c r="BT18" s="17">
        <v>15.1</v>
      </c>
      <c r="BU18" s="17">
        <v>15.965310000000001</v>
      </c>
      <c r="BV18" s="17">
        <v>15.965310000000001</v>
      </c>
      <c r="BW18" s="17">
        <v>-0.86531000000000002</v>
      </c>
      <c r="BX18" s="17">
        <v>15</v>
      </c>
      <c r="BY18" s="17">
        <v>17.937049999999999</v>
      </c>
      <c r="BZ18" s="17">
        <v>17.937049999999999</v>
      </c>
      <c r="CA18" s="17">
        <v>-2.9370500000000002</v>
      </c>
      <c r="CB18" s="17"/>
      <c r="CC18" s="17"/>
      <c r="CD18" s="17"/>
      <c r="CE18" s="17">
        <v>0</v>
      </c>
      <c r="CF18" s="17">
        <v>101.3</v>
      </c>
      <c r="CG18" s="17">
        <v>110.08017</v>
      </c>
      <c r="CH18" s="17">
        <v>110.08017</v>
      </c>
      <c r="CI18" s="17">
        <v>-8.78017</v>
      </c>
      <c r="CJ18" s="17">
        <v>8.4</v>
      </c>
      <c r="CK18" s="17">
        <v>7.2307300000000003</v>
      </c>
      <c r="CL18" s="17">
        <v>7.2307300000000003</v>
      </c>
      <c r="CM18" s="17">
        <v>1.16927</v>
      </c>
      <c r="CN18" s="17">
        <v>5.3</v>
      </c>
      <c r="CO18" s="17">
        <v>3.88273</v>
      </c>
      <c r="CP18" s="17">
        <v>3.88273</v>
      </c>
      <c r="CQ18" s="17">
        <v>1.41727</v>
      </c>
      <c r="CR18" s="17">
        <v>22.6</v>
      </c>
      <c r="CS18" s="17">
        <v>22.280850000000001</v>
      </c>
      <c r="CT18" s="17">
        <v>22.280850000000001</v>
      </c>
      <c r="CU18" s="17">
        <v>0.31914999999999999</v>
      </c>
      <c r="CV18" s="17">
        <v>38.5</v>
      </c>
      <c r="CW18" s="17">
        <v>55.683579999999999</v>
      </c>
      <c r="CX18" s="17">
        <v>53.286929999999998</v>
      </c>
      <c r="CY18" s="17">
        <v>-14.78693</v>
      </c>
      <c r="CZ18" s="17">
        <v>23.4</v>
      </c>
      <c r="DA18" s="17">
        <v>20.725390000000001</v>
      </c>
      <c r="DB18" s="17">
        <v>20.725390000000001</v>
      </c>
      <c r="DC18" s="17">
        <v>2.6746099999999999</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32</v>
      </c>
      <c r="DY18" s="17">
        <v>30.474959999999999</v>
      </c>
      <c r="DZ18" s="17">
        <v>30.474959999999999</v>
      </c>
      <c r="EA18" s="17">
        <v>1.52504</v>
      </c>
      <c r="EB18" s="17">
        <v>0</v>
      </c>
      <c r="EC18" s="17"/>
      <c r="ED18" s="17">
        <v>62.176169999999999</v>
      </c>
      <c r="EE18" s="17">
        <v>-62.176169999999999</v>
      </c>
      <c r="EF18" s="17">
        <v>22.9</v>
      </c>
      <c r="EG18" s="17">
        <v>20.766279999999998</v>
      </c>
      <c r="EH18" s="17">
        <v>20.766279999999998</v>
      </c>
      <c r="EI18" s="17">
        <v>2.1337199999999998</v>
      </c>
      <c r="EJ18" s="17">
        <v>17.399999999999999</v>
      </c>
      <c r="EK18" s="17">
        <v>18.001609999999999</v>
      </c>
      <c r="EL18" s="17">
        <v>18.70618</v>
      </c>
      <c r="EM18" s="17">
        <v>-1.3061799999999999</v>
      </c>
      <c r="EN18" s="17">
        <v>12.2</v>
      </c>
      <c r="EO18" s="17">
        <v>11.648479999999999</v>
      </c>
      <c r="EP18" s="17">
        <v>11.648479999999999</v>
      </c>
      <c r="EQ18" s="17">
        <v>0.55152000000000001</v>
      </c>
      <c r="ER18" s="17">
        <v>52.4</v>
      </c>
      <c r="ES18" s="17">
        <v>59.861350000000002</v>
      </c>
      <c r="ET18" s="17">
        <v>59.861350000000002</v>
      </c>
      <c r="EU18" s="17">
        <v>-7.4613500000000004</v>
      </c>
      <c r="EV18" s="17">
        <v>183.2</v>
      </c>
      <c r="EW18" s="17">
        <v>184.74316999999999</v>
      </c>
      <c r="EX18" s="17">
        <v>184.74316999999999</v>
      </c>
      <c r="EY18" s="17">
        <v>-1.5431699999999999</v>
      </c>
      <c r="EZ18" s="17">
        <v>183.2</v>
      </c>
      <c r="FA18" s="17">
        <v>184.74316999999999</v>
      </c>
      <c r="FB18" s="17">
        <v>184.74316999999999</v>
      </c>
      <c r="FC18" s="17">
        <v>-1.5431699999999999</v>
      </c>
      <c r="FD18" s="17">
        <v>186.3</v>
      </c>
      <c r="FE18" s="17">
        <v>185.29795999999999</v>
      </c>
      <c r="FF18" s="17">
        <v>185.29795999999999</v>
      </c>
      <c r="FG18" s="17">
        <v>1.00204</v>
      </c>
      <c r="FH18" s="17">
        <v>54.5</v>
      </c>
      <c r="FI18" s="17">
        <v>85.196950000000001</v>
      </c>
      <c r="FJ18" s="17">
        <v>45.852780000000003</v>
      </c>
      <c r="FK18" s="17">
        <v>8.6472200000000008</v>
      </c>
      <c r="FL18" s="17">
        <v>0</v>
      </c>
      <c r="FM18" s="17"/>
      <c r="FN18" s="17">
        <v>18</v>
      </c>
      <c r="FO18" s="17">
        <v>-18</v>
      </c>
      <c r="FP18" s="17">
        <v>22.5</v>
      </c>
      <c r="FQ18" s="17">
        <v>21.26576</v>
      </c>
      <c r="FR18" s="17">
        <v>21</v>
      </c>
      <c r="FS18" s="17">
        <v>1.5</v>
      </c>
      <c r="FT18" s="17">
        <v>0</v>
      </c>
      <c r="FU18" s="17"/>
      <c r="FV18" s="17"/>
      <c r="FW18" s="17">
        <v>0</v>
      </c>
      <c r="FX18" s="17">
        <v>23.8</v>
      </c>
      <c r="FY18" s="17">
        <v>20.725390000000001</v>
      </c>
      <c r="FZ18" s="17">
        <v>26.943010000000001</v>
      </c>
      <c r="GA18" s="17">
        <v>-3.1430099999999999</v>
      </c>
      <c r="GB18" s="17"/>
      <c r="GC18" s="17"/>
      <c r="GD18" s="17"/>
      <c r="GE18" s="17">
        <v>0</v>
      </c>
      <c r="GF18" s="17"/>
      <c r="GG18" s="17"/>
      <c r="GH18" s="17"/>
      <c r="GI18" s="17">
        <v>0</v>
      </c>
      <c r="GJ18" s="17">
        <v>6.3</v>
      </c>
      <c r="GK18" s="17">
        <v>6.8787000000000003</v>
      </c>
      <c r="GL18" s="17">
        <v>6.8787000000000003</v>
      </c>
      <c r="GM18" s="17">
        <v>-0.57869999999999999</v>
      </c>
      <c r="GN18" s="17">
        <v>50.7</v>
      </c>
      <c r="GO18" s="17">
        <v>85.970920000000007</v>
      </c>
      <c r="GP18" s="17">
        <v>79.354119999999995</v>
      </c>
      <c r="GQ18" s="17">
        <v>-28.654119999999999</v>
      </c>
      <c r="GR18" s="17"/>
      <c r="GS18" s="17"/>
      <c r="GT18" s="17"/>
      <c r="GU18" s="17">
        <v>0</v>
      </c>
      <c r="GV18" s="17"/>
      <c r="GW18" s="17"/>
      <c r="GX18" s="17"/>
      <c r="GY18" s="17">
        <v>0</v>
      </c>
      <c r="GZ18" s="17">
        <v>0</v>
      </c>
      <c r="HA18" s="17">
        <v>20.518000000000001</v>
      </c>
      <c r="HB18" s="17">
        <v>15.388310000000001</v>
      </c>
      <c r="HC18" s="17">
        <v>-15.388310000000001</v>
      </c>
      <c r="HD18" s="17"/>
      <c r="HE18" s="17"/>
      <c r="HF18" s="17"/>
      <c r="HG18" s="17">
        <v>0</v>
      </c>
      <c r="HH18" s="17">
        <v>51.8</v>
      </c>
      <c r="HI18" s="17">
        <v>11.55091</v>
      </c>
      <c r="HJ18" s="17"/>
      <c r="HK18" s="17">
        <v>51.8</v>
      </c>
      <c r="HL18" s="17">
        <v>0</v>
      </c>
      <c r="HM18" s="17"/>
      <c r="HN18" s="17"/>
      <c r="HO18" s="17">
        <v>0</v>
      </c>
      <c r="HP18" s="17"/>
      <c r="HQ18" s="17"/>
      <c r="HR18" s="17"/>
      <c r="HS18" s="17">
        <v>0</v>
      </c>
      <c r="HT18" s="17">
        <v>42.7</v>
      </c>
      <c r="HU18" s="17">
        <v>45.291899999999998</v>
      </c>
      <c r="HV18" s="17">
        <v>45.291899999999998</v>
      </c>
      <c r="HW18" s="17">
        <v>-2.5918999999999999</v>
      </c>
      <c r="HX18" s="17"/>
      <c r="HY18" s="17"/>
      <c r="HZ18" s="17"/>
      <c r="IA18" s="17">
        <v>0</v>
      </c>
      <c r="IB18" s="17"/>
      <c r="IC18" s="17"/>
      <c r="ID18" s="17"/>
      <c r="IE18" s="17">
        <v>0</v>
      </c>
      <c r="IF18" s="17"/>
      <c r="IG18" s="17"/>
      <c r="IH18" s="17"/>
      <c r="II18" s="17">
        <v>0</v>
      </c>
      <c r="IJ18" s="17">
        <v>35.4</v>
      </c>
      <c r="IK18" s="17">
        <v>86.947100000000006</v>
      </c>
      <c r="IL18" s="17">
        <v>38.843310000000002</v>
      </c>
      <c r="IM18" s="17">
        <v>-3.4433099999999999</v>
      </c>
      <c r="IN18" s="17">
        <v>156.5</v>
      </c>
      <c r="IO18" s="17">
        <v>170.94</v>
      </c>
      <c r="IP18" s="17">
        <v>179.49982</v>
      </c>
      <c r="IQ18" s="17">
        <v>-22.99982</v>
      </c>
      <c r="IR18" s="17">
        <v>156.19999999999999</v>
      </c>
      <c r="IS18" s="17">
        <v>170.94</v>
      </c>
      <c r="IT18" s="17">
        <v>179.49982</v>
      </c>
      <c r="IU18" s="17">
        <v>-23.29982</v>
      </c>
      <c r="IV18" s="17">
        <v>155.80000000000001</v>
      </c>
      <c r="IW18" s="17">
        <v>170.94</v>
      </c>
      <c r="IX18" s="17">
        <v>179.49982</v>
      </c>
      <c r="IY18" s="17">
        <v>-23.699819999999999</v>
      </c>
      <c r="IZ18" s="17">
        <v>242.6</v>
      </c>
      <c r="JA18" s="17">
        <v>257.18</v>
      </c>
      <c r="JB18" s="17">
        <v>270.05828000000002</v>
      </c>
      <c r="JC18" s="17">
        <v>-27.458279999999998</v>
      </c>
      <c r="JD18" s="17">
        <v>70.8</v>
      </c>
      <c r="JE18" s="17">
        <v>71.102429999999998</v>
      </c>
      <c r="JF18" s="17">
        <v>71.102429999999998</v>
      </c>
      <c r="JG18" s="17">
        <v>-0.30242999999999998</v>
      </c>
      <c r="JH18" s="17">
        <v>34.5</v>
      </c>
      <c r="JI18" s="17">
        <v>35.657980000000002</v>
      </c>
      <c r="JJ18" s="17">
        <v>35.657980000000002</v>
      </c>
      <c r="JK18" s="17">
        <v>-1.15798</v>
      </c>
      <c r="JL18" s="17">
        <v>0</v>
      </c>
      <c r="JM18" s="17"/>
      <c r="JN18" s="17"/>
      <c r="JO18" s="17">
        <v>0</v>
      </c>
      <c r="JP18" s="17">
        <v>0</v>
      </c>
      <c r="JQ18" s="17"/>
      <c r="JR18" s="17"/>
      <c r="JS18" s="17">
        <v>0</v>
      </c>
      <c r="JT18" s="17">
        <v>0</v>
      </c>
      <c r="JU18" s="17"/>
      <c r="JV18" s="17"/>
      <c r="JW18" s="17">
        <v>0</v>
      </c>
      <c r="JX18" s="17">
        <v>26.9</v>
      </c>
      <c r="JY18" s="17">
        <v>26</v>
      </c>
      <c r="JZ18" s="17">
        <v>26</v>
      </c>
      <c r="KA18" s="17">
        <v>0.9</v>
      </c>
      <c r="KB18" s="17"/>
      <c r="KC18" s="17"/>
      <c r="KD18" s="17"/>
      <c r="KE18" s="17">
        <v>0</v>
      </c>
      <c r="KF18" s="17"/>
      <c r="KG18" s="17"/>
      <c r="KH18" s="17"/>
      <c r="KI18" s="17">
        <v>0</v>
      </c>
      <c r="KJ18" s="17">
        <v>4.2</v>
      </c>
      <c r="KK18" s="17"/>
      <c r="KL18" s="17"/>
      <c r="KM18" s="17">
        <v>4.2</v>
      </c>
      <c r="KN18" s="17">
        <v>0.9</v>
      </c>
      <c r="KO18" s="17">
        <v>1.9729000000000001</v>
      </c>
      <c r="KP18" s="17">
        <v>1.9729000000000001</v>
      </c>
      <c r="KQ18" s="17">
        <v>-1.0729</v>
      </c>
      <c r="KR18" s="17">
        <v>44.5</v>
      </c>
      <c r="KS18" s="17">
        <v>62.176169999999999</v>
      </c>
      <c r="KT18" s="17">
        <v>90.297830000000005</v>
      </c>
      <c r="KU18" s="17">
        <v>-45.797829999999998</v>
      </c>
      <c r="KV18" s="17">
        <v>99.9</v>
      </c>
      <c r="KW18" s="17">
        <v>86.88261</v>
      </c>
      <c r="KX18" s="17">
        <v>92.444500000000005</v>
      </c>
      <c r="KY18" s="17">
        <v>7.4554999999999998</v>
      </c>
      <c r="KZ18" s="17">
        <v>63.8</v>
      </c>
      <c r="LA18" s="17">
        <v>66.809659999999994</v>
      </c>
      <c r="LB18" s="17">
        <v>66.809659999999994</v>
      </c>
      <c r="LC18" s="17">
        <v>-3.0096599999999998</v>
      </c>
      <c r="LD18" s="17">
        <v>67.7</v>
      </c>
      <c r="LE18" s="17">
        <v>70.177509999999998</v>
      </c>
      <c r="LF18" s="17">
        <v>72.37388</v>
      </c>
      <c r="LG18" s="17">
        <v>-4.6738799999999996</v>
      </c>
      <c r="LH18" s="17">
        <v>29.2</v>
      </c>
      <c r="LI18" s="17">
        <v>28.902200000000001</v>
      </c>
      <c r="LJ18" s="17">
        <v>29.806760000000001</v>
      </c>
      <c r="LK18" s="17">
        <v>-0.60675999999999997</v>
      </c>
      <c r="LL18" s="17">
        <v>116.7</v>
      </c>
      <c r="LM18" s="17">
        <v>114.15203</v>
      </c>
      <c r="LN18" s="17">
        <v>114.15203</v>
      </c>
      <c r="LO18" s="17">
        <v>2.5479699999999998</v>
      </c>
      <c r="LP18" s="17">
        <v>48.1</v>
      </c>
      <c r="LQ18" s="17">
        <v>50.645899999999997</v>
      </c>
      <c r="LR18" s="17">
        <v>50.645899999999997</v>
      </c>
      <c r="LS18" s="17">
        <v>-2.5459000000000001</v>
      </c>
      <c r="LT18" s="17">
        <v>48.9</v>
      </c>
      <c r="LU18" s="17">
        <v>49.666240000000002</v>
      </c>
      <c r="LV18" s="17">
        <v>49.666240000000002</v>
      </c>
      <c r="LW18" s="17">
        <v>-0.76624000000000003</v>
      </c>
      <c r="LX18" s="17">
        <v>141.1</v>
      </c>
      <c r="LY18" s="17">
        <v>156.64152000000001</v>
      </c>
      <c r="LZ18" s="17">
        <v>156.64152000000001</v>
      </c>
      <c r="MA18" s="17">
        <v>-15.54152</v>
      </c>
      <c r="MB18" s="17">
        <v>143.30000000000001</v>
      </c>
      <c r="MC18" s="17">
        <v>156.64152000000001</v>
      </c>
      <c r="MD18" s="17">
        <v>156.64152000000001</v>
      </c>
      <c r="ME18" s="17">
        <v>-13.341519999999999</v>
      </c>
      <c r="MF18" s="17">
        <v>168.1</v>
      </c>
      <c r="MG18" s="17">
        <v>157.11192</v>
      </c>
      <c r="MH18" s="17">
        <v>157.11192</v>
      </c>
      <c r="MI18" s="17">
        <v>10.98808</v>
      </c>
      <c r="MJ18" s="17">
        <v>182.9</v>
      </c>
      <c r="MK18" s="17">
        <v>176.36183</v>
      </c>
      <c r="ML18" s="17">
        <v>176.36183</v>
      </c>
      <c r="MM18" s="17">
        <v>6.53817</v>
      </c>
      <c r="MN18" s="17"/>
      <c r="MO18" s="17"/>
      <c r="MP18" s="17">
        <v>174.44781</v>
      </c>
      <c r="MQ18" s="17">
        <v>-174.44781</v>
      </c>
      <c r="MR18" s="17">
        <v>96.3</v>
      </c>
      <c r="MS18" s="17">
        <v>174.41981999999999</v>
      </c>
      <c r="MT18" s="17">
        <v>174.41981999999999</v>
      </c>
      <c r="MU18" s="17">
        <v>-78.119820000000004</v>
      </c>
      <c r="MV18" s="17">
        <v>176.3</v>
      </c>
      <c r="MW18" s="17">
        <v>175.20151000000001</v>
      </c>
      <c r="MX18" s="17">
        <v>175.20151000000001</v>
      </c>
      <c r="MY18" s="17">
        <v>1.09849</v>
      </c>
      <c r="MZ18" s="17"/>
      <c r="NA18" s="17"/>
      <c r="NB18" s="17"/>
      <c r="NC18" s="17">
        <v>0</v>
      </c>
      <c r="ND18" s="17">
        <v>210.1</v>
      </c>
      <c r="NE18" s="17">
        <v>205.29381000000001</v>
      </c>
      <c r="NF18" s="17">
        <v>205.29381000000001</v>
      </c>
      <c r="NG18" s="17">
        <v>4.80619</v>
      </c>
      <c r="NH18" s="17">
        <v>101.7</v>
      </c>
      <c r="NI18" s="17">
        <v>102.95515</v>
      </c>
      <c r="NJ18" s="17">
        <v>102.95515</v>
      </c>
      <c r="NK18" s="17">
        <v>-1.25515</v>
      </c>
      <c r="NL18" s="17">
        <v>8.1999999999999993</v>
      </c>
      <c r="NM18" s="17">
        <v>4.8925099999999997</v>
      </c>
      <c r="NN18" s="17">
        <v>4.8925099999999997</v>
      </c>
      <c r="NO18" s="17">
        <v>3.30749</v>
      </c>
      <c r="NP18" s="17">
        <v>7.6</v>
      </c>
      <c r="NQ18" s="17">
        <v>5.1326999999999998</v>
      </c>
      <c r="NR18" s="17">
        <v>5.1326999999999998</v>
      </c>
      <c r="NS18" s="17">
        <v>2.4672999999999998</v>
      </c>
      <c r="NT18" s="17">
        <v>26.3</v>
      </c>
      <c r="NU18" s="17">
        <v>7</v>
      </c>
      <c r="NV18" s="17">
        <v>6.98</v>
      </c>
      <c r="NW18" s="17">
        <v>19.32</v>
      </c>
      <c r="NX18" s="17">
        <v>0</v>
      </c>
      <c r="NY18" s="17"/>
      <c r="NZ18" s="17"/>
      <c r="OA18" s="17">
        <v>0</v>
      </c>
      <c r="OB18" s="17">
        <v>15.1</v>
      </c>
      <c r="OC18" s="17">
        <v>12.3284</v>
      </c>
      <c r="OD18" s="17">
        <v>12.3284</v>
      </c>
      <c r="OE18" s="17">
        <v>2.7715999999999998</v>
      </c>
      <c r="OF18" s="17"/>
      <c r="OG18" s="17"/>
      <c r="OH18" s="17"/>
      <c r="OI18" s="17">
        <v>0</v>
      </c>
      <c r="OJ18" s="17">
        <v>0</v>
      </c>
      <c r="OK18" s="17">
        <v>0.2</v>
      </c>
      <c r="OL18" s="17">
        <v>0.2</v>
      </c>
      <c r="OM18" s="17">
        <v>-0.2</v>
      </c>
      <c r="ON18" s="17">
        <v>8.4</v>
      </c>
      <c r="OO18" s="17">
        <v>20.33764</v>
      </c>
      <c r="OP18" s="17">
        <v>20.33764</v>
      </c>
      <c r="OQ18" s="17">
        <v>-11.93764</v>
      </c>
      <c r="OR18" s="17">
        <v>0</v>
      </c>
      <c r="OS18" s="17"/>
      <c r="OT18" s="17"/>
      <c r="OU18" s="17">
        <v>0</v>
      </c>
      <c r="OV18" s="17">
        <v>0</v>
      </c>
      <c r="OW18" s="17"/>
      <c r="OX18" s="17"/>
      <c r="OY18" s="17">
        <v>0</v>
      </c>
      <c r="OZ18" s="17">
        <v>0</v>
      </c>
      <c r="PA18" s="17"/>
      <c r="PB18" s="17"/>
      <c r="PC18" s="17">
        <v>0</v>
      </c>
      <c r="PD18" s="17">
        <v>0</v>
      </c>
      <c r="PE18" s="17"/>
      <c r="PF18" s="17"/>
      <c r="PG18" s="17">
        <v>0</v>
      </c>
      <c r="PH18" s="17">
        <v>0.5</v>
      </c>
      <c r="PI18" s="17">
        <v>0.47</v>
      </c>
      <c r="PJ18" s="17">
        <v>0.47</v>
      </c>
      <c r="PK18" s="17">
        <v>0.03</v>
      </c>
      <c r="PL18" s="17">
        <v>1.2</v>
      </c>
      <c r="PM18" s="17">
        <v>1.3</v>
      </c>
      <c r="PN18" s="17">
        <v>1.3</v>
      </c>
      <c r="PO18" s="17">
        <v>-0.1</v>
      </c>
      <c r="PP18" s="17">
        <v>5</v>
      </c>
      <c r="PQ18" s="17">
        <v>5</v>
      </c>
      <c r="PR18" s="17">
        <v>5</v>
      </c>
      <c r="PS18" s="17">
        <v>0</v>
      </c>
      <c r="PT18" s="17">
        <v>13.2</v>
      </c>
      <c r="PU18" s="17">
        <v>5.1942700000000004</v>
      </c>
      <c r="PV18" s="17">
        <v>5.1942700000000004</v>
      </c>
      <c r="PW18" s="17">
        <v>8.0057299999999998</v>
      </c>
      <c r="PX18" s="17">
        <v>3.6</v>
      </c>
      <c r="PY18" s="17">
        <v>3.12</v>
      </c>
      <c r="PZ18" s="17">
        <v>3.12</v>
      </c>
      <c r="QA18" s="17">
        <v>0.48</v>
      </c>
      <c r="QB18" s="17">
        <v>0</v>
      </c>
      <c r="QC18" s="17">
        <v>3.1</v>
      </c>
      <c r="QD18" s="17">
        <v>3.1</v>
      </c>
      <c r="QE18" s="17">
        <v>-3.1</v>
      </c>
      <c r="QF18" s="17">
        <v>3.7</v>
      </c>
      <c r="QG18" s="17">
        <v>3.5</v>
      </c>
      <c r="QH18" s="17">
        <v>3.5</v>
      </c>
      <c r="QI18" s="17">
        <v>0.2</v>
      </c>
      <c r="QJ18" s="17">
        <v>14.6</v>
      </c>
      <c r="QK18" s="17">
        <v>14.975849999999999</v>
      </c>
      <c r="QL18" s="17">
        <v>14.975849999999999</v>
      </c>
      <c r="QM18" s="17">
        <v>-0.37585000000000002</v>
      </c>
      <c r="QN18" s="17">
        <v>0</v>
      </c>
      <c r="QO18" s="17"/>
      <c r="QP18" s="17"/>
      <c r="QQ18" s="17">
        <v>0</v>
      </c>
      <c r="QR18" s="17">
        <v>0</v>
      </c>
      <c r="QS18" s="17"/>
      <c r="QT18" s="17"/>
      <c r="QU18" s="17">
        <v>0</v>
      </c>
      <c r="QV18" s="17">
        <v>8.6999999999999993</v>
      </c>
      <c r="QW18" s="17">
        <v>0.97</v>
      </c>
      <c r="QX18" s="17">
        <v>0.97</v>
      </c>
      <c r="QY18" s="17">
        <v>7.73</v>
      </c>
      <c r="QZ18" s="17">
        <v>23.1</v>
      </c>
      <c r="RA18" s="17">
        <v>2.64</v>
      </c>
      <c r="RB18" s="17">
        <v>2.64</v>
      </c>
      <c r="RC18" s="17">
        <v>20.46</v>
      </c>
      <c r="RD18" s="17">
        <v>0</v>
      </c>
      <c r="RE18" s="17"/>
      <c r="RF18" s="17"/>
      <c r="RG18" s="17">
        <v>0</v>
      </c>
      <c r="RH18" s="17">
        <v>2.4</v>
      </c>
      <c r="RI18" s="17">
        <v>2.2999999999999998</v>
      </c>
      <c r="RJ18" s="17">
        <v>2.2999999999999998</v>
      </c>
      <c r="RK18" s="17">
        <v>0.1</v>
      </c>
      <c r="RL18" s="17">
        <v>12.7</v>
      </c>
      <c r="RM18" s="17">
        <v>4.3229100000000003</v>
      </c>
      <c r="RN18" s="17"/>
      <c r="RO18" s="17">
        <v>12.7</v>
      </c>
      <c r="RP18" s="17">
        <v>1.4</v>
      </c>
      <c r="RQ18" s="17">
        <v>1.1599999999999999</v>
      </c>
      <c r="RR18" s="17">
        <v>1.1599999999999999</v>
      </c>
      <c r="RS18" s="17">
        <v>0.24</v>
      </c>
      <c r="RT18" s="17"/>
      <c r="RU18" s="17"/>
      <c r="RV18" s="17"/>
      <c r="RW18" s="17">
        <v>0</v>
      </c>
      <c r="RX18" s="17">
        <v>4.5999999999999996</v>
      </c>
      <c r="RY18" s="17">
        <v>4.4000000000000004</v>
      </c>
      <c r="RZ18" s="17">
        <v>4.4000000000000004</v>
      </c>
      <c r="SA18" s="17">
        <v>0.2</v>
      </c>
      <c r="SB18" s="17">
        <v>0</v>
      </c>
      <c r="SC18" s="17"/>
      <c r="SD18" s="17"/>
      <c r="SE18" s="17">
        <v>0</v>
      </c>
      <c r="SF18" s="17">
        <v>0</v>
      </c>
      <c r="SG18" s="17"/>
      <c r="SH18" s="17"/>
      <c r="SI18" s="17">
        <v>0</v>
      </c>
      <c r="SJ18" s="17">
        <v>4.8</v>
      </c>
      <c r="SK18" s="17">
        <v>3.9</v>
      </c>
      <c r="SL18" s="17">
        <v>3.9</v>
      </c>
      <c r="SM18" s="17">
        <v>0.9</v>
      </c>
      <c r="SN18" s="17">
        <v>4.3</v>
      </c>
      <c r="SO18" s="17">
        <v>3.1</v>
      </c>
      <c r="SP18" s="17">
        <v>3.1</v>
      </c>
      <c r="SQ18" s="17">
        <v>1.2</v>
      </c>
      <c r="SR18" s="17">
        <v>3.1</v>
      </c>
      <c r="SS18" s="17">
        <v>2.5</v>
      </c>
      <c r="ST18" s="17">
        <v>2.5</v>
      </c>
      <c r="SU18" s="17">
        <v>0.6</v>
      </c>
      <c r="SV18" s="17">
        <v>4</v>
      </c>
      <c r="SW18" s="17">
        <v>4.5</v>
      </c>
      <c r="SX18" s="17">
        <v>4.5</v>
      </c>
      <c r="SY18" s="17">
        <v>-0.5</v>
      </c>
      <c r="SZ18" s="17">
        <v>24.6</v>
      </c>
      <c r="TA18" s="17">
        <v>18.232199999999999</v>
      </c>
      <c r="TB18" s="17">
        <v>18.232199999999999</v>
      </c>
      <c r="TC18" s="17">
        <v>6.3677999999999999</v>
      </c>
      <c r="TD18" s="17">
        <v>46.6</v>
      </c>
      <c r="TE18" s="17">
        <v>40</v>
      </c>
      <c r="TF18" s="17">
        <v>4.1900000000000004</v>
      </c>
      <c r="TG18" s="17">
        <v>42.41</v>
      </c>
      <c r="TH18" s="17">
        <v>0</v>
      </c>
      <c r="TI18" s="17"/>
      <c r="TJ18" s="17"/>
      <c r="TK18" s="17">
        <v>0</v>
      </c>
      <c r="TL18" s="17">
        <v>32.200000000000003</v>
      </c>
      <c r="TM18" s="17">
        <v>21</v>
      </c>
      <c r="TN18" s="17">
        <v>11.08</v>
      </c>
      <c r="TO18" s="17">
        <v>21.12</v>
      </c>
      <c r="TP18" s="17">
        <v>54.4</v>
      </c>
      <c r="TQ18" s="17">
        <v>32</v>
      </c>
      <c r="TR18" s="17">
        <v>11.72</v>
      </c>
      <c r="TS18" s="17">
        <v>42.68</v>
      </c>
      <c r="TT18" s="17">
        <v>4.8</v>
      </c>
      <c r="TU18" s="17">
        <v>2.0150999999999999</v>
      </c>
      <c r="TV18" s="17">
        <v>2.0150999999999999</v>
      </c>
      <c r="TW18" s="17">
        <v>2.7848999999999999</v>
      </c>
      <c r="TX18" s="17">
        <v>4.0999999999999996</v>
      </c>
      <c r="TY18" s="17">
        <v>1.3013999999999999</v>
      </c>
      <c r="TZ18" s="17">
        <v>1.3013999999999999</v>
      </c>
      <c r="UA18" s="17">
        <v>2.7986</v>
      </c>
      <c r="UB18" s="17">
        <v>0</v>
      </c>
      <c r="UC18" s="17"/>
      <c r="UD18" s="17"/>
      <c r="UE18" s="17">
        <v>0</v>
      </c>
      <c r="UF18" s="17">
        <v>4.3</v>
      </c>
      <c r="UG18" s="17">
        <v>4</v>
      </c>
      <c r="UH18" s="17">
        <v>4</v>
      </c>
      <c r="UI18" s="17">
        <v>0.3</v>
      </c>
      <c r="UJ18" s="17">
        <v>1.8</v>
      </c>
      <c r="UK18" s="17">
        <v>1.8</v>
      </c>
      <c r="UL18" s="17">
        <v>1.8</v>
      </c>
      <c r="UM18" s="17">
        <v>0</v>
      </c>
      <c r="UN18" s="17">
        <v>8</v>
      </c>
      <c r="UO18" s="17">
        <v>8.9</v>
      </c>
      <c r="UP18" s="17">
        <v>8.9</v>
      </c>
      <c r="UQ18" s="17">
        <v>-0.9</v>
      </c>
      <c r="UR18" s="17">
        <v>3</v>
      </c>
      <c r="US18" s="17">
        <v>3.5</v>
      </c>
      <c r="UT18" s="17">
        <v>3.5</v>
      </c>
      <c r="UU18" s="17">
        <v>-0.5</v>
      </c>
      <c r="UV18" s="17">
        <v>3.4</v>
      </c>
      <c r="UW18" s="17">
        <v>3.8</v>
      </c>
      <c r="UX18" s="17">
        <v>3.8</v>
      </c>
      <c r="UY18" s="17">
        <v>-0.4</v>
      </c>
      <c r="UZ18" s="17">
        <v>3.4</v>
      </c>
      <c r="VA18" s="17">
        <v>4</v>
      </c>
      <c r="VB18" s="17">
        <v>4</v>
      </c>
      <c r="VC18" s="17">
        <v>-0.6</v>
      </c>
      <c r="VD18" s="17">
        <v>14.2</v>
      </c>
      <c r="VE18" s="17">
        <v>11.088800000000001</v>
      </c>
      <c r="VF18" s="17">
        <v>11.088800000000001</v>
      </c>
      <c r="VG18" s="17">
        <v>3.1112000000000002</v>
      </c>
      <c r="VH18" s="17">
        <v>0</v>
      </c>
      <c r="VI18" s="17"/>
      <c r="VJ18" s="17"/>
      <c r="VK18" s="17">
        <v>0</v>
      </c>
      <c r="VL18" s="17">
        <v>0</v>
      </c>
      <c r="VM18" s="17"/>
      <c r="VN18" s="17"/>
      <c r="VO18" s="17">
        <v>0</v>
      </c>
      <c r="VP18" s="17">
        <v>0</v>
      </c>
      <c r="VQ18" s="17"/>
      <c r="VR18" s="17"/>
      <c r="VS18" s="17">
        <v>0</v>
      </c>
      <c r="VT18" s="17">
        <v>0.6</v>
      </c>
      <c r="VU18" s="17">
        <v>0.6</v>
      </c>
      <c r="VV18" s="17">
        <v>0.6</v>
      </c>
      <c r="VW18" s="17">
        <v>0</v>
      </c>
      <c r="VX18" s="17">
        <v>120.2</v>
      </c>
      <c r="VY18" s="17">
        <v>40</v>
      </c>
      <c r="VZ18" s="17"/>
      <c r="WA18" s="17">
        <v>120.2</v>
      </c>
      <c r="WB18" s="17">
        <v>134.19999999999999</v>
      </c>
      <c r="WC18" s="17">
        <v>40</v>
      </c>
      <c r="WD18" s="17">
        <v>1</v>
      </c>
      <c r="WE18" s="17">
        <v>133.19999999999999</v>
      </c>
      <c r="WF18" s="17">
        <v>0</v>
      </c>
      <c r="WG18" s="17"/>
      <c r="WH18" s="17"/>
      <c r="WI18" s="17">
        <v>0</v>
      </c>
      <c r="WJ18" s="17"/>
      <c r="WK18" s="17"/>
      <c r="WL18" s="17"/>
      <c r="WM18" s="17">
        <v>0</v>
      </c>
      <c r="WN18" s="17">
        <v>2.4</v>
      </c>
      <c r="WO18" s="17">
        <v>2.8</v>
      </c>
      <c r="WP18" s="17">
        <v>2.8</v>
      </c>
      <c r="WQ18" s="17">
        <v>-0.4</v>
      </c>
      <c r="WR18" s="17">
        <v>2.2999999999999998</v>
      </c>
      <c r="WS18" s="17">
        <v>2.2999999999999998</v>
      </c>
      <c r="WT18" s="17">
        <v>2.2999999999999998</v>
      </c>
      <c r="WU18" s="17">
        <v>0</v>
      </c>
      <c r="WV18" s="17">
        <v>1.1000000000000001</v>
      </c>
      <c r="WW18" s="17">
        <v>1.1499999999999999</v>
      </c>
      <c r="WX18" s="17">
        <v>1.1499999999999999</v>
      </c>
      <c r="WY18" s="17">
        <v>-0.05</v>
      </c>
      <c r="WZ18" s="17">
        <v>1.2</v>
      </c>
      <c r="XA18" s="17">
        <v>1.3</v>
      </c>
      <c r="XB18" s="17">
        <v>1.3</v>
      </c>
      <c r="XC18" s="17">
        <v>-0.1</v>
      </c>
      <c r="XD18" s="17">
        <v>0</v>
      </c>
      <c r="XE18" s="17"/>
      <c r="XF18" s="17"/>
      <c r="XG18" s="17">
        <v>0</v>
      </c>
      <c r="XH18" s="17">
        <v>5.9</v>
      </c>
      <c r="XI18" s="17">
        <v>5.4</v>
      </c>
      <c r="XJ18" s="17">
        <v>5.4</v>
      </c>
      <c r="XK18" s="17">
        <v>0.5</v>
      </c>
      <c r="XL18" s="17">
        <v>20</v>
      </c>
      <c r="XM18" s="17">
        <v>19.285019999999999</v>
      </c>
      <c r="XN18" s="17">
        <v>19.285019999999999</v>
      </c>
      <c r="XO18" s="17">
        <v>0.71497999999999995</v>
      </c>
      <c r="XP18" s="17">
        <v>10</v>
      </c>
      <c r="XQ18" s="17">
        <v>9.98</v>
      </c>
      <c r="XR18" s="17">
        <v>9.98</v>
      </c>
      <c r="XS18" s="17">
        <v>0.02</v>
      </c>
      <c r="XT18" s="17">
        <v>8.8000000000000007</v>
      </c>
      <c r="XU18" s="17">
        <v>10.8</v>
      </c>
      <c r="XV18" s="17">
        <v>10.8</v>
      </c>
      <c r="XW18" s="17">
        <v>-2</v>
      </c>
      <c r="XX18" s="17"/>
      <c r="XY18" s="17"/>
      <c r="XZ18" s="17"/>
      <c r="YA18" s="17">
        <v>0</v>
      </c>
      <c r="YB18" s="17"/>
      <c r="YC18" s="17"/>
      <c r="YD18" s="17"/>
      <c r="YE18" s="17">
        <v>0</v>
      </c>
      <c r="YF18" s="17">
        <v>16.399999999999999</v>
      </c>
      <c r="YG18" s="17">
        <v>14</v>
      </c>
      <c r="YH18" s="17">
        <v>14</v>
      </c>
      <c r="YI18" s="17">
        <v>2.4</v>
      </c>
      <c r="YJ18" s="17">
        <v>15.1</v>
      </c>
      <c r="YK18" s="17">
        <v>15.236000000000001</v>
      </c>
      <c r="YL18" s="17">
        <v>15.236000000000001</v>
      </c>
      <c r="YM18" s="17">
        <v>-0.13600000000000001</v>
      </c>
      <c r="YN18" s="17">
        <v>8.5</v>
      </c>
      <c r="YO18" s="17">
        <v>8.1999999999999993</v>
      </c>
      <c r="YP18" s="17">
        <v>8.1999999999999993</v>
      </c>
      <c r="YQ18" s="17">
        <v>0.3</v>
      </c>
      <c r="YR18" s="17">
        <v>11.2</v>
      </c>
      <c r="YS18" s="17">
        <v>11</v>
      </c>
      <c r="YT18" s="17">
        <v>11</v>
      </c>
      <c r="YU18" s="17">
        <v>0.2</v>
      </c>
      <c r="YV18" s="17">
        <v>10.199999999999999</v>
      </c>
      <c r="YW18" s="17">
        <v>12.56</v>
      </c>
      <c r="YX18" s="17">
        <v>12.56</v>
      </c>
      <c r="YY18" s="17">
        <v>-2.36</v>
      </c>
    </row>
    <row r="19" spans="1:675" ht="24" customHeight="1" x14ac:dyDescent="0.25">
      <c r="A19" s="1"/>
      <c r="B19" s="16" t="s">
        <v>60</v>
      </c>
      <c r="C19" s="16" t="s">
        <v>799</v>
      </c>
      <c r="D19" s="17">
        <v>35.200000000000003</v>
      </c>
      <c r="E19" s="17">
        <v>82.152910000000006</v>
      </c>
      <c r="F19" s="17">
        <v>117.10905</v>
      </c>
      <c r="G19" s="17">
        <v>-81.909049999999993</v>
      </c>
      <c r="H19" s="17">
        <v>649.9</v>
      </c>
      <c r="I19" s="17">
        <v>643.49955999999997</v>
      </c>
      <c r="J19" s="17">
        <v>643.49955999999997</v>
      </c>
      <c r="K19" s="17">
        <v>6.4004399999999997</v>
      </c>
      <c r="L19" s="17">
        <v>217.8</v>
      </c>
      <c r="M19" s="17">
        <v>208.33053000000001</v>
      </c>
      <c r="N19" s="17">
        <v>208.33053000000001</v>
      </c>
      <c r="O19" s="17">
        <v>9.4694699999999994</v>
      </c>
      <c r="P19" s="17"/>
      <c r="Q19" s="17"/>
      <c r="R19" s="17"/>
      <c r="S19" s="17">
        <v>0</v>
      </c>
      <c r="T19" s="17"/>
      <c r="U19" s="17"/>
      <c r="V19" s="17"/>
      <c r="W19" s="17">
        <v>0</v>
      </c>
      <c r="X19" s="17">
        <v>0</v>
      </c>
      <c r="Y19" s="17"/>
      <c r="Z19" s="17"/>
      <c r="AA19" s="17">
        <v>0</v>
      </c>
      <c r="AB19" s="17">
        <v>89.9</v>
      </c>
      <c r="AC19" s="17">
        <v>87.85</v>
      </c>
      <c r="AD19" s="17">
        <v>87.85</v>
      </c>
      <c r="AE19" s="17">
        <v>2.0499999999999998</v>
      </c>
      <c r="AF19" s="17"/>
      <c r="AG19" s="17"/>
      <c r="AH19" s="17"/>
      <c r="AI19" s="17">
        <v>0</v>
      </c>
      <c r="AJ19" s="17">
        <v>0</v>
      </c>
      <c r="AK19" s="17"/>
      <c r="AL19" s="17"/>
      <c r="AM19" s="17">
        <v>0</v>
      </c>
      <c r="AN19" s="17">
        <v>181.2</v>
      </c>
      <c r="AO19" s="17">
        <v>184.46385000000001</v>
      </c>
      <c r="AP19" s="17">
        <v>184.46385000000001</v>
      </c>
      <c r="AQ19" s="17">
        <v>-3.2638500000000001</v>
      </c>
      <c r="AR19" s="17">
        <v>188</v>
      </c>
      <c r="AS19" s="17">
        <v>184.46385000000001</v>
      </c>
      <c r="AT19" s="17">
        <v>184.46385000000001</v>
      </c>
      <c r="AU19" s="17">
        <v>3.5361500000000001</v>
      </c>
      <c r="AV19" s="17">
        <v>188.6</v>
      </c>
      <c r="AW19" s="17">
        <v>184.46385000000001</v>
      </c>
      <c r="AX19" s="17">
        <v>184.46385000000001</v>
      </c>
      <c r="AY19" s="17">
        <v>4.1361499999999998</v>
      </c>
      <c r="AZ19" s="17">
        <v>269.2</v>
      </c>
      <c r="BA19" s="17">
        <v>277.52670000000001</v>
      </c>
      <c r="BB19" s="17">
        <v>277.52670000000001</v>
      </c>
      <c r="BC19" s="17">
        <v>-8.3267000000000007</v>
      </c>
      <c r="BD19" s="17"/>
      <c r="BE19" s="17"/>
      <c r="BF19" s="17"/>
      <c r="BG19" s="17">
        <v>0</v>
      </c>
      <c r="BH19" s="17"/>
      <c r="BI19" s="17"/>
      <c r="BJ19" s="17"/>
      <c r="BK19" s="17">
        <v>0</v>
      </c>
      <c r="BL19" s="17">
        <v>111.2</v>
      </c>
      <c r="BM19" s="17">
        <v>274.99212</v>
      </c>
      <c r="BN19" s="17">
        <v>183.27728999999999</v>
      </c>
      <c r="BO19" s="17">
        <v>-72.077290000000005</v>
      </c>
      <c r="BP19" s="17">
        <v>4.2</v>
      </c>
      <c r="BQ19" s="17">
        <v>3.8975900000000001</v>
      </c>
      <c r="BR19" s="17">
        <v>3.8975900000000001</v>
      </c>
      <c r="BS19" s="17">
        <v>0.30241000000000001</v>
      </c>
      <c r="BT19" s="17">
        <v>15</v>
      </c>
      <c r="BU19" s="17">
        <v>15.965310000000001</v>
      </c>
      <c r="BV19" s="17">
        <v>15.965310000000001</v>
      </c>
      <c r="BW19" s="17">
        <v>-0.96531</v>
      </c>
      <c r="BX19" s="17">
        <v>15</v>
      </c>
      <c r="BY19" s="17">
        <v>17.937049999999999</v>
      </c>
      <c r="BZ19" s="17">
        <v>17.937049999999999</v>
      </c>
      <c r="CA19" s="17">
        <v>-2.9370500000000002</v>
      </c>
      <c r="CB19" s="17"/>
      <c r="CC19" s="17"/>
      <c r="CD19" s="17"/>
      <c r="CE19" s="17">
        <v>0</v>
      </c>
      <c r="CF19" s="17">
        <v>102.5</v>
      </c>
      <c r="CG19" s="17">
        <v>110.08017</v>
      </c>
      <c r="CH19" s="17">
        <v>110.08017</v>
      </c>
      <c r="CI19" s="17">
        <v>-7.5801699999999999</v>
      </c>
      <c r="CJ19" s="17">
        <v>8.1999999999999993</v>
      </c>
      <c r="CK19" s="17">
        <v>7.2307300000000003</v>
      </c>
      <c r="CL19" s="17">
        <v>7.2307300000000003</v>
      </c>
      <c r="CM19" s="17">
        <v>0.96926999999999996</v>
      </c>
      <c r="CN19" s="17">
        <v>5.3</v>
      </c>
      <c r="CO19" s="17">
        <v>3.88273</v>
      </c>
      <c r="CP19" s="17">
        <v>3.88273</v>
      </c>
      <c r="CQ19" s="17">
        <v>1.41727</v>
      </c>
      <c r="CR19" s="17">
        <v>22.4</v>
      </c>
      <c r="CS19" s="17">
        <v>22.280850000000001</v>
      </c>
      <c r="CT19" s="17">
        <v>22.280850000000001</v>
      </c>
      <c r="CU19" s="17">
        <v>0.11915000000000001</v>
      </c>
      <c r="CV19" s="17">
        <v>38.4</v>
      </c>
      <c r="CW19" s="17">
        <v>56.718260000000001</v>
      </c>
      <c r="CX19" s="17">
        <v>56.401850000000003</v>
      </c>
      <c r="CY19" s="17">
        <v>-18.001850000000001</v>
      </c>
      <c r="CZ19" s="17">
        <v>29.8</v>
      </c>
      <c r="DA19" s="17">
        <v>20.725390000000001</v>
      </c>
      <c r="DB19" s="17">
        <v>20.725390000000001</v>
      </c>
      <c r="DC19" s="17">
        <v>9.0746099999999998</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32.4</v>
      </c>
      <c r="DY19" s="17">
        <v>30.474959999999999</v>
      </c>
      <c r="DZ19" s="17">
        <v>30.474959999999999</v>
      </c>
      <c r="EA19" s="17">
        <v>1.9250400000000001</v>
      </c>
      <c r="EB19" s="17">
        <v>0</v>
      </c>
      <c r="EC19" s="17"/>
      <c r="ED19" s="17">
        <v>62.176169999999999</v>
      </c>
      <c r="EE19" s="17">
        <v>-62.176169999999999</v>
      </c>
      <c r="EF19" s="17">
        <v>23.4</v>
      </c>
      <c r="EG19" s="17">
        <v>20.766279999999998</v>
      </c>
      <c r="EH19" s="17">
        <v>20.766279999999998</v>
      </c>
      <c r="EI19" s="17">
        <v>2.6337199999999998</v>
      </c>
      <c r="EJ19" s="17">
        <v>17.399999999999999</v>
      </c>
      <c r="EK19" s="17">
        <v>18.001609999999999</v>
      </c>
      <c r="EL19" s="17">
        <v>18.70618</v>
      </c>
      <c r="EM19" s="17">
        <v>-1.3061799999999999</v>
      </c>
      <c r="EN19" s="17">
        <v>12.2</v>
      </c>
      <c r="EO19" s="17">
        <v>11.641909999999999</v>
      </c>
      <c r="EP19" s="17">
        <v>11.641909999999999</v>
      </c>
      <c r="EQ19" s="17">
        <v>0.55808999999999997</v>
      </c>
      <c r="ER19" s="17">
        <v>55.7</v>
      </c>
      <c r="ES19" s="17">
        <v>59.861350000000002</v>
      </c>
      <c r="ET19" s="17">
        <v>59.861350000000002</v>
      </c>
      <c r="EU19" s="17">
        <v>-4.1613499999999997</v>
      </c>
      <c r="EV19" s="17">
        <v>183</v>
      </c>
      <c r="EW19" s="17">
        <v>184.74316999999999</v>
      </c>
      <c r="EX19" s="17">
        <v>184.74316999999999</v>
      </c>
      <c r="EY19" s="17">
        <v>-1.7431700000000001</v>
      </c>
      <c r="EZ19" s="17">
        <v>183.6</v>
      </c>
      <c r="FA19" s="17">
        <v>184.74316999999999</v>
      </c>
      <c r="FB19" s="17">
        <v>184.74316999999999</v>
      </c>
      <c r="FC19" s="17">
        <v>-1.14317</v>
      </c>
      <c r="FD19" s="17">
        <v>186.4</v>
      </c>
      <c r="FE19" s="17">
        <v>185.29795999999999</v>
      </c>
      <c r="FF19" s="17">
        <v>185.29795999999999</v>
      </c>
      <c r="FG19" s="17">
        <v>1.1020399999999999</v>
      </c>
      <c r="FH19" s="17">
        <v>55.6</v>
      </c>
      <c r="FI19" s="17">
        <v>87.694010000000006</v>
      </c>
      <c r="FJ19" s="17">
        <v>66.384230000000002</v>
      </c>
      <c r="FK19" s="17">
        <v>-10.784230000000001</v>
      </c>
      <c r="FL19" s="17">
        <v>0</v>
      </c>
      <c r="FM19" s="17"/>
      <c r="FN19" s="17">
        <v>18</v>
      </c>
      <c r="FO19" s="17">
        <v>-18</v>
      </c>
      <c r="FP19" s="17">
        <v>22.3</v>
      </c>
      <c r="FQ19" s="17">
        <v>21.26576</v>
      </c>
      <c r="FR19" s="17">
        <v>21</v>
      </c>
      <c r="FS19" s="17">
        <v>1.3</v>
      </c>
      <c r="FT19" s="17">
        <v>0</v>
      </c>
      <c r="FU19" s="17"/>
      <c r="FV19" s="17"/>
      <c r="FW19" s="17">
        <v>0</v>
      </c>
      <c r="FX19" s="17">
        <v>23</v>
      </c>
      <c r="FY19" s="17">
        <v>20.725390000000001</v>
      </c>
      <c r="FZ19" s="17">
        <v>26.943010000000001</v>
      </c>
      <c r="GA19" s="17">
        <v>-3.9430100000000001</v>
      </c>
      <c r="GB19" s="17"/>
      <c r="GC19" s="17"/>
      <c r="GD19" s="17"/>
      <c r="GE19" s="17">
        <v>0</v>
      </c>
      <c r="GF19" s="17"/>
      <c r="GG19" s="17"/>
      <c r="GH19" s="17"/>
      <c r="GI19" s="17">
        <v>0</v>
      </c>
      <c r="GJ19" s="17">
        <v>6.3</v>
      </c>
      <c r="GK19" s="17">
        <v>6.8787000000000003</v>
      </c>
      <c r="GL19" s="17">
        <v>6.8787000000000003</v>
      </c>
      <c r="GM19" s="17">
        <v>-0.57869999999999999</v>
      </c>
      <c r="GN19" s="17">
        <v>50.3</v>
      </c>
      <c r="GO19" s="17">
        <v>93.752669999999995</v>
      </c>
      <c r="GP19" s="17">
        <v>108.66276000000001</v>
      </c>
      <c r="GQ19" s="17">
        <v>-58.362760000000002</v>
      </c>
      <c r="GR19" s="17"/>
      <c r="GS19" s="17"/>
      <c r="GT19" s="17"/>
      <c r="GU19" s="17">
        <v>0</v>
      </c>
      <c r="GV19" s="17"/>
      <c r="GW19" s="17"/>
      <c r="GX19" s="17"/>
      <c r="GY19" s="17">
        <v>0</v>
      </c>
      <c r="GZ19" s="17">
        <v>0</v>
      </c>
      <c r="HA19" s="17">
        <v>20.518000000000001</v>
      </c>
      <c r="HB19" s="17">
        <v>15.388310000000001</v>
      </c>
      <c r="HC19" s="17">
        <v>-15.388310000000001</v>
      </c>
      <c r="HD19" s="17"/>
      <c r="HE19" s="17"/>
      <c r="HF19" s="17"/>
      <c r="HG19" s="17">
        <v>0</v>
      </c>
      <c r="HH19" s="17">
        <v>50.9</v>
      </c>
      <c r="HI19" s="17">
        <v>20.294309999999999</v>
      </c>
      <c r="HJ19" s="17">
        <v>21.317990000000002</v>
      </c>
      <c r="HK19" s="17">
        <v>29.58201</v>
      </c>
      <c r="HL19" s="17">
        <v>0</v>
      </c>
      <c r="HM19" s="17"/>
      <c r="HN19" s="17"/>
      <c r="HO19" s="17">
        <v>0</v>
      </c>
      <c r="HP19" s="17"/>
      <c r="HQ19" s="17"/>
      <c r="HR19" s="17"/>
      <c r="HS19" s="17">
        <v>0</v>
      </c>
      <c r="HT19" s="17">
        <v>43.1</v>
      </c>
      <c r="HU19" s="17">
        <v>45.291899999999998</v>
      </c>
      <c r="HV19" s="17">
        <v>45.291899999999998</v>
      </c>
      <c r="HW19" s="17">
        <v>-2.1919</v>
      </c>
      <c r="HX19" s="17"/>
      <c r="HY19" s="17"/>
      <c r="HZ19" s="17"/>
      <c r="IA19" s="17">
        <v>0</v>
      </c>
      <c r="IB19" s="17"/>
      <c r="IC19" s="17"/>
      <c r="ID19" s="17"/>
      <c r="IE19" s="17">
        <v>0</v>
      </c>
      <c r="IF19" s="17"/>
      <c r="IG19" s="17"/>
      <c r="IH19" s="17"/>
      <c r="II19" s="17">
        <v>0</v>
      </c>
      <c r="IJ19" s="17">
        <v>35</v>
      </c>
      <c r="IK19" s="17">
        <v>90.000100000000003</v>
      </c>
      <c r="IL19" s="17">
        <v>63.945900000000002</v>
      </c>
      <c r="IM19" s="17">
        <v>-28.945900000000002</v>
      </c>
      <c r="IN19" s="17">
        <v>158.9</v>
      </c>
      <c r="IO19" s="17">
        <v>170.94</v>
      </c>
      <c r="IP19" s="17">
        <v>179.70334</v>
      </c>
      <c r="IQ19" s="17">
        <v>-20.803339999999999</v>
      </c>
      <c r="IR19" s="17">
        <v>159.5</v>
      </c>
      <c r="IS19" s="17">
        <v>170.94</v>
      </c>
      <c r="IT19" s="17">
        <v>179.70334</v>
      </c>
      <c r="IU19" s="17">
        <v>-20.203340000000001</v>
      </c>
      <c r="IV19" s="17">
        <v>160.69999999999999</v>
      </c>
      <c r="IW19" s="17">
        <v>170.94</v>
      </c>
      <c r="IX19" s="17">
        <v>179.70334</v>
      </c>
      <c r="IY19" s="17">
        <v>-19.003340000000001</v>
      </c>
      <c r="IZ19" s="17">
        <v>250.4</v>
      </c>
      <c r="JA19" s="17">
        <v>257.18</v>
      </c>
      <c r="JB19" s="17">
        <v>270.36448000000001</v>
      </c>
      <c r="JC19" s="17">
        <v>-19.964479999999998</v>
      </c>
      <c r="JD19" s="17">
        <v>70</v>
      </c>
      <c r="JE19" s="17">
        <v>71.102429999999998</v>
      </c>
      <c r="JF19" s="17">
        <v>71.102429999999998</v>
      </c>
      <c r="JG19" s="17">
        <v>-1.10243</v>
      </c>
      <c r="JH19" s="17">
        <v>34.299999999999997</v>
      </c>
      <c r="JI19" s="17">
        <v>35.657980000000002</v>
      </c>
      <c r="JJ19" s="17">
        <v>35.657980000000002</v>
      </c>
      <c r="JK19" s="17">
        <v>-1.35798</v>
      </c>
      <c r="JL19" s="17">
        <v>0</v>
      </c>
      <c r="JM19" s="17"/>
      <c r="JN19" s="17"/>
      <c r="JO19" s="17">
        <v>0</v>
      </c>
      <c r="JP19" s="17">
        <v>0</v>
      </c>
      <c r="JQ19" s="17"/>
      <c r="JR19" s="17"/>
      <c r="JS19" s="17">
        <v>0</v>
      </c>
      <c r="JT19" s="17">
        <v>0</v>
      </c>
      <c r="JU19" s="17"/>
      <c r="JV19" s="17"/>
      <c r="JW19" s="17">
        <v>0</v>
      </c>
      <c r="JX19" s="17">
        <v>26.6</v>
      </c>
      <c r="JY19" s="17">
        <v>26</v>
      </c>
      <c r="JZ19" s="17">
        <v>26</v>
      </c>
      <c r="KA19" s="17">
        <v>0.6</v>
      </c>
      <c r="KB19" s="17"/>
      <c r="KC19" s="17"/>
      <c r="KD19" s="17"/>
      <c r="KE19" s="17">
        <v>0</v>
      </c>
      <c r="KF19" s="17"/>
      <c r="KG19" s="17"/>
      <c r="KH19" s="17"/>
      <c r="KI19" s="17">
        <v>0</v>
      </c>
      <c r="KJ19" s="17">
        <v>4.2</v>
      </c>
      <c r="KK19" s="17"/>
      <c r="KL19" s="17"/>
      <c r="KM19" s="17">
        <v>4.2</v>
      </c>
      <c r="KN19" s="17">
        <v>0.9</v>
      </c>
      <c r="KO19" s="17">
        <v>1.9729000000000001</v>
      </c>
      <c r="KP19" s="17">
        <v>1.9729000000000001</v>
      </c>
      <c r="KQ19" s="17">
        <v>-1.0729</v>
      </c>
      <c r="KR19" s="17">
        <v>92.7</v>
      </c>
      <c r="KS19" s="17">
        <v>102.30259</v>
      </c>
      <c r="KT19" s="17">
        <v>111.02321999999999</v>
      </c>
      <c r="KU19" s="17">
        <v>-18.323219999999999</v>
      </c>
      <c r="KV19" s="17">
        <v>97.9</v>
      </c>
      <c r="KW19" s="17">
        <v>90.543899999999994</v>
      </c>
      <c r="KX19" s="17">
        <v>92.444500000000005</v>
      </c>
      <c r="KY19" s="17">
        <v>5.4554999999999998</v>
      </c>
      <c r="KZ19" s="17">
        <v>63.3</v>
      </c>
      <c r="LA19" s="17">
        <v>66.809659999999994</v>
      </c>
      <c r="LB19" s="17">
        <v>66.809659999999994</v>
      </c>
      <c r="LC19" s="17">
        <v>-3.5096599999999998</v>
      </c>
      <c r="LD19" s="17">
        <v>67.7</v>
      </c>
      <c r="LE19" s="17">
        <v>71.623339999999999</v>
      </c>
      <c r="LF19" s="17">
        <v>72.37388</v>
      </c>
      <c r="LG19" s="17">
        <v>-4.6738799999999996</v>
      </c>
      <c r="LH19" s="17">
        <v>28.9</v>
      </c>
      <c r="LI19" s="17">
        <v>29.49766</v>
      </c>
      <c r="LJ19" s="17">
        <v>29.806760000000001</v>
      </c>
      <c r="LK19" s="17">
        <v>-0.90676000000000001</v>
      </c>
      <c r="LL19" s="17">
        <v>117.8</v>
      </c>
      <c r="LM19" s="17">
        <v>114.15203</v>
      </c>
      <c r="LN19" s="17">
        <v>114.15203</v>
      </c>
      <c r="LO19" s="17">
        <v>3.6479699999999999</v>
      </c>
      <c r="LP19" s="17">
        <v>48.6</v>
      </c>
      <c r="LQ19" s="17">
        <v>50.645899999999997</v>
      </c>
      <c r="LR19" s="17">
        <v>50.645899999999997</v>
      </c>
      <c r="LS19" s="17">
        <v>-2.0459000000000001</v>
      </c>
      <c r="LT19" s="17">
        <v>49.3</v>
      </c>
      <c r="LU19" s="17">
        <v>49.666240000000002</v>
      </c>
      <c r="LV19" s="17">
        <v>49.666240000000002</v>
      </c>
      <c r="LW19" s="17">
        <v>-0.36624000000000001</v>
      </c>
      <c r="LX19" s="17">
        <v>141.5</v>
      </c>
      <c r="LY19" s="17">
        <v>156.83633</v>
      </c>
      <c r="LZ19" s="17">
        <v>156.83633</v>
      </c>
      <c r="MA19" s="17">
        <v>-15.33633</v>
      </c>
      <c r="MB19" s="17">
        <v>143.80000000000001</v>
      </c>
      <c r="MC19" s="17">
        <v>156.83633</v>
      </c>
      <c r="MD19" s="17">
        <v>156.83633</v>
      </c>
      <c r="ME19" s="17">
        <v>-13.03633</v>
      </c>
      <c r="MF19" s="17">
        <v>168.9</v>
      </c>
      <c r="MG19" s="17">
        <v>157.30731</v>
      </c>
      <c r="MH19" s="17">
        <v>157.30731</v>
      </c>
      <c r="MI19" s="17">
        <v>11.592689999999999</v>
      </c>
      <c r="MJ19" s="17">
        <v>183.9</v>
      </c>
      <c r="MK19" s="17">
        <v>176.36183</v>
      </c>
      <c r="ML19" s="17">
        <v>176.36183</v>
      </c>
      <c r="MM19" s="17">
        <v>7.53817</v>
      </c>
      <c r="MN19" s="17"/>
      <c r="MO19" s="17"/>
      <c r="MP19" s="17">
        <v>174.44781</v>
      </c>
      <c r="MQ19" s="17">
        <v>-174.44781</v>
      </c>
      <c r="MR19" s="17">
        <v>97.2</v>
      </c>
      <c r="MS19" s="17">
        <v>174.41981999999999</v>
      </c>
      <c r="MT19" s="17">
        <v>174.41981999999999</v>
      </c>
      <c r="MU19" s="17">
        <v>-77.219819999999999</v>
      </c>
      <c r="MV19" s="17">
        <v>176.4</v>
      </c>
      <c r="MW19" s="17">
        <v>175.20151000000001</v>
      </c>
      <c r="MX19" s="17">
        <v>175.20151000000001</v>
      </c>
      <c r="MY19" s="17">
        <v>1.1984900000000001</v>
      </c>
      <c r="MZ19" s="17"/>
      <c r="NA19" s="17"/>
      <c r="NB19" s="17"/>
      <c r="NC19" s="17">
        <v>0</v>
      </c>
      <c r="ND19" s="17">
        <v>209.8</v>
      </c>
      <c r="NE19" s="17">
        <v>205.29381000000001</v>
      </c>
      <c r="NF19" s="17">
        <v>205.29381000000001</v>
      </c>
      <c r="NG19" s="17">
        <v>4.5061900000000001</v>
      </c>
      <c r="NH19" s="17">
        <v>101.2</v>
      </c>
      <c r="NI19" s="17">
        <v>102.95515</v>
      </c>
      <c r="NJ19" s="17">
        <v>102.95515</v>
      </c>
      <c r="NK19" s="17">
        <v>-1.75515</v>
      </c>
      <c r="NL19" s="17">
        <v>8.1999999999999993</v>
      </c>
      <c r="NM19" s="17">
        <v>4.8925099999999997</v>
      </c>
      <c r="NN19" s="17">
        <v>4.8925099999999997</v>
      </c>
      <c r="NO19" s="17">
        <v>3.30749</v>
      </c>
      <c r="NP19" s="17">
        <v>7.6</v>
      </c>
      <c r="NQ19" s="17">
        <v>5.1326999999999998</v>
      </c>
      <c r="NR19" s="17">
        <v>5.1326999999999998</v>
      </c>
      <c r="NS19" s="17">
        <v>2.4672999999999998</v>
      </c>
      <c r="NT19" s="17">
        <v>31.5</v>
      </c>
      <c r="NU19" s="17">
        <v>6</v>
      </c>
      <c r="NV19" s="17">
        <v>6.4</v>
      </c>
      <c r="NW19" s="17">
        <v>25.1</v>
      </c>
      <c r="NX19" s="17">
        <v>0</v>
      </c>
      <c r="NY19" s="17"/>
      <c r="NZ19" s="17"/>
      <c r="OA19" s="17">
        <v>0</v>
      </c>
      <c r="OB19" s="17">
        <v>14.5</v>
      </c>
      <c r="OC19" s="17">
        <v>11.950100000000001</v>
      </c>
      <c r="OD19" s="17">
        <v>11.950100000000001</v>
      </c>
      <c r="OE19" s="17">
        <v>2.5499000000000001</v>
      </c>
      <c r="OF19" s="17"/>
      <c r="OG19" s="17"/>
      <c r="OH19" s="17"/>
      <c r="OI19" s="17">
        <v>0</v>
      </c>
      <c r="OJ19" s="17">
        <v>0</v>
      </c>
      <c r="OK19" s="17">
        <v>0.2</v>
      </c>
      <c r="OL19" s="17">
        <v>0.2</v>
      </c>
      <c r="OM19" s="17">
        <v>-0.2</v>
      </c>
      <c r="ON19" s="17">
        <v>8.4</v>
      </c>
      <c r="OO19" s="17">
        <v>20.33764</v>
      </c>
      <c r="OP19" s="17">
        <v>20.33764</v>
      </c>
      <c r="OQ19" s="17">
        <v>-11.93764</v>
      </c>
      <c r="OR19" s="17">
        <v>0</v>
      </c>
      <c r="OS19" s="17"/>
      <c r="OT19" s="17"/>
      <c r="OU19" s="17">
        <v>0</v>
      </c>
      <c r="OV19" s="17">
        <v>0</v>
      </c>
      <c r="OW19" s="17"/>
      <c r="OX19" s="17"/>
      <c r="OY19" s="17">
        <v>0</v>
      </c>
      <c r="OZ19" s="17">
        <v>0</v>
      </c>
      <c r="PA19" s="17"/>
      <c r="PB19" s="17"/>
      <c r="PC19" s="17">
        <v>0</v>
      </c>
      <c r="PD19" s="17">
        <v>0</v>
      </c>
      <c r="PE19" s="17"/>
      <c r="PF19" s="17"/>
      <c r="PG19" s="17">
        <v>0</v>
      </c>
      <c r="PH19" s="17">
        <v>0.5</v>
      </c>
      <c r="PI19" s="17">
        <v>0.47</v>
      </c>
      <c r="PJ19" s="17">
        <v>0.47</v>
      </c>
      <c r="PK19" s="17">
        <v>0.03</v>
      </c>
      <c r="PL19" s="17">
        <v>1.4</v>
      </c>
      <c r="PM19" s="17">
        <v>1.3</v>
      </c>
      <c r="PN19" s="17">
        <v>1.3</v>
      </c>
      <c r="PO19" s="17">
        <v>0.1</v>
      </c>
      <c r="PP19" s="17">
        <v>5.0999999999999996</v>
      </c>
      <c r="PQ19" s="17">
        <v>5</v>
      </c>
      <c r="PR19" s="17">
        <v>5</v>
      </c>
      <c r="PS19" s="17">
        <v>0.1</v>
      </c>
      <c r="PT19" s="17">
        <v>13.2</v>
      </c>
      <c r="PU19" s="17">
        <v>5.1942700000000004</v>
      </c>
      <c r="PV19" s="17">
        <v>5.1942700000000004</v>
      </c>
      <c r="PW19" s="17">
        <v>8.0057299999999998</v>
      </c>
      <c r="PX19" s="17">
        <v>3.6</v>
      </c>
      <c r="PY19" s="17">
        <v>3.12</v>
      </c>
      <c r="PZ19" s="17">
        <v>3.12</v>
      </c>
      <c r="QA19" s="17">
        <v>0.48</v>
      </c>
      <c r="QB19" s="17">
        <v>0</v>
      </c>
      <c r="QC19" s="17"/>
      <c r="QD19" s="17"/>
      <c r="QE19" s="17">
        <v>0</v>
      </c>
      <c r="QF19" s="17">
        <v>3.7</v>
      </c>
      <c r="QG19" s="17">
        <v>3.5</v>
      </c>
      <c r="QH19" s="17">
        <v>3.5</v>
      </c>
      <c r="QI19" s="17">
        <v>0.2</v>
      </c>
      <c r="QJ19" s="17">
        <v>14.6</v>
      </c>
      <c r="QK19" s="17">
        <v>14.975849999999999</v>
      </c>
      <c r="QL19" s="17">
        <v>14.975849999999999</v>
      </c>
      <c r="QM19" s="17">
        <v>-0.37585000000000002</v>
      </c>
      <c r="QN19" s="17">
        <v>0</v>
      </c>
      <c r="QO19" s="17"/>
      <c r="QP19" s="17"/>
      <c r="QQ19" s="17">
        <v>0</v>
      </c>
      <c r="QR19" s="17">
        <v>0</v>
      </c>
      <c r="QS19" s="17"/>
      <c r="QT19" s="17"/>
      <c r="QU19" s="17">
        <v>0</v>
      </c>
      <c r="QV19" s="17">
        <v>9.6</v>
      </c>
      <c r="QW19" s="17">
        <v>0.92</v>
      </c>
      <c r="QX19" s="17">
        <v>0.92</v>
      </c>
      <c r="QY19" s="17">
        <v>8.68</v>
      </c>
      <c r="QZ19" s="17">
        <v>25.6</v>
      </c>
      <c r="RA19" s="17">
        <v>2.4</v>
      </c>
      <c r="RB19" s="17">
        <v>2.4</v>
      </c>
      <c r="RC19" s="17">
        <v>23.2</v>
      </c>
      <c r="RD19" s="17">
        <v>0</v>
      </c>
      <c r="RE19" s="17"/>
      <c r="RF19" s="17"/>
      <c r="RG19" s="17">
        <v>0</v>
      </c>
      <c r="RH19" s="17">
        <v>2.4</v>
      </c>
      <c r="RI19" s="17">
        <v>2.2999999999999998</v>
      </c>
      <c r="RJ19" s="17">
        <v>2.2999999999999998</v>
      </c>
      <c r="RK19" s="17">
        <v>0.1</v>
      </c>
      <c r="RL19" s="17">
        <v>12.7</v>
      </c>
      <c r="RM19" s="17">
        <v>6.3355499999999996</v>
      </c>
      <c r="RN19" s="17">
        <v>7.1466599999999998</v>
      </c>
      <c r="RO19" s="17">
        <v>5.5533400000000004</v>
      </c>
      <c r="RP19" s="17">
        <v>1.36</v>
      </c>
      <c r="RQ19" s="17">
        <v>1.1599999999999999</v>
      </c>
      <c r="RR19" s="17">
        <v>1.1599999999999999</v>
      </c>
      <c r="RS19" s="17">
        <v>0.2</v>
      </c>
      <c r="RT19" s="17"/>
      <c r="RU19" s="17"/>
      <c r="RV19" s="17"/>
      <c r="RW19" s="17">
        <v>0</v>
      </c>
      <c r="RX19" s="17">
        <v>4.5</v>
      </c>
      <c r="RY19" s="17">
        <v>4.4000000000000004</v>
      </c>
      <c r="RZ19" s="17">
        <v>4.4000000000000004</v>
      </c>
      <c r="SA19" s="17">
        <v>0.1</v>
      </c>
      <c r="SB19" s="17">
        <v>0</v>
      </c>
      <c r="SC19" s="17"/>
      <c r="SD19" s="17"/>
      <c r="SE19" s="17">
        <v>0</v>
      </c>
      <c r="SF19" s="17">
        <v>0</v>
      </c>
      <c r="SG19" s="17"/>
      <c r="SH19" s="17"/>
      <c r="SI19" s="17">
        <v>0</v>
      </c>
      <c r="SJ19" s="17">
        <v>4.5999999999999996</v>
      </c>
      <c r="SK19" s="17">
        <v>3.9</v>
      </c>
      <c r="SL19" s="17">
        <v>3.9</v>
      </c>
      <c r="SM19" s="17">
        <v>0.7</v>
      </c>
      <c r="SN19" s="17">
        <v>4.3</v>
      </c>
      <c r="SO19" s="17">
        <v>3.1</v>
      </c>
      <c r="SP19" s="17">
        <v>3.1</v>
      </c>
      <c r="SQ19" s="17">
        <v>1.2</v>
      </c>
      <c r="SR19" s="17">
        <v>3</v>
      </c>
      <c r="SS19" s="17">
        <v>2.5</v>
      </c>
      <c r="ST19" s="17">
        <v>2.5</v>
      </c>
      <c r="SU19" s="17">
        <v>0.5</v>
      </c>
      <c r="SV19" s="17">
        <v>3.9</v>
      </c>
      <c r="SW19" s="17">
        <v>4.5</v>
      </c>
      <c r="SX19" s="17">
        <v>4.5</v>
      </c>
      <c r="SY19" s="17">
        <v>-0.6</v>
      </c>
      <c r="SZ19" s="17">
        <v>24.2</v>
      </c>
      <c r="TA19" s="17">
        <v>18.096800000000002</v>
      </c>
      <c r="TB19" s="17">
        <v>18.096800000000002</v>
      </c>
      <c r="TC19" s="17">
        <v>6.1032000000000002</v>
      </c>
      <c r="TD19" s="17">
        <v>44.3</v>
      </c>
      <c r="TE19" s="17">
        <v>38</v>
      </c>
      <c r="TF19" s="17">
        <v>4.3</v>
      </c>
      <c r="TG19" s="17">
        <v>40</v>
      </c>
      <c r="TH19" s="17">
        <v>0</v>
      </c>
      <c r="TI19" s="17"/>
      <c r="TJ19" s="17"/>
      <c r="TK19" s="17">
        <v>0</v>
      </c>
      <c r="TL19" s="17">
        <v>28.8</v>
      </c>
      <c r="TM19" s="17">
        <v>21</v>
      </c>
      <c r="TN19" s="17">
        <v>11.08</v>
      </c>
      <c r="TO19" s="17">
        <v>17.72</v>
      </c>
      <c r="TP19" s="17">
        <v>66.900000000000006</v>
      </c>
      <c r="TQ19" s="17">
        <v>32</v>
      </c>
      <c r="TR19" s="17">
        <v>11.72</v>
      </c>
      <c r="TS19" s="17">
        <v>55.18</v>
      </c>
      <c r="TT19" s="17">
        <v>4.9000000000000004</v>
      </c>
      <c r="TU19" s="17">
        <v>2.6236999999999999</v>
      </c>
      <c r="TV19" s="17">
        <v>2.6236999999999999</v>
      </c>
      <c r="TW19" s="17">
        <v>2.2763</v>
      </c>
      <c r="TX19" s="17">
        <v>2.9</v>
      </c>
      <c r="TY19" s="17">
        <v>1.8573</v>
      </c>
      <c r="TZ19" s="17">
        <v>1.8573</v>
      </c>
      <c r="UA19" s="17">
        <v>1.0427</v>
      </c>
      <c r="UB19" s="17">
        <v>0</v>
      </c>
      <c r="UC19" s="17"/>
      <c r="UD19" s="17"/>
      <c r="UE19" s="17">
        <v>0</v>
      </c>
      <c r="UF19" s="17">
        <v>4.3</v>
      </c>
      <c r="UG19" s="17">
        <v>4</v>
      </c>
      <c r="UH19" s="17">
        <v>4</v>
      </c>
      <c r="UI19" s="17">
        <v>0.3</v>
      </c>
      <c r="UJ19" s="17">
        <v>1.8</v>
      </c>
      <c r="UK19" s="17">
        <v>1.8</v>
      </c>
      <c r="UL19" s="17">
        <v>1.8</v>
      </c>
      <c r="UM19" s="17">
        <v>0</v>
      </c>
      <c r="UN19" s="17">
        <v>8.1999999999999993</v>
      </c>
      <c r="UO19" s="17">
        <v>8.9</v>
      </c>
      <c r="UP19" s="17">
        <v>8.9</v>
      </c>
      <c r="UQ19" s="17">
        <v>-0.7</v>
      </c>
      <c r="UR19" s="17">
        <v>3</v>
      </c>
      <c r="US19" s="17">
        <v>3.5</v>
      </c>
      <c r="UT19" s="17">
        <v>3.5</v>
      </c>
      <c r="UU19" s="17">
        <v>-0.5</v>
      </c>
      <c r="UV19" s="17">
        <v>3.4</v>
      </c>
      <c r="UW19" s="17">
        <v>3.8</v>
      </c>
      <c r="UX19" s="17">
        <v>3.8</v>
      </c>
      <c r="UY19" s="17">
        <v>-0.4</v>
      </c>
      <c r="UZ19" s="17">
        <v>3.4</v>
      </c>
      <c r="VA19" s="17">
        <v>4</v>
      </c>
      <c r="VB19" s="17">
        <v>4</v>
      </c>
      <c r="VC19" s="17">
        <v>-0.6</v>
      </c>
      <c r="VD19" s="17">
        <v>14.4</v>
      </c>
      <c r="VE19" s="17">
        <v>10.5631</v>
      </c>
      <c r="VF19" s="17">
        <v>10.5631</v>
      </c>
      <c r="VG19" s="17">
        <v>3.8369</v>
      </c>
      <c r="VH19" s="17">
        <v>0</v>
      </c>
      <c r="VI19" s="17"/>
      <c r="VJ19" s="17"/>
      <c r="VK19" s="17">
        <v>0</v>
      </c>
      <c r="VL19" s="17">
        <v>0</v>
      </c>
      <c r="VM19" s="17"/>
      <c r="VN19" s="17"/>
      <c r="VO19" s="17">
        <v>0</v>
      </c>
      <c r="VP19" s="17">
        <v>0</v>
      </c>
      <c r="VQ19" s="17"/>
      <c r="VR19" s="17"/>
      <c r="VS19" s="17">
        <v>0</v>
      </c>
      <c r="VT19" s="17">
        <v>0.6</v>
      </c>
      <c r="VU19" s="17">
        <v>0.6</v>
      </c>
      <c r="VV19" s="17">
        <v>0.6</v>
      </c>
      <c r="VW19" s="17">
        <v>0</v>
      </c>
      <c r="VX19" s="17">
        <v>113.7</v>
      </c>
      <c r="VY19" s="17">
        <v>40</v>
      </c>
      <c r="VZ19" s="17"/>
      <c r="WA19" s="17">
        <v>113.7</v>
      </c>
      <c r="WB19" s="17">
        <v>120</v>
      </c>
      <c r="WC19" s="17">
        <v>44</v>
      </c>
      <c r="WD19" s="17">
        <v>1</v>
      </c>
      <c r="WE19" s="17">
        <v>119</v>
      </c>
      <c r="WF19" s="17">
        <v>0</v>
      </c>
      <c r="WG19" s="17"/>
      <c r="WH19" s="17"/>
      <c r="WI19" s="17">
        <v>0</v>
      </c>
      <c r="WJ19" s="17"/>
      <c r="WK19" s="17"/>
      <c r="WL19" s="17"/>
      <c r="WM19" s="17">
        <v>0</v>
      </c>
      <c r="WN19" s="17">
        <v>2.4</v>
      </c>
      <c r="WO19" s="17">
        <v>2.8</v>
      </c>
      <c r="WP19" s="17">
        <v>2.8</v>
      </c>
      <c r="WQ19" s="17">
        <v>-0.4</v>
      </c>
      <c r="WR19" s="17">
        <v>2.2999999999999998</v>
      </c>
      <c r="WS19" s="17">
        <v>2.2999999999999998</v>
      </c>
      <c r="WT19" s="17">
        <v>2.2999999999999998</v>
      </c>
      <c r="WU19" s="17">
        <v>0</v>
      </c>
      <c r="WV19" s="17">
        <v>1.1000000000000001</v>
      </c>
      <c r="WW19" s="17">
        <v>1.1499999999999999</v>
      </c>
      <c r="WX19" s="17">
        <v>1.1499999999999999</v>
      </c>
      <c r="WY19" s="17">
        <v>-0.05</v>
      </c>
      <c r="WZ19" s="17">
        <v>1.2</v>
      </c>
      <c r="XA19" s="17">
        <v>1.3</v>
      </c>
      <c r="XB19" s="17">
        <v>1.3</v>
      </c>
      <c r="XC19" s="17">
        <v>-0.1</v>
      </c>
      <c r="XD19" s="17">
        <v>0</v>
      </c>
      <c r="XE19" s="17"/>
      <c r="XF19" s="17"/>
      <c r="XG19" s="17">
        <v>0</v>
      </c>
      <c r="XH19" s="17">
        <v>5.9</v>
      </c>
      <c r="XI19" s="17">
        <v>5.4</v>
      </c>
      <c r="XJ19" s="17">
        <v>5.4</v>
      </c>
      <c r="XK19" s="17">
        <v>0.5</v>
      </c>
      <c r="XL19" s="17">
        <v>20.2</v>
      </c>
      <c r="XM19" s="17">
        <v>19.285019999999999</v>
      </c>
      <c r="XN19" s="17">
        <v>19.285019999999999</v>
      </c>
      <c r="XO19" s="17">
        <v>0.91498000000000002</v>
      </c>
      <c r="XP19" s="17">
        <v>10.1</v>
      </c>
      <c r="XQ19" s="17">
        <v>9.98</v>
      </c>
      <c r="XR19" s="17">
        <v>9.98</v>
      </c>
      <c r="XS19" s="17">
        <v>0.12</v>
      </c>
      <c r="XT19" s="17">
        <v>9.1</v>
      </c>
      <c r="XU19" s="17">
        <v>10.8</v>
      </c>
      <c r="XV19" s="17">
        <v>10.8</v>
      </c>
      <c r="XW19" s="17">
        <v>-1.7</v>
      </c>
      <c r="XX19" s="17"/>
      <c r="XY19" s="17"/>
      <c r="XZ19" s="17"/>
      <c r="YA19" s="17">
        <v>0</v>
      </c>
      <c r="YB19" s="17"/>
      <c r="YC19" s="17"/>
      <c r="YD19" s="17"/>
      <c r="YE19" s="17">
        <v>0</v>
      </c>
      <c r="YF19" s="17">
        <v>15.9</v>
      </c>
      <c r="YG19" s="17">
        <v>14</v>
      </c>
      <c r="YH19" s="17">
        <v>14</v>
      </c>
      <c r="YI19" s="17">
        <v>1.9</v>
      </c>
      <c r="YJ19" s="17">
        <v>15.1</v>
      </c>
      <c r="YK19" s="17">
        <v>15.236000000000001</v>
      </c>
      <c r="YL19" s="17">
        <v>15.236000000000001</v>
      </c>
      <c r="YM19" s="17">
        <v>-0.13600000000000001</v>
      </c>
      <c r="YN19" s="17">
        <v>8.5</v>
      </c>
      <c r="YO19" s="17">
        <v>8.1999999999999993</v>
      </c>
      <c r="YP19" s="17">
        <v>8.1999999999999993</v>
      </c>
      <c r="YQ19" s="17">
        <v>0.3</v>
      </c>
      <c r="YR19" s="17">
        <v>11.2</v>
      </c>
      <c r="YS19" s="17">
        <v>11</v>
      </c>
      <c r="YT19" s="17">
        <v>11</v>
      </c>
      <c r="YU19" s="17">
        <v>0.2</v>
      </c>
      <c r="YV19" s="17">
        <v>11.3</v>
      </c>
      <c r="YW19" s="17">
        <v>12.56</v>
      </c>
      <c r="YX19" s="17">
        <v>12.56</v>
      </c>
      <c r="YY19" s="17">
        <v>-1.26</v>
      </c>
    </row>
    <row r="20" spans="1:675" ht="24" customHeight="1" x14ac:dyDescent="0.25">
      <c r="A20" s="1"/>
      <c r="B20" s="16" t="s">
        <v>60</v>
      </c>
      <c r="C20" s="16" t="s">
        <v>800</v>
      </c>
      <c r="D20" s="17">
        <v>24.9</v>
      </c>
      <c r="E20" s="17">
        <v>87.339299999999994</v>
      </c>
      <c r="F20" s="17">
        <v>131.63650000000001</v>
      </c>
      <c r="G20" s="17">
        <v>-106.73650000000001</v>
      </c>
      <c r="H20" s="17">
        <v>642.29999999999995</v>
      </c>
      <c r="I20" s="17">
        <v>643.49955999999997</v>
      </c>
      <c r="J20" s="17">
        <v>643.49955999999997</v>
      </c>
      <c r="K20" s="17">
        <v>-1.19956</v>
      </c>
      <c r="L20" s="17">
        <v>214.9</v>
      </c>
      <c r="M20" s="17">
        <v>208.33053000000001</v>
      </c>
      <c r="N20" s="17">
        <v>208.33053000000001</v>
      </c>
      <c r="O20" s="17">
        <v>6.5694699999999999</v>
      </c>
      <c r="P20" s="17"/>
      <c r="Q20" s="17"/>
      <c r="R20" s="17"/>
      <c r="S20" s="17">
        <v>0</v>
      </c>
      <c r="T20" s="17"/>
      <c r="U20" s="17"/>
      <c r="V20" s="17"/>
      <c r="W20" s="17">
        <v>0</v>
      </c>
      <c r="X20" s="17">
        <v>20</v>
      </c>
      <c r="Y20" s="17"/>
      <c r="Z20" s="17"/>
      <c r="AA20" s="17">
        <v>20</v>
      </c>
      <c r="AB20" s="17">
        <v>86.9</v>
      </c>
      <c r="AC20" s="17">
        <v>87.85</v>
      </c>
      <c r="AD20" s="17">
        <v>87.85</v>
      </c>
      <c r="AE20" s="17">
        <v>-0.95</v>
      </c>
      <c r="AF20" s="17"/>
      <c r="AG20" s="17"/>
      <c r="AH20" s="17"/>
      <c r="AI20" s="17">
        <v>0</v>
      </c>
      <c r="AJ20" s="17">
        <v>0</v>
      </c>
      <c r="AK20" s="17"/>
      <c r="AL20" s="17"/>
      <c r="AM20" s="17">
        <v>0</v>
      </c>
      <c r="AN20" s="17">
        <v>181.5</v>
      </c>
      <c r="AO20" s="17">
        <v>184.46385000000001</v>
      </c>
      <c r="AP20" s="17">
        <v>183.17689999999999</v>
      </c>
      <c r="AQ20" s="17">
        <v>-1.6769000000000001</v>
      </c>
      <c r="AR20" s="17">
        <v>189.5</v>
      </c>
      <c r="AS20" s="17">
        <v>184.46385000000001</v>
      </c>
      <c r="AT20" s="17">
        <v>183.17689999999999</v>
      </c>
      <c r="AU20" s="17">
        <v>6.3231000000000002</v>
      </c>
      <c r="AV20" s="17">
        <v>189.3</v>
      </c>
      <c r="AW20" s="17">
        <v>184.46385000000001</v>
      </c>
      <c r="AX20" s="17">
        <v>183.17689999999999</v>
      </c>
      <c r="AY20" s="17">
        <v>6.1231</v>
      </c>
      <c r="AZ20" s="17">
        <v>269.89999999999998</v>
      </c>
      <c r="BA20" s="17">
        <v>277.52670000000001</v>
      </c>
      <c r="BB20" s="17">
        <v>275.59046999999998</v>
      </c>
      <c r="BC20" s="17">
        <v>-5.6904700000000004</v>
      </c>
      <c r="BD20" s="17"/>
      <c r="BE20" s="17"/>
      <c r="BF20" s="17"/>
      <c r="BG20" s="17">
        <v>0</v>
      </c>
      <c r="BH20" s="17"/>
      <c r="BI20" s="17"/>
      <c r="BJ20" s="17"/>
      <c r="BK20" s="17">
        <v>0</v>
      </c>
      <c r="BL20" s="17">
        <v>141</v>
      </c>
      <c r="BM20" s="17">
        <v>303.46364</v>
      </c>
      <c r="BN20" s="17">
        <v>167.68040999999999</v>
      </c>
      <c r="BO20" s="17">
        <v>-26.680409999999998</v>
      </c>
      <c r="BP20" s="17">
        <v>4.0999999999999996</v>
      </c>
      <c r="BQ20" s="17">
        <v>3.8975900000000001</v>
      </c>
      <c r="BR20" s="17">
        <v>3.8975900000000001</v>
      </c>
      <c r="BS20" s="17">
        <v>0.20241000000000001</v>
      </c>
      <c r="BT20" s="17">
        <v>15.2</v>
      </c>
      <c r="BU20" s="17">
        <v>15.965310000000001</v>
      </c>
      <c r="BV20" s="17">
        <v>15.965310000000001</v>
      </c>
      <c r="BW20" s="17">
        <v>-0.76531000000000005</v>
      </c>
      <c r="BX20" s="17">
        <v>15</v>
      </c>
      <c r="BY20" s="17">
        <v>17.937049999999999</v>
      </c>
      <c r="BZ20" s="17">
        <v>17.937049999999999</v>
      </c>
      <c r="CA20" s="17">
        <v>-2.9370500000000002</v>
      </c>
      <c r="CB20" s="17"/>
      <c r="CC20" s="17"/>
      <c r="CD20" s="17"/>
      <c r="CE20" s="17">
        <v>0</v>
      </c>
      <c r="CF20" s="17">
        <v>97.5</v>
      </c>
      <c r="CG20" s="17">
        <v>110.08017</v>
      </c>
      <c r="CH20" s="17">
        <v>110.08017</v>
      </c>
      <c r="CI20" s="17">
        <v>-12.580170000000001</v>
      </c>
      <c r="CJ20" s="17">
        <v>7.2</v>
      </c>
      <c r="CK20" s="17">
        <v>7.2307300000000003</v>
      </c>
      <c r="CL20" s="17">
        <v>7.2307300000000003</v>
      </c>
      <c r="CM20" s="17">
        <v>-3.073E-2</v>
      </c>
      <c r="CN20" s="17">
        <v>5.0999999999999996</v>
      </c>
      <c r="CO20" s="17">
        <v>3.88273</v>
      </c>
      <c r="CP20" s="17">
        <v>3.88273</v>
      </c>
      <c r="CQ20" s="17">
        <v>1.2172700000000001</v>
      </c>
      <c r="CR20" s="17">
        <v>22.6</v>
      </c>
      <c r="CS20" s="17">
        <v>22.280850000000001</v>
      </c>
      <c r="CT20" s="17">
        <v>22.280850000000001</v>
      </c>
      <c r="CU20" s="17">
        <v>0.31914999999999999</v>
      </c>
      <c r="CV20" s="17">
        <v>38.5</v>
      </c>
      <c r="CW20" s="17">
        <v>59.033560000000001</v>
      </c>
      <c r="CX20" s="17">
        <v>60.969470000000001</v>
      </c>
      <c r="CY20" s="17">
        <v>-22.469470000000001</v>
      </c>
      <c r="CZ20" s="17">
        <v>58.1</v>
      </c>
      <c r="DA20" s="17">
        <v>20.725390000000001</v>
      </c>
      <c r="DB20" s="17">
        <v>20.725390000000001</v>
      </c>
      <c r="DC20" s="17">
        <v>37.374609999999997</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33</v>
      </c>
      <c r="DY20" s="17">
        <v>30.474959999999999</v>
      </c>
      <c r="DZ20" s="17">
        <v>30.474959999999999</v>
      </c>
      <c r="EA20" s="17">
        <v>2.5250400000000002</v>
      </c>
      <c r="EB20" s="17">
        <v>0</v>
      </c>
      <c r="EC20" s="17"/>
      <c r="ED20" s="17">
        <v>61.835749999999997</v>
      </c>
      <c r="EE20" s="17">
        <v>-61.835749999999997</v>
      </c>
      <c r="EF20" s="17">
        <v>21.2</v>
      </c>
      <c r="EG20" s="17">
        <v>20.766279999999998</v>
      </c>
      <c r="EH20" s="17">
        <v>20.766279999999998</v>
      </c>
      <c r="EI20" s="17">
        <v>0.43371999999999999</v>
      </c>
      <c r="EJ20" s="17">
        <v>17</v>
      </c>
      <c r="EK20" s="17">
        <v>18.001609999999999</v>
      </c>
      <c r="EL20" s="17">
        <v>18.70618</v>
      </c>
      <c r="EM20" s="17">
        <v>-1.70618</v>
      </c>
      <c r="EN20" s="17">
        <v>12.2</v>
      </c>
      <c r="EO20" s="17">
        <v>11.64105</v>
      </c>
      <c r="EP20" s="17">
        <v>11.64105</v>
      </c>
      <c r="EQ20" s="17">
        <v>0.55894999999999995</v>
      </c>
      <c r="ER20" s="17">
        <v>51.9</v>
      </c>
      <c r="ES20" s="17">
        <v>59.861350000000002</v>
      </c>
      <c r="ET20" s="17">
        <v>59.861350000000002</v>
      </c>
      <c r="EU20" s="17">
        <v>-7.9613500000000004</v>
      </c>
      <c r="EV20" s="17">
        <v>183.9</v>
      </c>
      <c r="EW20" s="17">
        <v>184.74316999999999</v>
      </c>
      <c r="EX20" s="17">
        <v>173.41739000000001</v>
      </c>
      <c r="EY20" s="17">
        <v>10.482609999999999</v>
      </c>
      <c r="EZ20" s="17">
        <v>184.2</v>
      </c>
      <c r="FA20" s="17">
        <v>184.74316999999999</v>
      </c>
      <c r="FB20" s="17">
        <v>173.41739000000001</v>
      </c>
      <c r="FC20" s="17">
        <v>10.78261</v>
      </c>
      <c r="FD20" s="17">
        <v>186.6</v>
      </c>
      <c r="FE20" s="17">
        <v>185.29795999999999</v>
      </c>
      <c r="FF20" s="17">
        <v>173.93816000000001</v>
      </c>
      <c r="FG20" s="17">
        <v>12.66184</v>
      </c>
      <c r="FH20" s="17">
        <v>53.5</v>
      </c>
      <c r="FI20" s="17">
        <v>87.694010000000006</v>
      </c>
      <c r="FJ20" s="17">
        <v>95.061859999999996</v>
      </c>
      <c r="FK20" s="17">
        <v>-41.561860000000003</v>
      </c>
      <c r="FL20" s="17">
        <v>0</v>
      </c>
      <c r="FM20" s="17"/>
      <c r="FN20" s="17">
        <v>4.1450800000000001</v>
      </c>
      <c r="FO20" s="17">
        <v>-4.1450800000000001</v>
      </c>
      <c r="FP20" s="17">
        <v>22</v>
      </c>
      <c r="FQ20" s="17">
        <v>21.26576</v>
      </c>
      <c r="FR20" s="17">
        <v>21</v>
      </c>
      <c r="FS20" s="17">
        <v>1</v>
      </c>
      <c r="FT20" s="17">
        <v>0</v>
      </c>
      <c r="FU20" s="17"/>
      <c r="FV20" s="17"/>
      <c r="FW20" s="17">
        <v>0</v>
      </c>
      <c r="FX20" s="17">
        <v>20.3</v>
      </c>
      <c r="FY20" s="17">
        <v>20.725390000000001</v>
      </c>
      <c r="FZ20" s="17">
        <v>26.943010000000001</v>
      </c>
      <c r="GA20" s="17">
        <v>-6.6430100000000003</v>
      </c>
      <c r="GB20" s="17"/>
      <c r="GC20" s="17"/>
      <c r="GD20" s="17"/>
      <c r="GE20" s="17">
        <v>0</v>
      </c>
      <c r="GF20" s="17"/>
      <c r="GG20" s="17"/>
      <c r="GH20" s="17"/>
      <c r="GI20" s="17">
        <v>0</v>
      </c>
      <c r="GJ20" s="17">
        <v>6.2</v>
      </c>
      <c r="GK20" s="17">
        <v>6.8787000000000003</v>
      </c>
      <c r="GL20" s="17">
        <v>6.8787000000000003</v>
      </c>
      <c r="GM20" s="17">
        <v>-0.67869999999999997</v>
      </c>
      <c r="GN20" s="17">
        <v>49.4</v>
      </c>
      <c r="GO20" s="17">
        <v>111.14381</v>
      </c>
      <c r="GP20" s="17">
        <v>141.61836</v>
      </c>
      <c r="GQ20" s="17">
        <v>-92.218360000000004</v>
      </c>
      <c r="GR20" s="17"/>
      <c r="GS20" s="17"/>
      <c r="GT20" s="17"/>
      <c r="GU20" s="17">
        <v>0</v>
      </c>
      <c r="GV20" s="17"/>
      <c r="GW20" s="17"/>
      <c r="GX20" s="17"/>
      <c r="GY20" s="17">
        <v>0</v>
      </c>
      <c r="GZ20" s="17">
        <v>0</v>
      </c>
      <c r="HA20" s="17">
        <v>20.518000000000001</v>
      </c>
      <c r="HB20" s="17">
        <v>15.388310000000001</v>
      </c>
      <c r="HC20" s="17">
        <v>-15.388310000000001</v>
      </c>
      <c r="HD20" s="17"/>
      <c r="HE20" s="17"/>
      <c r="HF20" s="17"/>
      <c r="HG20" s="17">
        <v>0</v>
      </c>
      <c r="HH20" s="17">
        <v>48.7</v>
      </c>
      <c r="HI20" s="17">
        <v>54.336939999999998</v>
      </c>
      <c r="HJ20" s="17">
        <v>73.761110000000002</v>
      </c>
      <c r="HK20" s="17">
        <v>-25.061109999999999</v>
      </c>
      <c r="HL20" s="17">
        <v>0</v>
      </c>
      <c r="HM20" s="17"/>
      <c r="HN20" s="17"/>
      <c r="HO20" s="17">
        <v>0</v>
      </c>
      <c r="HP20" s="17"/>
      <c r="HQ20" s="17"/>
      <c r="HR20" s="17"/>
      <c r="HS20" s="17">
        <v>0</v>
      </c>
      <c r="HT20" s="17">
        <v>42.7</v>
      </c>
      <c r="HU20" s="17">
        <v>45.291899999999998</v>
      </c>
      <c r="HV20" s="17">
        <v>45.291899999999998</v>
      </c>
      <c r="HW20" s="17">
        <v>-2.5918999999999999</v>
      </c>
      <c r="HX20" s="17"/>
      <c r="HY20" s="17"/>
      <c r="HZ20" s="17"/>
      <c r="IA20" s="17">
        <v>0</v>
      </c>
      <c r="IB20" s="17"/>
      <c r="IC20" s="17"/>
      <c r="ID20" s="17"/>
      <c r="IE20" s="17">
        <v>0</v>
      </c>
      <c r="IF20" s="17"/>
      <c r="IG20" s="17"/>
      <c r="IH20" s="17"/>
      <c r="II20" s="17">
        <v>0</v>
      </c>
      <c r="IJ20" s="17">
        <v>33.700000000000003</v>
      </c>
      <c r="IK20" s="17">
        <v>90.000100000000003</v>
      </c>
      <c r="IL20" s="17">
        <v>99.008330000000001</v>
      </c>
      <c r="IM20" s="17">
        <v>-65.308329999999998</v>
      </c>
      <c r="IN20" s="17">
        <v>171.3</v>
      </c>
      <c r="IO20" s="17">
        <v>170.94</v>
      </c>
      <c r="IP20" s="17">
        <v>179.49982</v>
      </c>
      <c r="IQ20" s="17">
        <v>-8.1998200000000008</v>
      </c>
      <c r="IR20" s="17">
        <v>168.9</v>
      </c>
      <c r="IS20" s="17">
        <v>170.94</v>
      </c>
      <c r="IT20" s="17">
        <v>179.49982</v>
      </c>
      <c r="IU20" s="17">
        <v>-10.599819999999999</v>
      </c>
      <c r="IV20" s="17">
        <v>173.2</v>
      </c>
      <c r="IW20" s="17">
        <v>170.94</v>
      </c>
      <c r="IX20" s="17">
        <v>179.49982</v>
      </c>
      <c r="IY20" s="17">
        <v>-6.2998200000000004</v>
      </c>
      <c r="IZ20" s="17">
        <v>251.9</v>
      </c>
      <c r="JA20" s="17">
        <v>257.18</v>
      </c>
      <c r="JB20" s="17">
        <v>270.05828000000002</v>
      </c>
      <c r="JC20" s="17">
        <v>-18.158280000000001</v>
      </c>
      <c r="JD20" s="17">
        <v>67</v>
      </c>
      <c r="JE20" s="17">
        <v>71.102429999999998</v>
      </c>
      <c r="JF20" s="17">
        <v>71.102429999999998</v>
      </c>
      <c r="JG20" s="17">
        <v>-4.10243</v>
      </c>
      <c r="JH20" s="17">
        <v>34.299999999999997</v>
      </c>
      <c r="JI20" s="17">
        <v>35.657980000000002</v>
      </c>
      <c r="JJ20" s="17">
        <v>35.657980000000002</v>
      </c>
      <c r="JK20" s="17">
        <v>-1.35798</v>
      </c>
      <c r="JL20" s="17">
        <v>0</v>
      </c>
      <c r="JM20" s="17"/>
      <c r="JN20" s="17"/>
      <c r="JO20" s="17">
        <v>0</v>
      </c>
      <c r="JP20" s="17">
        <v>0</v>
      </c>
      <c r="JQ20" s="17"/>
      <c r="JR20" s="17"/>
      <c r="JS20" s="17">
        <v>0</v>
      </c>
      <c r="JT20" s="17">
        <v>0</v>
      </c>
      <c r="JU20" s="17"/>
      <c r="JV20" s="17"/>
      <c r="JW20" s="17">
        <v>0</v>
      </c>
      <c r="JX20" s="17">
        <v>25.1</v>
      </c>
      <c r="JY20" s="17">
        <v>26</v>
      </c>
      <c r="JZ20" s="17">
        <v>26</v>
      </c>
      <c r="KA20" s="17">
        <v>-0.9</v>
      </c>
      <c r="KB20" s="17"/>
      <c r="KC20" s="17"/>
      <c r="KD20" s="17"/>
      <c r="KE20" s="17">
        <v>0</v>
      </c>
      <c r="KF20" s="17"/>
      <c r="KG20" s="17"/>
      <c r="KH20" s="17"/>
      <c r="KI20" s="17">
        <v>0</v>
      </c>
      <c r="KJ20" s="17">
        <v>4.2</v>
      </c>
      <c r="KK20" s="17"/>
      <c r="KL20" s="17"/>
      <c r="KM20" s="17">
        <v>4.2</v>
      </c>
      <c r="KN20" s="17">
        <v>0.9</v>
      </c>
      <c r="KO20" s="17">
        <v>1.9729000000000001</v>
      </c>
      <c r="KP20" s="17">
        <v>1.9729000000000001</v>
      </c>
      <c r="KQ20" s="17">
        <v>-1.0729</v>
      </c>
      <c r="KR20" s="17">
        <v>117.3</v>
      </c>
      <c r="KS20" s="17">
        <v>124.35232999999999</v>
      </c>
      <c r="KT20" s="17">
        <v>120.74290999999999</v>
      </c>
      <c r="KU20" s="17">
        <v>-3.4429099999999999</v>
      </c>
      <c r="KV20" s="17">
        <v>89.2</v>
      </c>
      <c r="KW20" s="17">
        <v>95.907179999999997</v>
      </c>
      <c r="KX20" s="17">
        <v>99.667379999999994</v>
      </c>
      <c r="KY20" s="17">
        <v>-10.46738</v>
      </c>
      <c r="KZ20" s="17">
        <v>61.8</v>
      </c>
      <c r="LA20" s="17">
        <v>66.809659999999994</v>
      </c>
      <c r="LB20" s="17">
        <v>66.809659999999994</v>
      </c>
      <c r="LC20" s="17">
        <v>-5.0096600000000002</v>
      </c>
      <c r="LD20" s="17">
        <v>67.099999999999994</v>
      </c>
      <c r="LE20" s="17">
        <v>72.37388</v>
      </c>
      <c r="LF20" s="17">
        <v>74.56908</v>
      </c>
      <c r="LG20" s="17">
        <v>-7.4690799999999999</v>
      </c>
      <c r="LH20" s="17">
        <v>27.5</v>
      </c>
      <c r="LI20" s="17">
        <v>29.806760000000001</v>
      </c>
      <c r="LJ20" s="17">
        <v>29.806760000000001</v>
      </c>
      <c r="LK20" s="17">
        <v>-2.3067600000000001</v>
      </c>
      <c r="LL20" s="17">
        <v>117.8</v>
      </c>
      <c r="LM20" s="17">
        <v>114.15203</v>
      </c>
      <c r="LN20" s="17">
        <v>114.15203</v>
      </c>
      <c r="LO20" s="17">
        <v>3.6479699999999999</v>
      </c>
      <c r="LP20" s="17">
        <v>48.6</v>
      </c>
      <c r="LQ20" s="17">
        <v>50.645899999999997</v>
      </c>
      <c r="LR20" s="17">
        <v>50.645899999999997</v>
      </c>
      <c r="LS20" s="17">
        <v>-2.0459000000000001</v>
      </c>
      <c r="LT20" s="17">
        <v>49.3</v>
      </c>
      <c r="LU20" s="17">
        <v>49.666240000000002</v>
      </c>
      <c r="LV20" s="17">
        <v>49.666240000000002</v>
      </c>
      <c r="LW20" s="17">
        <v>-0.36624000000000001</v>
      </c>
      <c r="LX20" s="17">
        <v>141.69999999999999</v>
      </c>
      <c r="LY20" s="17">
        <v>156.97422</v>
      </c>
      <c r="LZ20" s="17">
        <v>156.97422</v>
      </c>
      <c r="MA20" s="17">
        <v>-15.27422</v>
      </c>
      <c r="MB20" s="17">
        <v>144.19999999999999</v>
      </c>
      <c r="MC20" s="17">
        <v>156.97422</v>
      </c>
      <c r="MD20" s="17">
        <v>156.97422</v>
      </c>
      <c r="ME20" s="17">
        <v>-12.77422</v>
      </c>
      <c r="MF20" s="17">
        <v>169.1</v>
      </c>
      <c r="MG20" s="17">
        <v>157.44560999999999</v>
      </c>
      <c r="MH20" s="17">
        <v>157.44560999999999</v>
      </c>
      <c r="MI20" s="17">
        <v>11.654389999999999</v>
      </c>
      <c r="MJ20" s="17">
        <v>183.9</v>
      </c>
      <c r="MK20" s="17">
        <v>176.36183</v>
      </c>
      <c r="ML20" s="17">
        <v>176.36183</v>
      </c>
      <c r="MM20" s="17">
        <v>7.53817</v>
      </c>
      <c r="MN20" s="17"/>
      <c r="MO20" s="17"/>
      <c r="MP20" s="17">
        <v>174.44781</v>
      </c>
      <c r="MQ20" s="17">
        <v>-174.44781</v>
      </c>
      <c r="MR20" s="17">
        <v>93.1</v>
      </c>
      <c r="MS20" s="17">
        <v>174.41981999999999</v>
      </c>
      <c r="MT20" s="17">
        <v>174.41981999999999</v>
      </c>
      <c r="MU20" s="17">
        <v>-81.319820000000007</v>
      </c>
      <c r="MV20" s="17">
        <v>171.9</v>
      </c>
      <c r="MW20" s="17">
        <v>175.20151000000001</v>
      </c>
      <c r="MX20" s="17">
        <v>175.20151000000001</v>
      </c>
      <c r="MY20" s="17">
        <v>-3.3015099999999999</v>
      </c>
      <c r="MZ20" s="17"/>
      <c r="NA20" s="17"/>
      <c r="NB20" s="17"/>
      <c r="NC20" s="17">
        <v>0</v>
      </c>
      <c r="ND20" s="17">
        <v>209.4</v>
      </c>
      <c r="NE20" s="17">
        <v>205.29381000000001</v>
      </c>
      <c r="NF20" s="17">
        <v>205.29381000000001</v>
      </c>
      <c r="NG20" s="17">
        <v>4.1061899999999998</v>
      </c>
      <c r="NH20" s="17">
        <v>101.2</v>
      </c>
      <c r="NI20" s="17">
        <v>102.95515</v>
      </c>
      <c r="NJ20" s="17">
        <v>102.95515</v>
      </c>
      <c r="NK20" s="17">
        <v>-1.75515</v>
      </c>
      <c r="NL20" s="17">
        <v>8.1999999999999993</v>
      </c>
      <c r="NM20" s="17">
        <v>4.8925099999999997</v>
      </c>
      <c r="NN20" s="17">
        <v>4.8925099999999997</v>
      </c>
      <c r="NO20" s="17">
        <v>3.30749</v>
      </c>
      <c r="NP20" s="17">
        <v>7.6</v>
      </c>
      <c r="NQ20" s="17">
        <v>5.1326999999999998</v>
      </c>
      <c r="NR20" s="17">
        <v>5.1326999999999998</v>
      </c>
      <c r="NS20" s="17">
        <v>2.4672999999999998</v>
      </c>
      <c r="NT20" s="17">
        <v>36.299999999999997</v>
      </c>
      <c r="NU20" s="17">
        <v>6</v>
      </c>
      <c r="NV20" s="17">
        <v>6.09</v>
      </c>
      <c r="NW20" s="17">
        <v>30.21</v>
      </c>
      <c r="NX20" s="17">
        <v>0</v>
      </c>
      <c r="NY20" s="17"/>
      <c r="NZ20" s="17"/>
      <c r="OA20" s="17">
        <v>0</v>
      </c>
      <c r="OB20" s="17">
        <v>14.1</v>
      </c>
      <c r="OC20" s="17">
        <v>11.888299999999999</v>
      </c>
      <c r="OD20" s="17">
        <v>11.888299999999999</v>
      </c>
      <c r="OE20" s="17">
        <v>2.2117</v>
      </c>
      <c r="OF20" s="17"/>
      <c r="OG20" s="17"/>
      <c r="OH20" s="17"/>
      <c r="OI20" s="17">
        <v>0</v>
      </c>
      <c r="OJ20" s="17">
        <v>0</v>
      </c>
      <c r="OK20" s="17">
        <v>0.3</v>
      </c>
      <c r="OL20" s="17">
        <v>0.3</v>
      </c>
      <c r="OM20" s="17">
        <v>-0.3</v>
      </c>
      <c r="ON20" s="17">
        <v>8.1</v>
      </c>
      <c r="OO20" s="17">
        <v>20.33764</v>
      </c>
      <c r="OP20" s="17">
        <v>20.33764</v>
      </c>
      <c r="OQ20" s="17">
        <v>-12.237640000000001</v>
      </c>
      <c r="OR20" s="17">
        <v>0</v>
      </c>
      <c r="OS20" s="17"/>
      <c r="OT20" s="17"/>
      <c r="OU20" s="17">
        <v>0</v>
      </c>
      <c r="OV20" s="17">
        <v>0</v>
      </c>
      <c r="OW20" s="17"/>
      <c r="OX20" s="17"/>
      <c r="OY20" s="17">
        <v>0</v>
      </c>
      <c r="OZ20" s="17">
        <v>0</v>
      </c>
      <c r="PA20" s="17">
        <v>0.124</v>
      </c>
      <c r="PB20" s="17">
        <v>0.124</v>
      </c>
      <c r="PC20" s="17">
        <v>-0.124</v>
      </c>
      <c r="PD20" s="17">
        <v>0</v>
      </c>
      <c r="PE20" s="17"/>
      <c r="PF20" s="17"/>
      <c r="PG20" s="17">
        <v>0</v>
      </c>
      <c r="PH20" s="17">
        <v>0.5</v>
      </c>
      <c r="PI20" s="17">
        <v>0.47</v>
      </c>
      <c r="PJ20" s="17">
        <v>0.47</v>
      </c>
      <c r="PK20" s="17">
        <v>0.03</v>
      </c>
      <c r="PL20" s="17">
        <v>1.5</v>
      </c>
      <c r="PM20" s="17">
        <v>1.3</v>
      </c>
      <c r="PN20" s="17">
        <v>1.3</v>
      </c>
      <c r="PO20" s="17">
        <v>0.2</v>
      </c>
      <c r="PP20" s="17">
        <v>5.0999999999999996</v>
      </c>
      <c r="PQ20" s="17">
        <v>5</v>
      </c>
      <c r="PR20" s="17">
        <v>5</v>
      </c>
      <c r="PS20" s="17">
        <v>0.1</v>
      </c>
      <c r="PT20" s="17">
        <v>13.8</v>
      </c>
      <c r="PU20" s="17">
        <v>5.1942700000000004</v>
      </c>
      <c r="PV20" s="17">
        <v>5.1942700000000004</v>
      </c>
      <c r="PW20" s="17">
        <v>8.6057299999999994</v>
      </c>
      <c r="PX20" s="17">
        <v>3.7</v>
      </c>
      <c r="PY20" s="17">
        <v>3.12</v>
      </c>
      <c r="PZ20" s="17">
        <v>3.12</v>
      </c>
      <c r="QA20" s="17">
        <v>0.57999999999999996</v>
      </c>
      <c r="QB20" s="17">
        <v>0</v>
      </c>
      <c r="QC20" s="17"/>
      <c r="QD20" s="17"/>
      <c r="QE20" s="17">
        <v>0</v>
      </c>
      <c r="QF20" s="17">
        <v>3.6</v>
      </c>
      <c r="QG20" s="17">
        <v>3.5</v>
      </c>
      <c r="QH20" s="17">
        <v>3.5</v>
      </c>
      <c r="QI20" s="17">
        <v>0.1</v>
      </c>
      <c r="QJ20" s="17">
        <v>14.6</v>
      </c>
      <c r="QK20" s="17">
        <v>14.975849999999999</v>
      </c>
      <c r="QL20" s="17">
        <v>14.975849999999999</v>
      </c>
      <c r="QM20" s="17">
        <v>-0.37585000000000002</v>
      </c>
      <c r="QN20" s="17">
        <v>0</v>
      </c>
      <c r="QO20" s="17">
        <v>8.2900000000000001E-2</v>
      </c>
      <c r="QP20" s="17">
        <v>8.2900000000000001E-2</v>
      </c>
      <c r="QQ20" s="17">
        <v>-8.2900000000000001E-2</v>
      </c>
      <c r="QR20" s="17">
        <v>0</v>
      </c>
      <c r="QS20" s="17">
        <v>2.3099999999999999E-2</v>
      </c>
      <c r="QT20" s="17">
        <v>2.3099999999999999E-2</v>
      </c>
      <c r="QU20" s="17">
        <v>-2.3099999999999999E-2</v>
      </c>
      <c r="QV20" s="17">
        <v>10.1</v>
      </c>
      <c r="QW20" s="17">
        <v>0.9</v>
      </c>
      <c r="QX20" s="17">
        <v>0.9</v>
      </c>
      <c r="QY20" s="17">
        <v>9.1999999999999993</v>
      </c>
      <c r="QZ20" s="17">
        <v>32.299999999999997</v>
      </c>
      <c r="RA20" s="17">
        <v>2.8</v>
      </c>
      <c r="RB20" s="17">
        <v>2.8</v>
      </c>
      <c r="RC20" s="17">
        <v>29.5</v>
      </c>
      <c r="RD20" s="17">
        <v>0</v>
      </c>
      <c r="RE20" s="17">
        <v>1.4999999999999999E-2</v>
      </c>
      <c r="RF20" s="17">
        <v>1.4999999999999999E-2</v>
      </c>
      <c r="RG20" s="17">
        <v>-1.4999999999999999E-2</v>
      </c>
      <c r="RH20" s="17">
        <v>2.4</v>
      </c>
      <c r="RI20" s="17">
        <v>2.2999999999999998</v>
      </c>
      <c r="RJ20" s="17">
        <v>2.2999999999999998</v>
      </c>
      <c r="RK20" s="17">
        <v>0.1</v>
      </c>
      <c r="RL20" s="17">
        <v>12.8</v>
      </c>
      <c r="RM20" s="17">
        <v>14.17184</v>
      </c>
      <c r="RN20" s="17">
        <v>19.21856</v>
      </c>
      <c r="RO20" s="17">
        <v>-6.4185600000000003</v>
      </c>
      <c r="RP20" s="17">
        <v>1.32</v>
      </c>
      <c r="RQ20" s="17">
        <v>1.1599999999999999</v>
      </c>
      <c r="RR20" s="17">
        <v>1.1599999999999999</v>
      </c>
      <c r="RS20" s="17">
        <v>0.16</v>
      </c>
      <c r="RT20" s="17"/>
      <c r="RU20" s="17"/>
      <c r="RV20" s="17"/>
      <c r="RW20" s="17">
        <v>0</v>
      </c>
      <c r="RX20" s="17">
        <v>4.3</v>
      </c>
      <c r="RY20" s="17">
        <v>4.4000000000000004</v>
      </c>
      <c r="RZ20" s="17">
        <v>4.4000000000000004</v>
      </c>
      <c r="SA20" s="17">
        <v>-0.1</v>
      </c>
      <c r="SB20" s="17">
        <v>0</v>
      </c>
      <c r="SC20" s="17"/>
      <c r="SD20" s="17"/>
      <c r="SE20" s="17">
        <v>0</v>
      </c>
      <c r="SF20" s="17">
        <v>0</v>
      </c>
      <c r="SG20" s="17"/>
      <c r="SH20" s="17"/>
      <c r="SI20" s="17">
        <v>0</v>
      </c>
      <c r="SJ20" s="17">
        <v>4.7</v>
      </c>
      <c r="SK20" s="17">
        <v>3.9</v>
      </c>
      <c r="SL20" s="17">
        <v>3.9</v>
      </c>
      <c r="SM20" s="17">
        <v>0.8</v>
      </c>
      <c r="SN20" s="17">
        <v>4</v>
      </c>
      <c r="SO20" s="17">
        <v>3.1</v>
      </c>
      <c r="SP20" s="17">
        <v>3.1</v>
      </c>
      <c r="SQ20" s="17">
        <v>0.9</v>
      </c>
      <c r="SR20" s="17">
        <v>2.9</v>
      </c>
      <c r="SS20" s="17">
        <v>2.5</v>
      </c>
      <c r="ST20" s="17">
        <v>2.5</v>
      </c>
      <c r="SU20" s="17">
        <v>0.4</v>
      </c>
      <c r="SV20" s="17">
        <v>3.9</v>
      </c>
      <c r="SW20" s="17">
        <v>4.5</v>
      </c>
      <c r="SX20" s="17">
        <v>4.5</v>
      </c>
      <c r="SY20" s="17">
        <v>-0.6</v>
      </c>
      <c r="SZ20" s="17">
        <v>22.7</v>
      </c>
      <c r="TA20" s="17">
        <v>18.347899999999999</v>
      </c>
      <c r="TB20" s="17">
        <v>18.347899999999999</v>
      </c>
      <c r="TC20" s="17">
        <v>4.3521000000000001</v>
      </c>
      <c r="TD20" s="17">
        <v>36.700000000000003</v>
      </c>
      <c r="TE20" s="17">
        <v>36</v>
      </c>
      <c r="TF20" s="17">
        <v>4.63</v>
      </c>
      <c r="TG20" s="17">
        <v>32.07</v>
      </c>
      <c r="TH20" s="17">
        <v>0</v>
      </c>
      <c r="TI20" s="17">
        <v>6.3200000000000006E-2</v>
      </c>
      <c r="TJ20" s="17">
        <v>6.3200000000000006E-2</v>
      </c>
      <c r="TK20" s="17">
        <v>-6.3200000000000006E-2</v>
      </c>
      <c r="TL20" s="17">
        <v>42.2</v>
      </c>
      <c r="TM20" s="17">
        <v>21</v>
      </c>
      <c r="TN20" s="17">
        <v>11.08</v>
      </c>
      <c r="TO20" s="17">
        <v>31.12</v>
      </c>
      <c r="TP20" s="17">
        <v>85.2</v>
      </c>
      <c r="TQ20" s="17">
        <v>32</v>
      </c>
      <c r="TR20" s="17">
        <v>11.72</v>
      </c>
      <c r="TS20" s="17">
        <v>73.48</v>
      </c>
      <c r="TT20" s="17">
        <v>3.8</v>
      </c>
      <c r="TU20" s="17">
        <v>3.0746000000000002</v>
      </c>
      <c r="TV20" s="17">
        <v>3.0746000000000002</v>
      </c>
      <c r="TW20" s="17">
        <v>0.72540000000000004</v>
      </c>
      <c r="TX20" s="17">
        <v>3.5</v>
      </c>
      <c r="TY20" s="17">
        <v>2.3108</v>
      </c>
      <c r="TZ20" s="17">
        <v>2.3108</v>
      </c>
      <c r="UA20" s="17">
        <v>1.1892</v>
      </c>
      <c r="UB20" s="17">
        <v>0</v>
      </c>
      <c r="UC20" s="17"/>
      <c r="UD20" s="17"/>
      <c r="UE20" s="17">
        <v>0</v>
      </c>
      <c r="UF20" s="17">
        <v>4.3</v>
      </c>
      <c r="UG20" s="17">
        <v>4</v>
      </c>
      <c r="UH20" s="17">
        <v>4</v>
      </c>
      <c r="UI20" s="17">
        <v>0.3</v>
      </c>
      <c r="UJ20" s="17">
        <v>1.8</v>
      </c>
      <c r="UK20" s="17">
        <v>1.8</v>
      </c>
      <c r="UL20" s="17">
        <v>1.8</v>
      </c>
      <c r="UM20" s="17">
        <v>0</v>
      </c>
      <c r="UN20" s="17">
        <v>8.1999999999999993</v>
      </c>
      <c r="UO20" s="17">
        <v>8.9</v>
      </c>
      <c r="UP20" s="17">
        <v>8.9</v>
      </c>
      <c r="UQ20" s="17">
        <v>-0.7</v>
      </c>
      <c r="UR20" s="17">
        <v>3.2</v>
      </c>
      <c r="US20" s="17">
        <v>3.5</v>
      </c>
      <c r="UT20" s="17">
        <v>3.5</v>
      </c>
      <c r="UU20" s="17">
        <v>-0.3</v>
      </c>
      <c r="UV20" s="17">
        <v>3.6</v>
      </c>
      <c r="UW20" s="17">
        <v>3.8</v>
      </c>
      <c r="UX20" s="17">
        <v>3.8</v>
      </c>
      <c r="UY20" s="17">
        <v>-0.2</v>
      </c>
      <c r="UZ20" s="17">
        <v>3.8</v>
      </c>
      <c r="VA20" s="17">
        <v>4</v>
      </c>
      <c r="VB20" s="17">
        <v>4</v>
      </c>
      <c r="VC20" s="17">
        <v>-0.2</v>
      </c>
      <c r="VD20" s="17">
        <v>13.8</v>
      </c>
      <c r="VE20" s="17">
        <v>10.516</v>
      </c>
      <c r="VF20" s="17">
        <v>10.516</v>
      </c>
      <c r="VG20" s="17">
        <v>3.2839999999999998</v>
      </c>
      <c r="VH20" s="17">
        <v>0</v>
      </c>
      <c r="VI20" s="17">
        <v>0.37409999999999999</v>
      </c>
      <c r="VJ20" s="17">
        <v>0.37409999999999999</v>
      </c>
      <c r="VK20" s="17">
        <v>-0.37409999999999999</v>
      </c>
      <c r="VL20" s="17">
        <v>0</v>
      </c>
      <c r="VM20" s="17">
        <v>8.5000000000000006E-3</v>
      </c>
      <c r="VN20" s="17">
        <v>8.5000000000000006E-3</v>
      </c>
      <c r="VO20" s="17">
        <v>-8.5000000000000006E-3</v>
      </c>
      <c r="VP20" s="17">
        <v>0</v>
      </c>
      <c r="VQ20" s="17"/>
      <c r="VR20" s="17"/>
      <c r="VS20" s="17">
        <v>0</v>
      </c>
      <c r="VT20" s="17">
        <v>0.6</v>
      </c>
      <c r="VU20" s="17">
        <v>0.6</v>
      </c>
      <c r="VV20" s="17">
        <v>0.6</v>
      </c>
      <c r="VW20" s="17">
        <v>0</v>
      </c>
      <c r="VX20" s="17">
        <v>86.5</v>
      </c>
      <c r="VY20" s="17">
        <v>40</v>
      </c>
      <c r="VZ20" s="17"/>
      <c r="WA20" s="17">
        <v>86.5</v>
      </c>
      <c r="WB20" s="17">
        <v>101.8</v>
      </c>
      <c r="WC20" s="17">
        <v>54</v>
      </c>
      <c r="WD20" s="17">
        <v>1</v>
      </c>
      <c r="WE20" s="17">
        <v>100.8</v>
      </c>
      <c r="WF20" s="17">
        <v>0</v>
      </c>
      <c r="WG20" s="17"/>
      <c r="WH20" s="17"/>
      <c r="WI20" s="17">
        <v>0</v>
      </c>
      <c r="WJ20" s="17"/>
      <c r="WK20" s="17"/>
      <c r="WL20" s="17"/>
      <c r="WM20" s="17">
        <v>0</v>
      </c>
      <c r="WN20" s="17">
        <v>2.4</v>
      </c>
      <c r="WO20" s="17">
        <v>2.8</v>
      </c>
      <c r="WP20" s="17">
        <v>2.8</v>
      </c>
      <c r="WQ20" s="17">
        <v>-0.4</v>
      </c>
      <c r="WR20" s="17">
        <v>2.2999999999999998</v>
      </c>
      <c r="WS20" s="17">
        <v>2.2999999999999998</v>
      </c>
      <c r="WT20" s="17">
        <v>2.2999999999999998</v>
      </c>
      <c r="WU20" s="17">
        <v>0</v>
      </c>
      <c r="WV20" s="17">
        <v>1.1000000000000001</v>
      </c>
      <c r="WW20" s="17">
        <v>1.1499999999999999</v>
      </c>
      <c r="WX20" s="17">
        <v>1.1499999999999999</v>
      </c>
      <c r="WY20" s="17">
        <v>-0.05</v>
      </c>
      <c r="WZ20" s="17">
        <v>1.2</v>
      </c>
      <c r="XA20" s="17">
        <v>1.3</v>
      </c>
      <c r="XB20" s="17">
        <v>1.3</v>
      </c>
      <c r="XC20" s="17">
        <v>-0.1</v>
      </c>
      <c r="XD20" s="17">
        <v>0</v>
      </c>
      <c r="XE20" s="17">
        <v>2.1399999999999999E-2</v>
      </c>
      <c r="XF20" s="17">
        <v>2.1399999999999999E-2</v>
      </c>
      <c r="XG20" s="17">
        <v>-2.1399999999999999E-2</v>
      </c>
      <c r="XH20" s="17">
        <v>5.9</v>
      </c>
      <c r="XI20" s="17">
        <v>5.4</v>
      </c>
      <c r="XJ20" s="17">
        <v>5.4</v>
      </c>
      <c r="XK20" s="17">
        <v>0.5</v>
      </c>
      <c r="XL20" s="17">
        <v>20.2</v>
      </c>
      <c r="XM20" s="17">
        <v>19.285019999999999</v>
      </c>
      <c r="XN20" s="17">
        <v>19.285019999999999</v>
      </c>
      <c r="XO20" s="17">
        <v>0.91498000000000002</v>
      </c>
      <c r="XP20" s="17">
        <v>10.1</v>
      </c>
      <c r="XQ20" s="17">
        <v>9.98</v>
      </c>
      <c r="XR20" s="17">
        <v>9.98</v>
      </c>
      <c r="XS20" s="17">
        <v>0.12</v>
      </c>
      <c r="XT20" s="17">
        <v>8.9</v>
      </c>
      <c r="XU20" s="17">
        <v>10.8</v>
      </c>
      <c r="XV20" s="17">
        <v>10.8</v>
      </c>
      <c r="XW20" s="17">
        <v>-1.9</v>
      </c>
      <c r="XX20" s="17"/>
      <c r="XY20" s="17"/>
      <c r="XZ20" s="17"/>
      <c r="YA20" s="17">
        <v>0</v>
      </c>
      <c r="YB20" s="17"/>
      <c r="YC20" s="17"/>
      <c r="YD20" s="17"/>
      <c r="YE20" s="17">
        <v>0</v>
      </c>
      <c r="YF20" s="17">
        <v>14</v>
      </c>
      <c r="YG20" s="17">
        <v>14</v>
      </c>
      <c r="YH20" s="17">
        <v>14</v>
      </c>
      <c r="YI20" s="17">
        <v>0</v>
      </c>
      <c r="YJ20" s="17">
        <v>15.1</v>
      </c>
      <c r="YK20" s="17">
        <v>15.236000000000001</v>
      </c>
      <c r="YL20" s="17">
        <v>15.236000000000001</v>
      </c>
      <c r="YM20" s="17">
        <v>-0.13600000000000001</v>
      </c>
      <c r="YN20" s="17">
        <v>8.1</v>
      </c>
      <c r="YO20" s="17">
        <v>8.1999999999999993</v>
      </c>
      <c r="YP20" s="17">
        <v>8.1999999999999993</v>
      </c>
      <c r="YQ20" s="17">
        <v>-0.1</v>
      </c>
      <c r="YR20" s="17">
        <v>11.1</v>
      </c>
      <c r="YS20" s="17">
        <v>11</v>
      </c>
      <c r="YT20" s="17">
        <v>11</v>
      </c>
      <c r="YU20" s="17">
        <v>0.1</v>
      </c>
      <c r="YV20" s="17">
        <v>12.8</v>
      </c>
      <c r="YW20" s="17">
        <v>12.56</v>
      </c>
      <c r="YX20" s="17">
        <v>12.56</v>
      </c>
      <c r="YY20" s="17">
        <v>0.24</v>
      </c>
    </row>
    <row r="21" spans="1:675" ht="24" customHeight="1" x14ac:dyDescent="0.25">
      <c r="A21" s="1"/>
      <c r="B21" s="16" t="s">
        <v>60</v>
      </c>
      <c r="C21" s="16" t="s">
        <v>801</v>
      </c>
      <c r="D21" s="17">
        <v>41.6</v>
      </c>
      <c r="E21" s="17">
        <v>81.275909999999996</v>
      </c>
      <c r="F21" s="17">
        <v>124.02255</v>
      </c>
      <c r="G21" s="17">
        <v>-82.422550000000001</v>
      </c>
      <c r="H21" s="17">
        <v>646.4</v>
      </c>
      <c r="I21" s="17">
        <v>643.49955999999997</v>
      </c>
      <c r="J21" s="17">
        <v>643.49955999999997</v>
      </c>
      <c r="K21" s="17">
        <v>2.9004400000000001</v>
      </c>
      <c r="L21" s="17">
        <v>216.3</v>
      </c>
      <c r="M21" s="17">
        <v>208.33053000000001</v>
      </c>
      <c r="N21" s="17">
        <v>208.33053000000001</v>
      </c>
      <c r="O21" s="17">
        <v>7.9694700000000003</v>
      </c>
      <c r="P21" s="17"/>
      <c r="Q21" s="17"/>
      <c r="R21" s="17"/>
      <c r="S21" s="17">
        <v>0</v>
      </c>
      <c r="T21" s="17"/>
      <c r="U21" s="17"/>
      <c r="V21" s="17"/>
      <c r="W21" s="17">
        <v>0</v>
      </c>
      <c r="X21" s="17">
        <v>20.100000000000001</v>
      </c>
      <c r="Y21" s="17"/>
      <c r="Z21" s="17"/>
      <c r="AA21" s="17">
        <v>20.100000000000001</v>
      </c>
      <c r="AB21" s="17">
        <v>92.8</v>
      </c>
      <c r="AC21" s="17">
        <v>87.85</v>
      </c>
      <c r="AD21" s="17">
        <v>87.85</v>
      </c>
      <c r="AE21" s="17">
        <v>4.95</v>
      </c>
      <c r="AF21" s="17"/>
      <c r="AG21" s="17"/>
      <c r="AH21" s="17"/>
      <c r="AI21" s="17">
        <v>0</v>
      </c>
      <c r="AJ21" s="17">
        <v>0</v>
      </c>
      <c r="AK21" s="17"/>
      <c r="AL21" s="17"/>
      <c r="AM21" s="17">
        <v>0</v>
      </c>
      <c r="AN21" s="17">
        <v>181.2</v>
      </c>
      <c r="AO21" s="17">
        <v>184.46385000000001</v>
      </c>
      <c r="AP21" s="17">
        <v>184.46385000000001</v>
      </c>
      <c r="AQ21" s="17">
        <v>-3.2638500000000001</v>
      </c>
      <c r="AR21" s="17">
        <v>188.9</v>
      </c>
      <c r="AS21" s="17">
        <v>184.46385000000001</v>
      </c>
      <c r="AT21" s="17">
        <v>184.46385000000001</v>
      </c>
      <c r="AU21" s="17">
        <v>4.4361499999999996</v>
      </c>
      <c r="AV21" s="17">
        <v>187.5</v>
      </c>
      <c r="AW21" s="17">
        <v>184.46385000000001</v>
      </c>
      <c r="AX21" s="17">
        <v>184.46385000000001</v>
      </c>
      <c r="AY21" s="17">
        <v>3.0361500000000001</v>
      </c>
      <c r="AZ21" s="17">
        <v>269.5</v>
      </c>
      <c r="BA21" s="17">
        <v>277.52670000000001</v>
      </c>
      <c r="BB21" s="17">
        <v>277.52670000000001</v>
      </c>
      <c r="BC21" s="17">
        <v>-8.0266999999999999</v>
      </c>
      <c r="BD21" s="17"/>
      <c r="BE21" s="17"/>
      <c r="BF21" s="17"/>
      <c r="BG21" s="17">
        <v>0</v>
      </c>
      <c r="BH21" s="17"/>
      <c r="BI21" s="17"/>
      <c r="BJ21" s="17"/>
      <c r="BK21" s="17">
        <v>0</v>
      </c>
      <c r="BL21" s="17">
        <v>147.5</v>
      </c>
      <c r="BM21" s="17">
        <v>273.57675</v>
      </c>
      <c r="BN21" s="17">
        <v>183.27728999999999</v>
      </c>
      <c r="BO21" s="17">
        <v>-35.777290000000001</v>
      </c>
      <c r="BP21" s="17">
        <v>4.2</v>
      </c>
      <c r="BQ21" s="17">
        <v>3.8975900000000001</v>
      </c>
      <c r="BR21" s="17">
        <v>3.8975900000000001</v>
      </c>
      <c r="BS21" s="17">
        <v>0.30241000000000001</v>
      </c>
      <c r="BT21" s="17">
        <v>15.1</v>
      </c>
      <c r="BU21" s="17">
        <v>15.965310000000001</v>
      </c>
      <c r="BV21" s="17">
        <v>15.965310000000001</v>
      </c>
      <c r="BW21" s="17">
        <v>-0.86531000000000002</v>
      </c>
      <c r="BX21" s="17">
        <v>15</v>
      </c>
      <c r="BY21" s="17">
        <v>17.937049999999999</v>
      </c>
      <c r="BZ21" s="17">
        <v>17.937049999999999</v>
      </c>
      <c r="CA21" s="17">
        <v>-2.9370500000000002</v>
      </c>
      <c r="CB21" s="17"/>
      <c r="CC21" s="17"/>
      <c r="CD21" s="17"/>
      <c r="CE21" s="17">
        <v>0</v>
      </c>
      <c r="CF21" s="17">
        <v>99.8</v>
      </c>
      <c r="CG21" s="17">
        <v>110.08017</v>
      </c>
      <c r="CH21" s="17">
        <v>110.08017</v>
      </c>
      <c r="CI21" s="17">
        <v>-10.28017</v>
      </c>
      <c r="CJ21" s="17">
        <v>7.2</v>
      </c>
      <c r="CK21" s="17">
        <v>7.2307300000000003</v>
      </c>
      <c r="CL21" s="17">
        <v>7.2307300000000003</v>
      </c>
      <c r="CM21" s="17">
        <v>-3.073E-2</v>
      </c>
      <c r="CN21" s="17">
        <v>5.2</v>
      </c>
      <c r="CO21" s="17">
        <v>3.88273</v>
      </c>
      <c r="CP21" s="17">
        <v>3.88273</v>
      </c>
      <c r="CQ21" s="17">
        <v>1.3172699999999999</v>
      </c>
      <c r="CR21" s="17">
        <v>22.5</v>
      </c>
      <c r="CS21" s="17">
        <v>22.280850000000001</v>
      </c>
      <c r="CT21" s="17">
        <v>22.280850000000001</v>
      </c>
      <c r="CU21" s="17">
        <v>0.21915000000000001</v>
      </c>
      <c r="CV21" s="17">
        <v>48.9</v>
      </c>
      <c r="CW21" s="17">
        <v>57.344110000000001</v>
      </c>
      <c r="CX21" s="17">
        <v>58.883960000000002</v>
      </c>
      <c r="CY21" s="17">
        <v>-9.9839599999999997</v>
      </c>
      <c r="CZ21" s="17">
        <v>21</v>
      </c>
      <c r="DA21" s="17">
        <v>20.725390000000001</v>
      </c>
      <c r="DB21" s="17">
        <v>70.958629999999999</v>
      </c>
      <c r="DC21" s="17">
        <v>-49.958629999999999</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33</v>
      </c>
      <c r="DY21" s="17">
        <v>30.474959999999999</v>
      </c>
      <c r="DZ21" s="17">
        <v>30.474959999999999</v>
      </c>
      <c r="EA21" s="17">
        <v>2.5250400000000002</v>
      </c>
      <c r="EB21" s="17">
        <v>0</v>
      </c>
      <c r="EC21" s="17">
        <v>31.088080000000001</v>
      </c>
      <c r="ED21" s="17">
        <v>62.176169999999999</v>
      </c>
      <c r="EE21" s="17">
        <v>-62.176169999999999</v>
      </c>
      <c r="EF21" s="17">
        <v>21.6</v>
      </c>
      <c r="EG21" s="17">
        <v>20.766279999999998</v>
      </c>
      <c r="EH21" s="17">
        <v>20.766279999999998</v>
      </c>
      <c r="EI21" s="17">
        <v>0.83372000000000002</v>
      </c>
      <c r="EJ21" s="17">
        <v>17.3</v>
      </c>
      <c r="EK21" s="17">
        <v>18.001609999999999</v>
      </c>
      <c r="EL21" s="17">
        <v>18.70618</v>
      </c>
      <c r="EM21" s="17">
        <v>-1.40618</v>
      </c>
      <c r="EN21" s="17">
        <v>12.2</v>
      </c>
      <c r="EO21" s="17">
        <v>11.649990000000001</v>
      </c>
      <c r="EP21" s="17">
        <v>11.649990000000001</v>
      </c>
      <c r="EQ21" s="17">
        <v>0.55001</v>
      </c>
      <c r="ER21" s="17">
        <v>54.8</v>
      </c>
      <c r="ES21" s="17">
        <v>59.861350000000002</v>
      </c>
      <c r="ET21" s="17">
        <v>59.861350000000002</v>
      </c>
      <c r="EU21" s="17">
        <v>-5.06135</v>
      </c>
      <c r="EV21" s="17">
        <v>184.2</v>
      </c>
      <c r="EW21" s="17">
        <v>184.74316999999999</v>
      </c>
      <c r="EX21" s="17">
        <v>184.74316999999999</v>
      </c>
      <c r="EY21" s="17">
        <v>-0.54317000000000004</v>
      </c>
      <c r="EZ21" s="17">
        <v>184.3</v>
      </c>
      <c r="FA21" s="17">
        <v>184.74316999999999</v>
      </c>
      <c r="FB21" s="17">
        <v>184.74316999999999</v>
      </c>
      <c r="FC21" s="17">
        <v>-0.44317000000000001</v>
      </c>
      <c r="FD21" s="17">
        <v>186.2</v>
      </c>
      <c r="FE21" s="17">
        <v>185.29795999999999</v>
      </c>
      <c r="FF21" s="17">
        <v>185.29795999999999</v>
      </c>
      <c r="FG21" s="17">
        <v>0.90203999999999995</v>
      </c>
      <c r="FH21" s="17">
        <v>56.2</v>
      </c>
      <c r="FI21" s="17">
        <v>87.694010000000006</v>
      </c>
      <c r="FJ21" s="17">
        <v>94.789709999999999</v>
      </c>
      <c r="FK21" s="17">
        <v>-38.589709999999997</v>
      </c>
      <c r="FL21" s="17">
        <v>0</v>
      </c>
      <c r="FM21" s="17"/>
      <c r="FN21" s="17">
        <v>4.1450800000000001</v>
      </c>
      <c r="FO21" s="17">
        <v>-4.1450800000000001</v>
      </c>
      <c r="FP21" s="17">
        <v>22.9</v>
      </c>
      <c r="FQ21" s="17">
        <v>21.26576</v>
      </c>
      <c r="FR21" s="17">
        <v>21.26576</v>
      </c>
      <c r="FS21" s="17">
        <v>1.6342399999999999</v>
      </c>
      <c r="FT21" s="17">
        <v>0</v>
      </c>
      <c r="FU21" s="17"/>
      <c r="FV21" s="17"/>
      <c r="FW21" s="17">
        <v>0</v>
      </c>
      <c r="FX21" s="17">
        <v>42.7</v>
      </c>
      <c r="FY21" s="17">
        <v>41.450780000000002</v>
      </c>
      <c r="FZ21" s="17">
        <v>41.450780000000002</v>
      </c>
      <c r="GA21" s="17">
        <v>1.24922</v>
      </c>
      <c r="GB21" s="17"/>
      <c r="GC21" s="17"/>
      <c r="GD21" s="17"/>
      <c r="GE21" s="17">
        <v>0</v>
      </c>
      <c r="GF21" s="17"/>
      <c r="GG21" s="17"/>
      <c r="GH21" s="17"/>
      <c r="GI21" s="17">
        <v>0</v>
      </c>
      <c r="GJ21" s="17">
        <v>6.7</v>
      </c>
      <c r="GK21" s="17">
        <v>6.8787000000000003</v>
      </c>
      <c r="GL21" s="17">
        <v>6.8787000000000003</v>
      </c>
      <c r="GM21" s="17">
        <v>-0.1787</v>
      </c>
      <c r="GN21" s="17">
        <v>50.2</v>
      </c>
      <c r="GO21" s="17">
        <v>101.21444</v>
      </c>
      <c r="GP21" s="17">
        <v>135.35226</v>
      </c>
      <c r="GQ21" s="17">
        <v>-85.152259999999998</v>
      </c>
      <c r="GR21" s="17"/>
      <c r="GS21" s="17"/>
      <c r="GT21" s="17"/>
      <c r="GU21" s="17">
        <v>0</v>
      </c>
      <c r="GV21" s="17"/>
      <c r="GW21" s="17"/>
      <c r="GX21" s="17"/>
      <c r="GY21" s="17">
        <v>0</v>
      </c>
      <c r="GZ21" s="17">
        <v>0</v>
      </c>
      <c r="HA21" s="17">
        <v>20.518000000000001</v>
      </c>
      <c r="HB21" s="17">
        <v>15.388310000000001</v>
      </c>
      <c r="HC21" s="17">
        <v>-15.388310000000001</v>
      </c>
      <c r="HD21" s="17"/>
      <c r="HE21" s="17"/>
      <c r="HF21" s="17"/>
      <c r="HG21" s="17">
        <v>0</v>
      </c>
      <c r="HH21" s="17">
        <v>40</v>
      </c>
      <c r="HI21" s="17">
        <v>51.857770000000002</v>
      </c>
      <c r="HJ21" s="17">
        <v>69.634270000000001</v>
      </c>
      <c r="HK21" s="17">
        <v>-29.634270000000001</v>
      </c>
      <c r="HL21" s="17">
        <v>0</v>
      </c>
      <c r="HM21" s="17"/>
      <c r="HN21" s="17"/>
      <c r="HO21" s="17">
        <v>0</v>
      </c>
      <c r="HP21" s="17"/>
      <c r="HQ21" s="17"/>
      <c r="HR21" s="17"/>
      <c r="HS21" s="17">
        <v>0</v>
      </c>
      <c r="HT21" s="17">
        <v>42.4</v>
      </c>
      <c r="HU21" s="17">
        <v>45.291899999999998</v>
      </c>
      <c r="HV21" s="17">
        <v>45.291899999999998</v>
      </c>
      <c r="HW21" s="17">
        <v>-2.8919000000000001</v>
      </c>
      <c r="HX21" s="17"/>
      <c r="HY21" s="17"/>
      <c r="HZ21" s="17"/>
      <c r="IA21" s="17">
        <v>0</v>
      </c>
      <c r="IB21" s="17"/>
      <c r="IC21" s="17"/>
      <c r="ID21" s="17"/>
      <c r="IE21" s="17">
        <v>0</v>
      </c>
      <c r="IF21" s="17"/>
      <c r="IG21" s="17"/>
      <c r="IH21" s="17"/>
      <c r="II21" s="17">
        <v>0</v>
      </c>
      <c r="IJ21" s="17">
        <v>35.1</v>
      </c>
      <c r="IK21" s="17">
        <v>90.000100000000003</v>
      </c>
      <c r="IL21" s="17">
        <v>98.67559</v>
      </c>
      <c r="IM21" s="17">
        <v>-63.575589999999998</v>
      </c>
      <c r="IN21" s="17">
        <v>169.3</v>
      </c>
      <c r="IO21" s="17">
        <v>179.49982</v>
      </c>
      <c r="IP21" s="17">
        <v>179.49982</v>
      </c>
      <c r="IQ21" s="17">
        <v>-10.199820000000001</v>
      </c>
      <c r="IR21" s="17">
        <v>167.4</v>
      </c>
      <c r="IS21" s="17">
        <v>179.49982</v>
      </c>
      <c r="IT21" s="17">
        <v>179.49982</v>
      </c>
      <c r="IU21" s="17">
        <v>-12.099819999999999</v>
      </c>
      <c r="IV21" s="17">
        <v>199.8</v>
      </c>
      <c r="IW21" s="17">
        <v>179.49982</v>
      </c>
      <c r="IX21" s="17">
        <v>179.49982</v>
      </c>
      <c r="IY21" s="17">
        <v>20.300180000000001</v>
      </c>
      <c r="IZ21" s="17">
        <v>257</v>
      </c>
      <c r="JA21" s="17">
        <v>270.05828000000002</v>
      </c>
      <c r="JB21" s="17">
        <v>270.05828000000002</v>
      </c>
      <c r="JC21" s="17">
        <v>-13.05828</v>
      </c>
      <c r="JD21" s="17">
        <v>70.2</v>
      </c>
      <c r="JE21" s="17">
        <v>71.102429999999998</v>
      </c>
      <c r="JF21" s="17">
        <v>71.102429999999998</v>
      </c>
      <c r="JG21" s="17">
        <v>-0.90242999999999995</v>
      </c>
      <c r="JH21" s="17">
        <v>34.1</v>
      </c>
      <c r="JI21" s="17">
        <v>35.657980000000002</v>
      </c>
      <c r="JJ21" s="17">
        <v>35.657980000000002</v>
      </c>
      <c r="JK21" s="17">
        <v>-1.5579799999999999</v>
      </c>
      <c r="JL21" s="17">
        <v>0</v>
      </c>
      <c r="JM21" s="17"/>
      <c r="JN21" s="17"/>
      <c r="JO21" s="17">
        <v>0</v>
      </c>
      <c r="JP21" s="17">
        <v>0</v>
      </c>
      <c r="JQ21" s="17"/>
      <c r="JR21" s="17"/>
      <c r="JS21" s="17">
        <v>0</v>
      </c>
      <c r="JT21" s="17">
        <v>0</v>
      </c>
      <c r="JU21" s="17"/>
      <c r="JV21" s="17"/>
      <c r="JW21" s="17">
        <v>0</v>
      </c>
      <c r="JX21" s="17">
        <v>26.4</v>
      </c>
      <c r="JY21" s="17">
        <v>26</v>
      </c>
      <c r="JZ21" s="17">
        <v>26</v>
      </c>
      <c r="KA21" s="17">
        <v>0.4</v>
      </c>
      <c r="KB21" s="17"/>
      <c r="KC21" s="17"/>
      <c r="KD21" s="17"/>
      <c r="KE21" s="17">
        <v>0</v>
      </c>
      <c r="KF21" s="17"/>
      <c r="KG21" s="17"/>
      <c r="KH21" s="17"/>
      <c r="KI21" s="17">
        <v>0</v>
      </c>
      <c r="KJ21" s="17">
        <v>4.2</v>
      </c>
      <c r="KK21" s="17"/>
      <c r="KL21" s="17"/>
      <c r="KM21" s="17">
        <v>4.2</v>
      </c>
      <c r="KN21" s="17">
        <v>0.9</v>
      </c>
      <c r="KO21" s="17">
        <v>1.9729000000000001</v>
      </c>
      <c r="KP21" s="17">
        <v>1.9729000000000001</v>
      </c>
      <c r="KQ21" s="17">
        <v>-1.0729</v>
      </c>
      <c r="KR21" s="17">
        <v>142.1</v>
      </c>
      <c r="KS21" s="17">
        <v>182.52581000000001</v>
      </c>
      <c r="KT21" s="17">
        <v>116.74853</v>
      </c>
      <c r="KU21" s="17">
        <v>25.351469999999999</v>
      </c>
      <c r="KV21" s="17">
        <v>89.1</v>
      </c>
      <c r="KW21" s="17">
        <v>88.981830000000002</v>
      </c>
      <c r="KX21" s="17">
        <v>95.586359999999999</v>
      </c>
      <c r="KY21" s="17">
        <v>-6.4863600000000003</v>
      </c>
      <c r="KZ21" s="17">
        <v>63.3</v>
      </c>
      <c r="LA21" s="17">
        <v>66.809659999999994</v>
      </c>
      <c r="LB21" s="17">
        <v>66.809659999999994</v>
      </c>
      <c r="LC21" s="17">
        <v>-3.5096599999999998</v>
      </c>
      <c r="LD21" s="17">
        <v>69.7</v>
      </c>
      <c r="LE21" s="17">
        <v>72.37388</v>
      </c>
      <c r="LF21" s="17">
        <v>72.37388</v>
      </c>
      <c r="LG21" s="17">
        <v>-2.67388</v>
      </c>
      <c r="LH21" s="17">
        <v>28.4</v>
      </c>
      <c r="LI21" s="17">
        <v>29.806760000000001</v>
      </c>
      <c r="LJ21" s="17">
        <v>29.806760000000001</v>
      </c>
      <c r="LK21" s="17">
        <v>-1.40676</v>
      </c>
      <c r="LL21" s="17">
        <v>117.4</v>
      </c>
      <c r="LM21" s="17">
        <v>114.15203</v>
      </c>
      <c r="LN21" s="17">
        <v>114.15203</v>
      </c>
      <c r="LO21" s="17">
        <v>3.24797</v>
      </c>
      <c r="LP21" s="17">
        <v>48.3</v>
      </c>
      <c r="LQ21" s="17">
        <v>50.645899999999997</v>
      </c>
      <c r="LR21" s="17">
        <v>50.645899999999997</v>
      </c>
      <c r="LS21" s="17">
        <v>-2.3458999999999999</v>
      </c>
      <c r="LT21" s="17">
        <v>49.1</v>
      </c>
      <c r="LU21" s="17">
        <v>49.666240000000002</v>
      </c>
      <c r="LV21" s="17">
        <v>49.666240000000002</v>
      </c>
      <c r="LW21" s="17">
        <v>-0.56623999999999997</v>
      </c>
      <c r="LX21" s="17">
        <v>141.4</v>
      </c>
      <c r="LY21" s="17">
        <v>156.97345000000001</v>
      </c>
      <c r="LZ21" s="17">
        <v>156.97345000000001</v>
      </c>
      <c r="MA21" s="17">
        <v>-15.573449999999999</v>
      </c>
      <c r="MB21" s="17">
        <v>143.6</v>
      </c>
      <c r="MC21" s="17">
        <v>156.97345000000001</v>
      </c>
      <c r="MD21" s="17">
        <v>156.97345000000001</v>
      </c>
      <c r="ME21" s="17">
        <v>-13.37345</v>
      </c>
      <c r="MF21" s="17">
        <v>169.7</v>
      </c>
      <c r="MG21" s="17">
        <v>157.44484</v>
      </c>
      <c r="MH21" s="17">
        <v>157.44484</v>
      </c>
      <c r="MI21" s="17">
        <v>12.25516</v>
      </c>
      <c r="MJ21" s="17">
        <v>182.9</v>
      </c>
      <c r="MK21" s="17">
        <v>176.36183</v>
      </c>
      <c r="ML21" s="17">
        <v>176.36183</v>
      </c>
      <c r="MM21" s="17">
        <v>6.53817</v>
      </c>
      <c r="MN21" s="17"/>
      <c r="MO21" s="17"/>
      <c r="MP21" s="17">
        <v>174.44781</v>
      </c>
      <c r="MQ21" s="17">
        <v>-174.44781</v>
      </c>
      <c r="MR21" s="17">
        <v>96.5</v>
      </c>
      <c r="MS21" s="17">
        <v>174.41981999999999</v>
      </c>
      <c r="MT21" s="17">
        <v>174.41981999999999</v>
      </c>
      <c r="MU21" s="17">
        <v>-77.919820000000001</v>
      </c>
      <c r="MV21" s="17">
        <v>176.6</v>
      </c>
      <c r="MW21" s="17">
        <v>175.20151000000001</v>
      </c>
      <c r="MX21" s="17">
        <v>175.20151000000001</v>
      </c>
      <c r="MY21" s="17">
        <v>1.39849</v>
      </c>
      <c r="MZ21" s="17"/>
      <c r="NA21" s="17"/>
      <c r="NB21" s="17"/>
      <c r="NC21" s="17">
        <v>0</v>
      </c>
      <c r="ND21" s="17">
        <v>209.5</v>
      </c>
      <c r="NE21" s="17">
        <v>205.29381000000001</v>
      </c>
      <c r="NF21" s="17">
        <v>205.29381000000001</v>
      </c>
      <c r="NG21" s="17">
        <v>4.2061900000000003</v>
      </c>
      <c r="NH21" s="17">
        <v>101.1</v>
      </c>
      <c r="NI21" s="17">
        <v>102.95515</v>
      </c>
      <c r="NJ21" s="17">
        <v>102.95515</v>
      </c>
      <c r="NK21" s="17">
        <v>-1.8551500000000001</v>
      </c>
      <c r="NL21" s="17">
        <v>8.1999999999999993</v>
      </c>
      <c r="NM21" s="17">
        <v>4.8925099999999997</v>
      </c>
      <c r="NN21" s="17">
        <v>4.8925099999999997</v>
      </c>
      <c r="NO21" s="17">
        <v>3.30749</v>
      </c>
      <c r="NP21" s="17">
        <v>7.6</v>
      </c>
      <c r="NQ21" s="17">
        <v>5.1326999999999998</v>
      </c>
      <c r="NR21" s="17">
        <v>5.1326999999999998</v>
      </c>
      <c r="NS21" s="17">
        <v>2.4672999999999998</v>
      </c>
      <c r="NT21" s="17">
        <v>42.3</v>
      </c>
      <c r="NU21" s="17">
        <v>5</v>
      </c>
      <c r="NV21" s="17">
        <v>5.31</v>
      </c>
      <c r="NW21" s="17">
        <v>36.99</v>
      </c>
      <c r="NX21" s="17">
        <v>1.6</v>
      </c>
      <c r="NY21" s="17">
        <v>2.0299999999999998</v>
      </c>
      <c r="NZ21" s="17">
        <v>2.0299999999999998</v>
      </c>
      <c r="OA21" s="17">
        <v>-0.43</v>
      </c>
      <c r="OB21" s="17">
        <v>14.9</v>
      </c>
      <c r="OC21" s="17">
        <v>11.950799999999999</v>
      </c>
      <c r="OD21" s="17">
        <v>11.950799999999999</v>
      </c>
      <c r="OE21" s="17">
        <v>2.9491999999999998</v>
      </c>
      <c r="OF21" s="17"/>
      <c r="OG21" s="17"/>
      <c r="OH21" s="17"/>
      <c r="OI21" s="17">
        <v>0</v>
      </c>
      <c r="OJ21" s="17">
        <v>0</v>
      </c>
      <c r="OK21" s="17">
        <v>0.3</v>
      </c>
      <c r="OL21" s="17">
        <v>0.3</v>
      </c>
      <c r="OM21" s="17">
        <v>-0.3</v>
      </c>
      <c r="ON21" s="17">
        <v>8.3000000000000007</v>
      </c>
      <c r="OO21" s="17">
        <v>20.33764</v>
      </c>
      <c r="OP21" s="17">
        <v>20.33764</v>
      </c>
      <c r="OQ21" s="17">
        <v>-12.03764</v>
      </c>
      <c r="OR21" s="17">
        <v>9.9</v>
      </c>
      <c r="OS21" s="17"/>
      <c r="OT21" s="17"/>
      <c r="OU21" s="17">
        <v>9.9</v>
      </c>
      <c r="OV21" s="17">
        <v>0</v>
      </c>
      <c r="OW21" s="17"/>
      <c r="OX21" s="17"/>
      <c r="OY21" s="17">
        <v>0</v>
      </c>
      <c r="OZ21" s="17">
        <v>4.5</v>
      </c>
      <c r="PA21" s="17">
        <v>5.0868000000000002</v>
      </c>
      <c r="PB21" s="17">
        <v>5.0868000000000002</v>
      </c>
      <c r="PC21" s="17">
        <v>-0.58679999999999999</v>
      </c>
      <c r="PD21" s="17">
        <v>2.2000000000000002</v>
      </c>
      <c r="PE21" s="17"/>
      <c r="PF21" s="17"/>
      <c r="PG21" s="17">
        <v>2.2000000000000002</v>
      </c>
      <c r="PH21" s="17">
        <v>0.4</v>
      </c>
      <c r="PI21" s="17">
        <v>0.47</v>
      </c>
      <c r="PJ21" s="17">
        <v>0.47</v>
      </c>
      <c r="PK21" s="17">
        <v>-7.0000000000000007E-2</v>
      </c>
      <c r="PL21" s="17">
        <v>1.4</v>
      </c>
      <c r="PM21" s="17">
        <v>1.3</v>
      </c>
      <c r="PN21" s="17">
        <v>1.3</v>
      </c>
      <c r="PO21" s="17">
        <v>0.1</v>
      </c>
      <c r="PP21" s="17">
        <v>5</v>
      </c>
      <c r="PQ21" s="17">
        <v>5</v>
      </c>
      <c r="PR21" s="17">
        <v>5</v>
      </c>
      <c r="PS21" s="17">
        <v>0</v>
      </c>
      <c r="PT21" s="17">
        <v>13.4</v>
      </c>
      <c r="PU21" s="17">
        <v>5.1942700000000004</v>
      </c>
      <c r="PV21" s="17">
        <v>5.1942700000000004</v>
      </c>
      <c r="PW21" s="17">
        <v>8.2057300000000009</v>
      </c>
      <c r="PX21" s="17">
        <v>3.6</v>
      </c>
      <c r="PY21" s="17">
        <v>3.12</v>
      </c>
      <c r="PZ21" s="17">
        <v>3.12</v>
      </c>
      <c r="QA21" s="17">
        <v>0.48</v>
      </c>
      <c r="QB21" s="17">
        <v>0</v>
      </c>
      <c r="QC21" s="17"/>
      <c r="QD21" s="17"/>
      <c r="QE21" s="17">
        <v>0</v>
      </c>
      <c r="QF21" s="17">
        <v>3.6</v>
      </c>
      <c r="QG21" s="17">
        <v>3.5</v>
      </c>
      <c r="QH21" s="17">
        <v>3.5</v>
      </c>
      <c r="QI21" s="17">
        <v>0.1</v>
      </c>
      <c r="QJ21" s="17">
        <v>14.5</v>
      </c>
      <c r="QK21" s="17">
        <v>14.975849999999999</v>
      </c>
      <c r="QL21" s="17">
        <v>14.975849999999999</v>
      </c>
      <c r="QM21" s="17">
        <v>-0.47585</v>
      </c>
      <c r="QN21" s="17">
        <v>0.4</v>
      </c>
      <c r="QO21" s="17">
        <v>1.7814000000000001</v>
      </c>
      <c r="QP21" s="17">
        <v>1.7814000000000001</v>
      </c>
      <c r="QQ21" s="17">
        <v>-1.3814</v>
      </c>
      <c r="QR21" s="17">
        <v>0.1</v>
      </c>
      <c r="QS21" s="17">
        <v>1.5518000000000001</v>
      </c>
      <c r="QT21" s="17">
        <v>1.5518000000000001</v>
      </c>
      <c r="QU21" s="17">
        <v>-1.4518</v>
      </c>
      <c r="QV21" s="17">
        <v>12.2</v>
      </c>
      <c r="QW21" s="17">
        <v>0.99</v>
      </c>
      <c r="QX21" s="17">
        <v>0.99</v>
      </c>
      <c r="QY21" s="17">
        <v>11.21</v>
      </c>
      <c r="QZ21" s="17">
        <v>36.6</v>
      </c>
      <c r="RA21" s="17">
        <v>2.4700000000000002</v>
      </c>
      <c r="RB21" s="17">
        <v>2.4700000000000002</v>
      </c>
      <c r="RC21" s="17">
        <v>34.130000000000003</v>
      </c>
      <c r="RD21" s="17">
        <v>0</v>
      </c>
      <c r="RE21" s="17">
        <v>0.76270000000000004</v>
      </c>
      <c r="RF21" s="17">
        <v>0.76270000000000004</v>
      </c>
      <c r="RG21" s="17">
        <v>-0.76270000000000004</v>
      </c>
      <c r="RH21" s="17">
        <v>2.2999999999999998</v>
      </c>
      <c r="RI21" s="17">
        <v>2.2999999999999998</v>
      </c>
      <c r="RJ21" s="17">
        <v>2.2999999999999998</v>
      </c>
      <c r="RK21" s="17">
        <v>0</v>
      </c>
      <c r="RL21" s="17">
        <v>12.7</v>
      </c>
      <c r="RM21" s="17">
        <v>13.60116</v>
      </c>
      <c r="RN21" s="17">
        <v>18.268599999999999</v>
      </c>
      <c r="RO21" s="17">
        <v>-5.5686</v>
      </c>
      <c r="RP21" s="17">
        <v>1.32</v>
      </c>
      <c r="RQ21" s="17">
        <v>1.1200000000000001</v>
      </c>
      <c r="RR21" s="17">
        <v>1.1200000000000001</v>
      </c>
      <c r="RS21" s="17">
        <v>0.2</v>
      </c>
      <c r="RT21" s="17"/>
      <c r="RU21" s="17"/>
      <c r="RV21" s="17"/>
      <c r="RW21" s="17">
        <v>0</v>
      </c>
      <c r="RX21" s="17">
        <v>4.5</v>
      </c>
      <c r="RY21" s="17">
        <v>4.4000000000000004</v>
      </c>
      <c r="RZ21" s="17">
        <v>4.4000000000000004</v>
      </c>
      <c r="SA21" s="17">
        <v>0.1</v>
      </c>
      <c r="SB21" s="17">
        <v>0</v>
      </c>
      <c r="SC21" s="17">
        <v>5.0000000000000001E-4</v>
      </c>
      <c r="SD21" s="17">
        <v>5.0000000000000001E-4</v>
      </c>
      <c r="SE21" s="17">
        <v>-5.0000000000000001E-4</v>
      </c>
      <c r="SF21" s="17">
        <v>0</v>
      </c>
      <c r="SG21" s="17">
        <v>3.3000000000000002E-2</v>
      </c>
      <c r="SH21" s="17">
        <v>3.3000000000000002E-2</v>
      </c>
      <c r="SI21" s="17">
        <v>-3.3000000000000002E-2</v>
      </c>
      <c r="SJ21" s="17">
        <v>4.4000000000000004</v>
      </c>
      <c r="SK21" s="17">
        <v>3.9</v>
      </c>
      <c r="SL21" s="17">
        <v>3.9</v>
      </c>
      <c r="SM21" s="17">
        <v>0.5</v>
      </c>
      <c r="SN21" s="17">
        <v>3.7</v>
      </c>
      <c r="SO21" s="17">
        <v>3.1</v>
      </c>
      <c r="SP21" s="17">
        <v>3.1</v>
      </c>
      <c r="SQ21" s="17">
        <v>0.6</v>
      </c>
      <c r="SR21" s="17">
        <v>2.8</v>
      </c>
      <c r="SS21" s="17">
        <v>2.5</v>
      </c>
      <c r="ST21" s="17">
        <v>2.5</v>
      </c>
      <c r="SU21" s="17">
        <v>0.3</v>
      </c>
      <c r="SV21" s="17">
        <v>3.9</v>
      </c>
      <c r="SW21" s="17">
        <v>4.5</v>
      </c>
      <c r="SX21" s="17">
        <v>4.5</v>
      </c>
      <c r="SY21" s="17">
        <v>-0.6</v>
      </c>
      <c r="SZ21" s="17">
        <v>21.8</v>
      </c>
      <c r="TA21" s="17">
        <v>18.601099999999999</v>
      </c>
      <c r="TB21" s="17">
        <v>18.601099999999999</v>
      </c>
      <c r="TC21" s="17">
        <v>3.1989000000000001</v>
      </c>
      <c r="TD21" s="17">
        <v>25.7</v>
      </c>
      <c r="TE21" s="17">
        <v>28</v>
      </c>
      <c r="TF21" s="17">
        <v>4.1500000000000004</v>
      </c>
      <c r="TG21" s="17">
        <v>21.55</v>
      </c>
      <c r="TH21" s="17">
        <v>0.8</v>
      </c>
      <c r="TI21" s="17">
        <v>1.6485000000000001</v>
      </c>
      <c r="TJ21" s="17">
        <v>1.6485000000000001</v>
      </c>
      <c r="TK21" s="17">
        <v>-0.84850000000000003</v>
      </c>
      <c r="TL21" s="17">
        <v>61.2</v>
      </c>
      <c r="TM21" s="17">
        <v>21</v>
      </c>
      <c r="TN21" s="17">
        <v>11.08</v>
      </c>
      <c r="TO21" s="17">
        <v>50.12</v>
      </c>
      <c r="TP21" s="17">
        <v>101.5</v>
      </c>
      <c r="TQ21" s="17">
        <v>32</v>
      </c>
      <c r="TR21" s="17">
        <v>11.72</v>
      </c>
      <c r="TS21" s="17">
        <v>89.78</v>
      </c>
      <c r="TT21" s="17">
        <v>6.3</v>
      </c>
      <c r="TU21" s="17">
        <v>3.5135000000000001</v>
      </c>
      <c r="TV21" s="17">
        <v>3.5135000000000001</v>
      </c>
      <c r="TW21" s="17">
        <v>2.7865000000000002</v>
      </c>
      <c r="TX21" s="17">
        <v>6.2</v>
      </c>
      <c r="TY21" s="17">
        <v>2.8267000000000002</v>
      </c>
      <c r="TZ21" s="17">
        <v>2.8267000000000002</v>
      </c>
      <c r="UA21" s="17">
        <v>3.3733</v>
      </c>
      <c r="UB21" s="17">
        <v>0</v>
      </c>
      <c r="UC21" s="17"/>
      <c r="UD21" s="17"/>
      <c r="UE21" s="17">
        <v>0</v>
      </c>
      <c r="UF21" s="17">
        <v>4.3</v>
      </c>
      <c r="UG21" s="17">
        <v>4</v>
      </c>
      <c r="UH21" s="17">
        <v>4</v>
      </c>
      <c r="UI21" s="17">
        <v>0.3</v>
      </c>
      <c r="UJ21" s="17">
        <v>1.8</v>
      </c>
      <c r="UK21" s="17">
        <v>1.8</v>
      </c>
      <c r="UL21" s="17">
        <v>1.8</v>
      </c>
      <c r="UM21" s="17">
        <v>0</v>
      </c>
      <c r="UN21" s="17">
        <v>8.1999999999999993</v>
      </c>
      <c r="UO21" s="17">
        <v>8.9</v>
      </c>
      <c r="UP21" s="17">
        <v>8.9</v>
      </c>
      <c r="UQ21" s="17">
        <v>-0.7</v>
      </c>
      <c r="UR21" s="17">
        <v>3.2</v>
      </c>
      <c r="US21" s="17">
        <v>3.5</v>
      </c>
      <c r="UT21" s="17">
        <v>3.5</v>
      </c>
      <c r="UU21" s="17">
        <v>-0.3</v>
      </c>
      <c r="UV21" s="17">
        <v>3.6</v>
      </c>
      <c r="UW21" s="17">
        <v>3.8</v>
      </c>
      <c r="UX21" s="17">
        <v>3.8</v>
      </c>
      <c r="UY21" s="17">
        <v>-0.2</v>
      </c>
      <c r="UZ21" s="17">
        <v>3.8</v>
      </c>
      <c r="VA21" s="17">
        <v>4</v>
      </c>
      <c r="VB21" s="17">
        <v>4</v>
      </c>
      <c r="VC21" s="17">
        <v>-0.2</v>
      </c>
      <c r="VD21" s="17">
        <v>15.3</v>
      </c>
      <c r="VE21" s="17">
        <v>10.5626</v>
      </c>
      <c r="VF21" s="17">
        <v>10.5626</v>
      </c>
      <c r="VG21" s="17">
        <v>4.7374000000000001</v>
      </c>
      <c r="VH21" s="17">
        <v>5.3</v>
      </c>
      <c r="VI21" s="17">
        <v>14.1701</v>
      </c>
      <c r="VJ21" s="17">
        <v>14.1701</v>
      </c>
      <c r="VK21" s="17">
        <v>-8.8701000000000008</v>
      </c>
      <c r="VL21" s="17">
        <v>0</v>
      </c>
      <c r="VM21" s="17">
        <v>0.88580000000000003</v>
      </c>
      <c r="VN21" s="17">
        <v>0.88580000000000003</v>
      </c>
      <c r="VO21" s="17">
        <v>-0.88580000000000003</v>
      </c>
      <c r="VP21" s="17">
        <v>3.4</v>
      </c>
      <c r="VQ21" s="17">
        <v>3</v>
      </c>
      <c r="VR21" s="17">
        <v>3</v>
      </c>
      <c r="VS21" s="17">
        <v>0.4</v>
      </c>
      <c r="VT21" s="17">
        <v>0.6</v>
      </c>
      <c r="VU21" s="17">
        <v>0.6</v>
      </c>
      <c r="VV21" s="17">
        <v>0.6</v>
      </c>
      <c r="VW21" s="17">
        <v>0</v>
      </c>
      <c r="VX21" s="17">
        <v>67.2</v>
      </c>
      <c r="VY21" s="17">
        <v>40</v>
      </c>
      <c r="VZ21" s="17"/>
      <c r="WA21" s="17">
        <v>67.2</v>
      </c>
      <c r="WB21" s="17">
        <v>82.7</v>
      </c>
      <c r="WC21" s="17">
        <v>60</v>
      </c>
      <c r="WD21" s="17">
        <v>2</v>
      </c>
      <c r="WE21" s="17">
        <v>80.7</v>
      </c>
      <c r="WF21" s="17">
        <v>2.9</v>
      </c>
      <c r="WG21" s="17">
        <v>2.16</v>
      </c>
      <c r="WH21" s="17">
        <v>2.16</v>
      </c>
      <c r="WI21" s="17">
        <v>0.74</v>
      </c>
      <c r="WJ21" s="17"/>
      <c r="WK21" s="17"/>
      <c r="WL21" s="17"/>
      <c r="WM21" s="17">
        <v>0</v>
      </c>
      <c r="WN21" s="17">
        <v>2.4</v>
      </c>
      <c r="WO21" s="17">
        <v>2.8</v>
      </c>
      <c r="WP21" s="17">
        <v>2.8</v>
      </c>
      <c r="WQ21" s="17">
        <v>-0.4</v>
      </c>
      <c r="WR21" s="17">
        <v>2.2999999999999998</v>
      </c>
      <c r="WS21" s="17">
        <v>2.2999999999999998</v>
      </c>
      <c r="WT21" s="17">
        <v>2.2999999999999998</v>
      </c>
      <c r="WU21" s="17">
        <v>0</v>
      </c>
      <c r="WV21" s="17">
        <v>1.1000000000000001</v>
      </c>
      <c r="WW21" s="17">
        <v>1.1499999999999999</v>
      </c>
      <c r="WX21" s="17">
        <v>1.1499999999999999</v>
      </c>
      <c r="WY21" s="17">
        <v>-0.05</v>
      </c>
      <c r="WZ21" s="17">
        <v>1.2</v>
      </c>
      <c r="XA21" s="17">
        <v>1.3</v>
      </c>
      <c r="XB21" s="17">
        <v>1.3</v>
      </c>
      <c r="XC21" s="17">
        <v>-0.1</v>
      </c>
      <c r="XD21" s="17">
        <v>0</v>
      </c>
      <c r="XE21" s="17">
        <v>0.74119999999999997</v>
      </c>
      <c r="XF21" s="17">
        <v>0.74119999999999997</v>
      </c>
      <c r="XG21" s="17">
        <v>-0.74119999999999997</v>
      </c>
      <c r="XH21" s="17">
        <v>5.9</v>
      </c>
      <c r="XI21" s="17">
        <v>5.4</v>
      </c>
      <c r="XJ21" s="17">
        <v>5.4</v>
      </c>
      <c r="XK21" s="17">
        <v>0.5</v>
      </c>
      <c r="XL21" s="17">
        <v>20</v>
      </c>
      <c r="XM21" s="17">
        <v>19.285019999999999</v>
      </c>
      <c r="XN21" s="17">
        <v>19.285019999999999</v>
      </c>
      <c r="XO21" s="17">
        <v>0.71497999999999995</v>
      </c>
      <c r="XP21" s="17">
        <v>10.1</v>
      </c>
      <c r="XQ21" s="17">
        <v>9.98</v>
      </c>
      <c r="XR21" s="17">
        <v>9.98</v>
      </c>
      <c r="XS21" s="17">
        <v>0.12</v>
      </c>
      <c r="XT21" s="17">
        <v>8.8000000000000007</v>
      </c>
      <c r="XU21" s="17">
        <v>10.8</v>
      </c>
      <c r="XV21" s="17">
        <v>10.8</v>
      </c>
      <c r="XW21" s="17">
        <v>-2</v>
      </c>
      <c r="XX21" s="17"/>
      <c r="XY21" s="17"/>
      <c r="XZ21" s="17"/>
      <c r="YA21" s="17">
        <v>0</v>
      </c>
      <c r="YB21" s="17"/>
      <c r="YC21" s="17"/>
      <c r="YD21" s="17"/>
      <c r="YE21" s="17">
        <v>0</v>
      </c>
      <c r="YF21" s="17">
        <v>15.8</v>
      </c>
      <c r="YG21" s="17">
        <v>14</v>
      </c>
      <c r="YH21" s="17">
        <v>14</v>
      </c>
      <c r="YI21" s="17">
        <v>1.8</v>
      </c>
      <c r="YJ21" s="17">
        <v>15.1</v>
      </c>
      <c r="YK21" s="17">
        <v>15.236000000000001</v>
      </c>
      <c r="YL21" s="17">
        <v>15.236000000000001</v>
      </c>
      <c r="YM21" s="17">
        <v>-0.13600000000000001</v>
      </c>
      <c r="YN21" s="17">
        <v>8.6999999999999993</v>
      </c>
      <c r="YO21" s="17">
        <v>8.1999999999999993</v>
      </c>
      <c r="YP21" s="17">
        <v>8.1999999999999993</v>
      </c>
      <c r="YQ21" s="17">
        <v>0.5</v>
      </c>
      <c r="YR21" s="17">
        <v>11.2</v>
      </c>
      <c r="YS21" s="17">
        <v>11</v>
      </c>
      <c r="YT21" s="17">
        <v>11</v>
      </c>
      <c r="YU21" s="17">
        <v>0.2</v>
      </c>
      <c r="YV21" s="17">
        <v>11.2</v>
      </c>
      <c r="YW21" s="17">
        <v>12.56</v>
      </c>
      <c r="YX21" s="17">
        <v>12.56</v>
      </c>
      <c r="YY21" s="17">
        <v>-1.36</v>
      </c>
    </row>
    <row r="22" spans="1:675" ht="24" customHeight="1" x14ac:dyDescent="0.25">
      <c r="A22" s="1"/>
      <c r="B22" s="16" t="s">
        <v>60</v>
      </c>
      <c r="C22" s="16" t="s">
        <v>802</v>
      </c>
      <c r="D22" s="17">
        <v>35.6</v>
      </c>
      <c r="E22" s="17">
        <v>71.789770000000004</v>
      </c>
      <c r="F22" s="17">
        <v>110.16451000000001</v>
      </c>
      <c r="G22" s="17">
        <v>-74.564509999999999</v>
      </c>
      <c r="H22" s="17">
        <v>649.20000000000005</v>
      </c>
      <c r="I22" s="17">
        <v>643.49955999999997</v>
      </c>
      <c r="J22" s="17">
        <v>643.49955999999997</v>
      </c>
      <c r="K22" s="17">
        <v>5.7004400000000004</v>
      </c>
      <c r="L22" s="17">
        <v>217.7</v>
      </c>
      <c r="M22" s="17">
        <v>208.33053000000001</v>
      </c>
      <c r="N22" s="17">
        <v>208.33053000000001</v>
      </c>
      <c r="O22" s="17">
        <v>9.3694699999999997</v>
      </c>
      <c r="P22" s="17"/>
      <c r="Q22" s="17"/>
      <c r="R22" s="17"/>
      <c r="S22" s="17">
        <v>0</v>
      </c>
      <c r="T22" s="17"/>
      <c r="U22" s="17"/>
      <c r="V22" s="17"/>
      <c r="W22" s="17">
        <v>0</v>
      </c>
      <c r="X22" s="17">
        <v>20</v>
      </c>
      <c r="Y22" s="17"/>
      <c r="Z22" s="17"/>
      <c r="AA22" s="17">
        <v>20</v>
      </c>
      <c r="AB22" s="17">
        <v>90.5</v>
      </c>
      <c r="AC22" s="17">
        <v>87.85</v>
      </c>
      <c r="AD22" s="17">
        <v>87.85</v>
      </c>
      <c r="AE22" s="17">
        <v>2.65</v>
      </c>
      <c r="AF22" s="17"/>
      <c r="AG22" s="17"/>
      <c r="AH22" s="17"/>
      <c r="AI22" s="17">
        <v>0</v>
      </c>
      <c r="AJ22" s="17">
        <v>0</v>
      </c>
      <c r="AK22" s="17"/>
      <c r="AL22" s="17"/>
      <c r="AM22" s="17">
        <v>0</v>
      </c>
      <c r="AN22" s="17">
        <v>181.8</v>
      </c>
      <c r="AO22" s="17">
        <v>184.46385000000001</v>
      </c>
      <c r="AP22" s="17">
        <v>184.46385000000001</v>
      </c>
      <c r="AQ22" s="17">
        <v>-2.6638500000000001</v>
      </c>
      <c r="AR22" s="17">
        <v>187.9</v>
      </c>
      <c r="AS22" s="17">
        <v>184.46385000000001</v>
      </c>
      <c r="AT22" s="17">
        <v>184.46385000000001</v>
      </c>
      <c r="AU22" s="17">
        <v>3.43615</v>
      </c>
      <c r="AV22" s="17">
        <v>188.8</v>
      </c>
      <c r="AW22" s="17">
        <v>184.46385000000001</v>
      </c>
      <c r="AX22" s="17">
        <v>184.46385000000001</v>
      </c>
      <c r="AY22" s="17">
        <v>4.3361499999999999</v>
      </c>
      <c r="AZ22" s="17">
        <v>267.39999999999998</v>
      </c>
      <c r="BA22" s="17">
        <v>277.52670000000001</v>
      </c>
      <c r="BB22" s="17">
        <v>277.52670000000001</v>
      </c>
      <c r="BC22" s="17">
        <v>-10.1267</v>
      </c>
      <c r="BD22" s="17"/>
      <c r="BE22" s="17"/>
      <c r="BF22" s="17"/>
      <c r="BG22" s="17">
        <v>0</v>
      </c>
      <c r="BH22" s="17"/>
      <c r="BI22" s="17"/>
      <c r="BJ22" s="17"/>
      <c r="BK22" s="17">
        <v>0</v>
      </c>
      <c r="BL22" s="17">
        <v>93.8</v>
      </c>
      <c r="BM22" s="17">
        <v>183.27728999999999</v>
      </c>
      <c r="BN22" s="17">
        <v>183.27728999999999</v>
      </c>
      <c r="BO22" s="17">
        <v>-89.477289999999996</v>
      </c>
      <c r="BP22" s="17">
        <v>4.2</v>
      </c>
      <c r="BQ22" s="17">
        <v>3.8975900000000001</v>
      </c>
      <c r="BR22" s="17">
        <v>3.8975900000000001</v>
      </c>
      <c r="BS22" s="17">
        <v>0.30241000000000001</v>
      </c>
      <c r="BT22" s="17">
        <v>15.2</v>
      </c>
      <c r="BU22" s="17">
        <v>15.965310000000001</v>
      </c>
      <c r="BV22" s="17">
        <v>15.965310000000001</v>
      </c>
      <c r="BW22" s="17">
        <v>-0.76531000000000005</v>
      </c>
      <c r="BX22" s="17">
        <v>12.6</v>
      </c>
      <c r="BY22" s="17">
        <v>17.937049999999999</v>
      </c>
      <c r="BZ22" s="17">
        <v>17.937049999999999</v>
      </c>
      <c r="CA22" s="17">
        <v>-5.3370499999999996</v>
      </c>
      <c r="CB22" s="17"/>
      <c r="CC22" s="17"/>
      <c r="CD22" s="17"/>
      <c r="CE22" s="17">
        <v>0</v>
      </c>
      <c r="CF22" s="17">
        <v>97.9</v>
      </c>
      <c r="CG22" s="17">
        <v>110.08017</v>
      </c>
      <c r="CH22" s="17">
        <v>110.08017</v>
      </c>
      <c r="CI22" s="17">
        <v>-12.18017</v>
      </c>
      <c r="CJ22" s="17">
        <v>6.6</v>
      </c>
      <c r="CK22" s="17">
        <v>7.2307300000000003</v>
      </c>
      <c r="CL22" s="17">
        <v>7.2307300000000003</v>
      </c>
      <c r="CM22" s="17">
        <v>-0.63073000000000001</v>
      </c>
      <c r="CN22" s="17">
        <v>5.0999999999999996</v>
      </c>
      <c r="CO22" s="17">
        <v>3.88273</v>
      </c>
      <c r="CP22" s="17">
        <v>3.88273</v>
      </c>
      <c r="CQ22" s="17">
        <v>1.2172700000000001</v>
      </c>
      <c r="CR22" s="17">
        <v>22.6</v>
      </c>
      <c r="CS22" s="17">
        <v>22.280850000000001</v>
      </c>
      <c r="CT22" s="17">
        <v>22.280850000000001</v>
      </c>
      <c r="CU22" s="17">
        <v>0.31914999999999999</v>
      </c>
      <c r="CV22" s="17">
        <v>60.3</v>
      </c>
      <c r="CW22" s="17">
        <v>58.0167</v>
      </c>
      <c r="CX22" s="17">
        <v>58.469659999999998</v>
      </c>
      <c r="CY22" s="17">
        <v>1.8303400000000001</v>
      </c>
      <c r="CZ22" s="17">
        <v>21</v>
      </c>
      <c r="DA22" s="17">
        <v>20.725390000000001</v>
      </c>
      <c r="DB22" s="17">
        <v>47.498669999999997</v>
      </c>
      <c r="DC22" s="17">
        <v>-26.498670000000001</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33</v>
      </c>
      <c r="DY22" s="17">
        <v>30.474959999999999</v>
      </c>
      <c r="DZ22" s="17">
        <v>30.474959999999999</v>
      </c>
      <c r="EA22" s="17">
        <v>2.5250400000000002</v>
      </c>
      <c r="EB22" s="17">
        <v>29.5</v>
      </c>
      <c r="EC22" s="17">
        <v>31.088080000000001</v>
      </c>
      <c r="ED22" s="17">
        <v>62.176169999999999</v>
      </c>
      <c r="EE22" s="17">
        <v>-32.676169999999999</v>
      </c>
      <c r="EF22" s="17">
        <v>21.6</v>
      </c>
      <c r="EG22" s="17">
        <v>20.766279999999998</v>
      </c>
      <c r="EH22" s="17">
        <v>20.766279999999998</v>
      </c>
      <c r="EI22" s="17">
        <v>0.83372000000000002</v>
      </c>
      <c r="EJ22" s="17">
        <v>17.399999999999999</v>
      </c>
      <c r="EK22" s="17">
        <v>18.001609999999999</v>
      </c>
      <c r="EL22" s="17">
        <v>18.70618</v>
      </c>
      <c r="EM22" s="17">
        <v>-1.3061799999999999</v>
      </c>
      <c r="EN22" s="17">
        <v>12.2</v>
      </c>
      <c r="EO22" s="17">
        <v>11.643370000000001</v>
      </c>
      <c r="EP22" s="17">
        <v>11.643370000000001</v>
      </c>
      <c r="EQ22" s="17">
        <v>0.55662999999999996</v>
      </c>
      <c r="ER22" s="17">
        <v>54.7</v>
      </c>
      <c r="ES22" s="17">
        <v>59.861350000000002</v>
      </c>
      <c r="ET22" s="17">
        <v>59.861350000000002</v>
      </c>
      <c r="EU22" s="17">
        <v>-5.1613499999999997</v>
      </c>
      <c r="EV22" s="17">
        <v>184.9</v>
      </c>
      <c r="EW22" s="17">
        <v>184.74316999999999</v>
      </c>
      <c r="EX22" s="17">
        <v>184.74316999999999</v>
      </c>
      <c r="EY22" s="17">
        <v>0.15683</v>
      </c>
      <c r="EZ22" s="17">
        <v>185.2</v>
      </c>
      <c r="FA22" s="17">
        <v>184.74316999999999</v>
      </c>
      <c r="FB22" s="17">
        <v>184.74316999999999</v>
      </c>
      <c r="FC22" s="17">
        <v>0.45683000000000001</v>
      </c>
      <c r="FD22" s="17">
        <v>187.2</v>
      </c>
      <c r="FE22" s="17">
        <v>185.29795999999999</v>
      </c>
      <c r="FF22" s="17">
        <v>185.29795999999999</v>
      </c>
      <c r="FG22" s="17">
        <v>1.90204</v>
      </c>
      <c r="FH22" s="17">
        <v>54.8</v>
      </c>
      <c r="FI22" s="17">
        <v>87.694010000000006</v>
      </c>
      <c r="FJ22" s="17">
        <v>92.40795</v>
      </c>
      <c r="FK22" s="17">
        <v>-37.607950000000002</v>
      </c>
      <c r="FL22" s="17">
        <v>0</v>
      </c>
      <c r="FM22" s="17"/>
      <c r="FN22" s="17">
        <v>4.1450800000000001</v>
      </c>
      <c r="FO22" s="17">
        <v>-4.1450800000000001</v>
      </c>
      <c r="FP22" s="17">
        <v>23</v>
      </c>
      <c r="FQ22" s="17">
        <v>21.26576</v>
      </c>
      <c r="FR22" s="17">
        <v>21</v>
      </c>
      <c r="FS22" s="17">
        <v>2</v>
      </c>
      <c r="FT22" s="17">
        <v>0</v>
      </c>
      <c r="FU22" s="17"/>
      <c r="FV22" s="17"/>
      <c r="FW22" s="17">
        <v>0</v>
      </c>
      <c r="FX22" s="17">
        <v>41.8</v>
      </c>
      <c r="FY22" s="17">
        <v>41.450780000000002</v>
      </c>
      <c r="FZ22" s="17">
        <v>41.450780000000002</v>
      </c>
      <c r="GA22" s="17">
        <v>0.34921999999999997</v>
      </c>
      <c r="GB22" s="17"/>
      <c r="GC22" s="17"/>
      <c r="GD22" s="17"/>
      <c r="GE22" s="17">
        <v>0</v>
      </c>
      <c r="GF22" s="17"/>
      <c r="GG22" s="17"/>
      <c r="GH22" s="17"/>
      <c r="GI22" s="17">
        <v>0</v>
      </c>
      <c r="GJ22" s="17">
        <v>6.7</v>
      </c>
      <c r="GK22" s="17">
        <v>6.8787000000000003</v>
      </c>
      <c r="GL22" s="17">
        <v>6.8787000000000003</v>
      </c>
      <c r="GM22" s="17">
        <v>-0.1787</v>
      </c>
      <c r="GN22" s="17">
        <v>50.4</v>
      </c>
      <c r="GO22" s="17">
        <v>77.573300000000003</v>
      </c>
      <c r="GP22" s="17">
        <v>100.71687</v>
      </c>
      <c r="GQ22" s="17">
        <v>-50.316870000000002</v>
      </c>
      <c r="GR22" s="17"/>
      <c r="GS22" s="17"/>
      <c r="GT22" s="17"/>
      <c r="GU22" s="17">
        <v>0</v>
      </c>
      <c r="GV22" s="17"/>
      <c r="GW22" s="17"/>
      <c r="GX22" s="17"/>
      <c r="GY22" s="17">
        <v>0</v>
      </c>
      <c r="GZ22" s="17">
        <v>0</v>
      </c>
      <c r="HA22" s="17">
        <v>20.518000000000001</v>
      </c>
      <c r="HB22" s="17">
        <v>15.388310000000001</v>
      </c>
      <c r="HC22" s="17">
        <v>-15.388310000000001</v>
      </c>
      <c r="HD22" s="17"/>
      <c r="HE22" s="17"/>
      <c r="HF22" s="17"/>
      <c r="HG22" s="17">
        <v>0</v>
      </c>
      <c r="HH22" s="17">
        <v>23.7</v>
      </c>
      <c r="HI22" s="17">
        <v>65.921390000000002</v>
      </c>
      <c r="HJ22" s="17">
        <v>57.553080000000001</v>
      </c>
      <c r="HK22" s="17">
        <v>-33.853079999999999</v>
      </c>
      <c r="HL22" s="17">
        <v>0</v>
      </c>
      <c r="HM22" s="17"/>
      <c r="HN22" s="17"/>
      <c r="HO22" s="17">
        <v>0</v>
      </c>
      <c r="HP22" s="17"/>
      <c r="HQ22" s="17"/>
      <c r="HR22" s="17"/>
      <c r="HS22" s="17">
        <v>0</v>
      </c>
      <c r="HT22" s="17">
        <v>43</v>
      </c>
      <c r="HU22" s="17">
        <v>45.291899999999998</v>
      </c>
      <c r="HV22" s="17">
        <v>45.291899999999998</v>
      </c>
      <c r="HW22" s="17">
        <v>-2.2919</v>
      </c>
      <c r="HX22" s="17"/>
      <c r="HY22" s="17"/>
      <c r="HZ22" s="17"/>
      <c r="IA22" s="17">
        <v>0</v>
      </c>
      <c r="IB22" s="17"/>
      <c r="IC22" s="17"/>
      <c r="ID22" s="17"/>
      <c r="IE22" s="17">
        <v>0</v>
      </c>
      <c r="IF22" s="17"/>
      <c r="IG22" s="17"/>
      <c r="IH22" s="17"/>
      <c r="II22" s="17">
        <v>0</v>
      </c>
      <c r="IJ22" s="17">
        <v>34.9</v>
      </c>
      <c r="IK22" s="17">
        <v>90.000100000000003</v>
      </c>
      <c r="IL22" s="17">
        <v>95.763549999999995</v>
      </c>
      <c r="IM22" s="17">
        <v>-60.863549999999996</v>
      </c>
      <c r="IN22" s="17">
        <v>169.5</v>
      </c>
      <c r="IO22" s="17">
        <v>179.70334</v>
      </c>
      <c r="IP22" s="17">
        <v>179.70334</v>
      </c>
      <c r="IQ22" s="17">
        <v>-10.203340000000001</v>
      </c>
      <c r="IR22" s="17">
        <v>167.9</v>
      </c>
      <c r="IS22" s="17">
        <v>179.70334</v>
      </c>
      <c r="IT22" s="17">
        <v>179.70334</v>
      </c>
      <c r="IU22" s="17">
        <v>-11.80334</v>
      </c>
      <c r="IV22" s="17">
        <v>200.1</v>
      </c>
      <c r="IW22" s="17">
        <v>179.70334</v>
      </c>
      <c r="IX22" s="17">
        <v>179.70334</v>
      </c>
      <c r="IY22" s="17">
        <v>20.396660000000001</v>
      </c>
      <c r="IZ22" s="17">
        <v>258.10000000000002</v>
      </c>
      <c r="JA22" s="17">
        <v>270.36448000000001</v>
      </c>
      <c r="JB22" s="17">
        <v>270.36448000000001</v>
      </c>
      <c r="JC22" s="17">
        <v>-12.264480000000001</v>
      </c>
      <c r="JD22" s="17">
        <v>68.5</v>
      </c>
      <c r="JE22" s="17">
        <v>71.102429999999998</v>
      </c>
      <c r="JF22" s="17">
        <v>71.102429999999998</v>
      </c>
      <c r="JG22" s="17">
        <v>-2.60243</v>
      </c>
      <c r="JH22" s="17">
        <v>34.200000000000003</v>
      </c>
      <c r="JI22" s="17">
        <v>35.657980000000002</v>
      </c>
      <c r="JJ22" s="17">
        <v>35.657980000000002</v>
      </c>
      <c r="JK22" s="17">
        <v>-1.4579800000000001</v>
      </c>
      <c r="JL22" s="17">
        <v>0</v>
      </c>
      <c r="JM22" s="17"/>
      <c r="JN22" s="17"/>
      <c r="JO22" s="17">
        <v>0</v>
      </c>
      <c r="JP22" s="17">
        <v>0</v>
      </c>
      <c r="JQ22" s="17"/>
      <c r="JR22" s="17"/>
      <c r="JS22" s="17">
        <v>0</v>
      </c>
      <c r="JT22" s="17">
        <v>0</v>
      </c>
      <c r="JU22" s="17"/>
      <c r="JV22" s="17"/>
      <c r="JW22" s="17">
        <v>0</v>
      </c>
      <c r="JX22" s="17">
        <v>26.1</v>
      </c>
      <c r="JY22" s="17">
        <v>26</v>
      </c>
      <c r="JZ22" s="17">
        <v>26</v>
      </c>
      <c r="KA22" s="17">
        <v>0.1</v>
      </c>
      <c r="KB22" s="17"/>
      <c r="KC22" s="17"/>
      <c r="KD22" s="17"/>
      <c r="KE22" s="17">
        <v>0</v>
      </c>
      <c r="KF22" s="17"/>
      <c r="KG22" s="17"/>
      <c r="KH22" s="17"/>
      <c r="KI22" s="17">
        <v>0</v>
      </c>
      <c r="KJ22" s="17">
        <v>4.2</v>
      </c>
      <c r="KK22" s="17"/>
      <c r="KL22" s="17"/>
      <c r="KM22" s="17">
        <v>4.2</v>
      </c>
      <c r="KN22" s="17">
        <v>0.9</v>
      </c>
      <c r="KO22" s="17">
        <v>1.9729000000000001</v>
      </c>
      <c r="KP22" s="17">
        <v>1.9729000000000001</v>
      </c>
      <c r="KQ22" s="17">
        <v>-1.0729</v>
      </c>
      <c r="KR22" s="17">
        <v>93.3</v>
      </c>
      <c r="KS22" s="17">
        <v>182.52581000000001</v>
      </c>
      <c r="KT22" s="17">
        <v>111.19295</v>
      </c>
      <c r="KU22" s="17">
        <v>-17.892949999999999</v>
      </c>
      <c r="KV22" s="17">
        <v>88.7</v>
      </c>
      <c r="KW22" s="17">
        <v>97.045749999999998</v>
      </c>
      <c r="KX22" s="17">
        <v>92.444500000000005</v>
      </c>
      <c r="KY22" s="17">
        <v>-3.7444999999999999</v>
      </c>
      <c r="KZ22" s="17">
        <v>63.1</v>
      </c>
      <c r="LA22" s="17">
        <v>66.809659999999994</v>
      </c>
      <c r="LB22" s="17">
        <v>66.809659999999994</v>
      </c>
      <c r="LC22" s="17">
        <v>-3.70966</v>
      </c>
      <c r="LD22" s="17">
        <v>69.7</v>
      </c>
      <c r="LE22" s="17">
        <v>72.37388</v>
      </c>
      <c r="LF22" s="17">
        <v>72.37388</v>
      </c>
      <c r="LG22" s="17">
        <v>-2.67388</v>
      </c>
      <c r="LH22" s="17">
        <v>28.7</v>
      </c>
      <c r="LI22" s="17">
        <v>29.806760000000001</v>
      </c>
      <c r="LJ22" s="17">
        <v>29.806760000000001</v>
      </c>
      <c r="LK22" s="17">
        <v>-1.10676</v>
      </c>
      <c r="LL22" s="17">
        <v>117.4</v>
      </c>
      <c r="LM22" s="17">
        <v>114.15203</v>
      </c>
      <c r="LN22" s="17">
        <v>114.15203</v>
      </c>
      <c r="LO22" s="17">
        <v>3.24797</v>
      </c>
      <c r="LP22" s="17">
        <v>48.3</v>
      </c>
      <c r="LQ22" s="17">
        <v>50.645899999999997</v>
      </c>
      <c r="LR22" s="17">
        <v>50.645899999999997</v>
      </c>
      <c r="LS22" s="17">
        <v>-2.3458999999999999</v>
      </c>
      <c r="LT22" s="17">
        <v>49.2</v>
      </c>
      <c r="LU22" s="17">
        <v>49.666240000000002</v>
      </c>
      <c r="LV22" s="17">
        <v>49.666240000000002</v>
      </c>
      <c r="LW22" s="17">
        <v>-0.46623999999999999</v>
      </c>
      <c r="LX22" s="17">
        <v>141.69999999999999</v>
      </c>
      <c r="LY22" s="17">
        <v>156.74977999999999</v>
      </c>
      <c r="LZ22" s="17">
        <v>156.74977999999999</v>
      </c>
      <c r="MA22" s="17">
        <v>-15.04978</v>
      </c>
      <c r="MB22" s="17">
        <v>144.30000000000001</v>
      </c>
      <c r="MC22" s="17">
        <v>156.74977999999999</v>
      </c>
      <c r="MD22" s="17">
        <v>156.74977999999999</v>
      </c>
      <c r="ME22" s="17">
        <v>-12.449780000000001</v>
      </c>
      <c r="MF22" s="17">
        <v>169.4</v>
      </c>
      <c r="MG22" s="17">
        <v>157.22049999999999</v>
      </c>
      <c r="MH22" s="17">
        <v>157.22049999999999</v>
      </c>
      <c r="MI22" s="17">
        <v>12.179500000000001</v>
      </c>
      <c r="MJ22" s="17">
        <v>183</v>
      </c>
      <c r="MK22" s="17">
        <v>176.36183</v>
      </c>
      <c r="ML22" s="17">
        <v>176.36183</v>
      </c>
      <c r="MM22" s="17">
        <v>6.6381699999999997</v>
      </c>
      <c r="MN22" s="17"/>
      <c r="MO22" s="17"/>
      <c r="MP22" s="17">
        <v>174.44781</v>
      </c>
      <c r="MQ22" s="17">
        <v>-174.44781</v>
      </c>
      <c r="MR22" s="17">
        <v>0</v>
      </c>
      <c r="MS22" s="17">
        <v>174.41981999999999</v>
      </c>
      <c r="MT22" s="17">
        <v>174.41981999999999</v>
      </c>
      <c r="MU22" s="17">
        <v>-174.41981999999999</v>
      </c>
      <c r="MV22" s="17">
        <v>94.9</v>
      </c>
      <c r="MW22" s="17">
        <v>175.20151000000001</v>
      </c>
      <c r="MX22" s="17">
        <v>175.20151000000001</v>
      </c>
      <c r="MY22" s="17">
        <v>-80.301509999999993</v>
      </c>
      <c r="MZ22" s="17"/>
      <c r="NA22" s="17"/>
      <c r="NB22" s="17"/>
      <c r="NC22" s="17">
        <v>0</v>
      </c>
      <c r="ND22" s="17">
        <v>209.3</v>
      </c>
      <c r="NE22" s="17">
        <v>205.29381000000001</v>
      </c>
      <c r="NF22" s="17">
        <v>205.29381000000001</v>
      </c>
      <c r="NG22" s="17">
        <v>4.0061900000000001</v>
      </c>
      <c r="NH22" s="17">
        <v>101</v>
      </c>
      <c r="NI22" s="17">
        <v>102.95515</v>
      </c>
      <c r="NJ22" s="17">
        <v>102.95515</v>
      </c>
      <c r="NK22" s="17">
        <v>-1.9551499999999999</v>
      </c>
      <c r="NL22" s="17">
        <v>8.1999999999999993</v>
      </c>
      <c r="NM22" s="17">
        <v>4.8925099999999997</v>
      </c>
      <c r="NN22" s="17">
        <v>4.8925099999999997</v>
      </c>
      <c r="NO22" s="17">
        <v>3.30749</v>
      </c>
      <c r="NP22" s="17">
        <v>7.6</v>
      </c>
      <c r="NQ22" s="17">
        <v>5.1326999999999998</v>
      </c>
      <c r="NR22" s="17">
        <v>5.1326999999999998</v>
      </c>
      <c r="NS22" s="17">
        <v>2.4672999999999998</v>
      </c>
      <c r="NT22" s="17">
        <v>46.4</v>
      </c>
      <c r="NU22" s="17">
        <v>6</v>
      </c>
      <c r="NV22" s="17">
        <v>5.5</v>
      </c>
      <c r="NW22" s="17">
        <v>40.9</v>
      </c>
      <c r="NX22" s="17">
        <v>3.8</v>
      </c>
      <c r="NY22" s="17">
        <v>7.95</v>
      </c>
      <c r="NZ22" s="17">
        <v>7.95</v>
      </c>
      <c r="OA22" s="17">
        <v>-4.1500000000000004</v>
      </c>
      <c r="OB22" s="17">
        <v>15.6</v>
      </c>
      <c r="OC22" s="17">
        <v>11.793699999999999</v>
      </c>
      <c r="OD22" s="17">
        <v>11.793699999999999</v>
      </c>
      <c r="OE22" s="17">
        <v>3.8062999999999998</v>
      </c>
      <c r="OF22" s="17"/>
      <c r="OG22" s="17"/>
      <c r="OH22" s="17"/>
      <c r="OI22" s="17">
        <v>0</v>
      </c>
      <c r="OJ22" s="17">
        <v>0</v>
      </c>
      <c r="OK22" s="17">
        <v>0.3</v>
      </c>
      <c r="OL22" s="17">
        <v>0.3</v>
      </c>
      <c r="OM22" s="17">
        <v>-0.3</v>
      </c>
      <c r="ON22" s="17">
        <v>8.1999999999999993</v>
      </c>
      <c r="OO22" s="17">
        <v>20.33764</v>
      </c>
      <c r="OP22" s="17">
        <v>20.33764</v>
      </c>
      <c r="OQ22" s="17">
        <v>-12.137639999999999</v>
      </c>
      <c r="OR22" s="17">
        <v>9.8000000000000007</v>
      </c>
      <c r="OS22" s="17"/>
      <c r="OT22" s="17"/>
      <c r="OU22" s="17">
        <v>9.8000000000000007</v>
      </c>
      <c r="OV22" s="17">
        <v>0</v>
      </c>
      <c r="OW22" s="17"/>
      <c r="OX22" s="17"/>
      <c r="OY22" s="17">
        <v>0</v>
      </c>
      <c r="OZ22" s="17">
        <v>50.5</v>
      </c>
      <c r="PA22" s="17">
        <v>30.457799999999999</v>
      </c>
      <c r="PB22" s="17">
        <v>30.457799999999999</v>
      </c>
      <c r="PC22" s="17">
        <v>20.042200000000001</v>
      </c>
      <c r="PD22" s="17">
        <v>25.7</v>
      </c>
      <c r="PE22" s="17">
        <v>6</v>
      </c>
      <c r="PF22" s="17">
        <v>6</v>
      </c>
      <c r="PG22" s="17">
        <v>19.7</v>
      </c>
      <c r="PH22" s="17">
        <v>0.4</v>
      </c>
      <c r="PI22" s="17">
        <v>0.47</v>
      </c>
      <c r="PJ22" s="17">
        <v>0.47</v>
      </c>
      <c r="PK22" s="17">
        <v>-7.0000000000000007E-2</v>
      </c>
      <c r="PL22" s="17">
        <v>1.5</v>
      </c>
      <c r="PM22" s="17">
        <v>1.3</v>
      </c>
      <c r="PN22" s="17">
        <v>1.3</v>
      </c>
      <c r="PO22" s="17">
        <v>0.2</v>
      </c>
      <c r="PP22" s="17">
        <v>5</v>
      </c>
      <c r="PQ22" s="17">
        <v>5</v>
      </c>
      <c r="PR22" s="17">
        <v>5</v>
      </c>
      <c r="PS22" s="17">
        <v>0</v>
      </c>
      <c r="PT22" s="17">
        <v>14.2</v>
      </c>
      <c r="PU22" s="17">
        <v>5.1942700000000004</v>
      </c>
      <c r="PV22" s="17">
        <v>5.1942700000000004</v>
      </c>
      <c r="PW22" s="17">
        <v>9.0057299999999998</v>
      </c>
      <c r="PX22" s="17">
        <v>3.6</v>
      </c>
      <c r="PY22" s="17">
        <v>3.12</v>
      </c>
      <c r="PZ22" s="17">
        <v>3.12</v>
      </c>
      <c r="QA22" s="17">
        <v>0.48</v>
      </c>
      <c r="QB22" s="17">
        <v>0</v>
      </c>
      <c r="QC22" s="17"/>
      <c r="QD22" s="17"/>
      <c r="QE22" s="17">
        <v>0</v>
      </c>
      <c r="QF22" s="17">
        <v>3.7</v>
      </c>
      <c r="QG22" s="17">
        <v>3.5</v>
      </c>
      <c r="QH22" s="17">
        <v>3.5</v>
      </c>
      <c r="QI22" s="17">
        <v>0.2</v>
      </c>
      <c r="QJ22" s="17">
        <v>14.4</v>
      </c>
      <c r="QK22" s="17">
        <v>14.975849999999999</v>
      </c>
      <c r="QL22" s="17">
        <v>14.975849999999999</v>
      </c>
      <c r="QM22" s="17">
        <v>-0.57584999999999997</v>
      </c>
      <c r="QN22" s="17">
        <v>1.3</v>
      </c>
      <c r="QO22" s="17">
        <v>6.6597999999999997</v>
      </c>
      <c r="QP22" s="17">
        <v>6.6597999999999997</v>
      </c>
      <c r="QQ22" s="17">
        <v>-5.3597999999999999</v>
      </c>
      <c r="QR22" s="17">
        <v>1.1000000000000001</v>
      </c>
      <c r="QS22" s="17">
        <v>7.1214000000000004</v>
      </c>
      <c r="QT22" s="17">
        <v>7.1214000000000004</v>
      </c>
      <c r="QU22" s="17">
        <v>-6.0213999999999999</v>
      </c>
      <c r="QV22" s="17">
        <v>14.1</v>
      </c>
      <c r="QW22" s="17">
        <v>0.98</v>
      </c>
      <c r="QX22" s="17">
        <v>0.98</v>
      </c>
      <c r="QY22" s="17">
        <v>13.12</v>
      </c>
      <c r="QZ22" s="17">
        <v>37.700000000000003</v>
      </c>
      <c r="RA22" s="17">
        <v>2.37</v>
      </c>
      <c r="RB22" s="17">
        <v>2.37</v>
      </c>
      <c r="RC22" s="17">
        <v>35.33</v>
      </c>
      <c r="RD22" s="17">
        <v>0.3</v>
      </c>
      <c r="RE22" s="17">
        <v>2.1267999999999998</v>
      </c>
      <c r="RF22" s="17">
        <v>2.1267999999999998</v>
      </c>
      <c r="RG22" s="17">
        <v>-1.8268</v>
      </c>
      <c r="RH22" s="17">
        <v>2</v>
      </c>
      <c r="RI22" s="17">
        <v>2.2999999999999998</v>
      </c>
      <c r="RJ22" s="17">
        <v>2.2999999999999998</v>
      </c>
      <c r="RK22" s="17">
        <v>-0.3</v>
      </c>
      <c r="RL22" s="17">
        <v>7.9</v>
      </c>
      <c r="RM22" s="17">
        <v>16.838470000000001</v>
      </c>
      <c r="RN22" s="17">
        <v>15.487629999999999</v>
      </c>
      <c r="RO22" s="17">
        <v>-7.5876299999999999</v>
      </c>
      <c r="RP22" s="17">
        <v>1.28</v>
      </c>
      <c r="RQ22" s="17">
        <v>1.1200000000000001</v>
      </c>
      <c r="RR22" s="17">
        <v>1.1200000000000001</v>
      </c>
      <c r="RS22" s="17">
        <v>0.16</v>
      </c>
      <c r="RT22" s="17"/>
      <c r="RU22" s="17"/>
      <c r="RV22" s="17"/>
      <c r="RW22" s="17">
        <v>0</v>
      </c>
      <c r="RX22" s="17">
        <v>4.5</v>
      </c>
      <c r="RY22" s="17">
        <v>4.4000000000000004</v>
      </c>
      <c r="RZ22" s="17">
        <v>4.4000000000000004</v>
      </c>
      <c r="SA22" s="17">
        <v>0.1</v>
      </c>
      <c r="SB22" s="17">
        <v>0</v>
      </c>
      <c r="SC22" s="17">
        <v>2.86E-2</v>
      </c>
      <c r="SD22" s="17">
        <v>2.86E-2</v>
      </c>
      <c r="SE22" s="17">
        <v>-2.86E-2</v>
      </c>
      <c r="SF22" s="17">
        <v>0</v>
      </c>
      <c r="SG22" s="17">
        <v>6.5000000000000002E-2</v>
      </c>
      <c r="SH22" s="17">
        <v>6.5000000000000002E-2</v>
      </c>
      <c r="SI22" s="17">
        <v>-6.5000000000000002E-2</v>
      </c>
      <c r="SJ22" s="17">
        <v>4.3</v>
      </c>
      <c r="SK22" s="17">
        <v>3.9</v>
      </c>
      <c r="SL22" s="17">
        <v>3.9</v>
      </c>
      <c r="SM22" s="17">
        <v>0.4</v>
      </c>
      <c r="SN22" s="17">
        <v>3.6</v>
      </c>
      <c r="SO22" s="17">
        <v>3.1</v>
      </c>
      <c r="SP22" s="17">
        <v>3.1</v>
      </c>
      <c r="SQ22" s="17">
        <v>0.5</v>
      </c>
      <c r="SR22" s="17">
        <v>2.9</v>
      </c>
      <c r="SS22" s="17">
        <v>2.5</v>
      </c>
      <c r="ST22" s="17">
        <v>2.5</v>
      </c>
      <c r="SU22" s="17">
        <v>0.4</v>
      </c>
      <c r="SV22" s="17">
        <v>4</v>
      </c>
      <c r="SW22" s="17">
        <v>4.5</v>
      </c>
      <c r="SX22" s="17">
        <v>4.5</v>
      </c>
      <c r="SY22" s="17">
        <v>-0.5</v>
      </c>
      <c r="SZ22" s="17">
        <v>19.8</v>
      </c>
      <c r="TA22" s="17">
        <v>18.1617</v>
      </c>
      <c r="TB22" s="17">
        <v>18.1617</v>
      </c>
      <c r="TC22" s="17">
        <v>1.6383000000000001</v>
      </c>
      <c r="TD22" s="17">
        <v>19.899999999999999</v>
      </c>
      <c r="TE22" s="17">
        <v>20</v>
      </c>
      <c r="TF22" s="17">
        <v>3.54</v>
      </c>
      <c r="TG22" s="17">
        <v>16.36</v>
      </c>
      <c r="TH22" s="17">
        <v>7.5</v>
      </c>
      <c r="TI22" s="17">
        <v>6.4085000000000001</v>
      </c>
      <c r="TJ22" s="17">
        <v>6.4085000000000001</v>
      </c>
      <c r="TK22" s="17">
        <v>1.0914999999999999</v>
      </c>
      <c r="TL22" s="17">
        <v>70.5</v>
      </c>
      <c r="TM22" s="17">
        <v>21</v>
      </c>
      <c r="TN22" s="17">
        <v>11.08</v>
      </c>
      <c r="TO22" s="17">
        <v>59.42</v>
      </c>
      <c r="TP22" s="17">
        <v>104.7</v>
      </c>
      <c r="TQ22" s="17">
        <v>32</v>
      </c>
      <c r="TR22" s="17">
        <v>11.72</v>
      </c>
      <c r="TS22" s="17">
        <v>92.98</v>
      </c>
      <c r="TT22" s="17">
        <v>6.4</v>
      </c>
      <c r="TU22" s="17">
        <v>3.8853</v>
      </c>
      <c r="TV22" s="17">
        <v>3.8853</v>
      </c>
      <c r="TW22" s="17">
        <v>2.5146999999999999</v>
      </c>
      <c r="TX22" s="17">
        <v>7.6</v>
      </c>
      <c r="TY22" s="17">
        <v>3.3424999999999998</v>
      </c>
      <c r="TZ22" s="17">
        <v>3.3424999999999998</v>
      </c>
      <c r="UA22" s="17">
        <v>4.2575000000000003</v>
      </c>
      <c r="UB22" s="17">
        <v>1.2</v>
      </c>
      <c r="UC22" s="17">
        <v>0.42</v>
      </c>
      <c r="UD22" s="17">
        <v>0.42</v>
      </c>
      <c r="UE22" s="17">
        <v>0.78</v>
      </c>
      <c r="UF22" s="17">
        <v>4.3</v>
      </c>
      <c r="UG22" s="17">
        <v>4</v>
      </c>
      <c r="UH22" s="17">
        <v>4</v>
      </c>
      <c r="UI22" s="17">
        <v>0.3</v>
      </c>
      <c r="UJ22" s="17">
        <v>1.8</v>
      </c>
      <c r="UK22" s="17">
        <v>1.8</v>
      </c>
      <c r="UL22" s="17">
        <v>1.8</v>
      </c>
      <c r="UM22" s="17">
        <v>0</v>
      </c>
      <c r="UN22" s="17">
        <v>8.1999999999999993</v>
      </c>
      <c r="UO22" s="17">
        <v>8.9</v>
      </c>
      <c r="UP22" s="17">
        <v>8.9</v>
      </c>
      <c r="UQ22" s="17">
        <v>-0.7</v>
      </c>
      <c r="UR22" s="17">
        <v>3.2</v>
      </c>
      <c r="US22" s="17">
        <v>3.5</v>
      </c>
      <c r="UT22" s="17">
        <v>3.5</v>
      </c>
      <c r="UU22" s="17">
        <v>-0.3</v>
      </c>
      <c r="UV22" s="17">
        <v>3.6</v>
      </c>
      <c r="UW22" s="17">
        <v>3.8</v>
      </c>
      <c r="UX22" s="17">
        <v>3.8</v>
      </c>
      <c r="UY22" s="17">
        <v>-0.2</v>
      </c>
      <c r="UZ22" s="17">
        <v>3.8</v>
      </c>
      <c r="VA22" s="17">
        <v>4</v>
      </c>
      <c r="VB22" s="17">
        <v>4</v>
      </c>
      <c r="VC22" s="17">
        <v>-0.2</v>
      </c>
      <c r="VD22" s="17">
        <v>15.6</v>
      </c>
      <c r="VE22" s="17">
        <v>10.3834</v>
      </c>
      <c r="VF22" s="17">
        <v>10.3834</v>
      </c>
      <c r="VG22" s="17">
        <v>5.2165999999999997</v>
      </c>
      <c r="VH22" s="17">
        <v>61.5</v>
      </c>
      <c r="VI22" s="17">
        <v>70.1614</v>
      </c>
      <c r="VJ22" s="17">
        <v>70.1614</v>
      </c>
      <c r="VK22" s="17">
        <v>-8.6614000000000004</v>
      </c>
      <c r="VL22" s="17">
        <v>2.4</v>
      </c>
      <c r="VM22" s="17">
        <v>2.3647999999999998</v>
      </c>
      <c r="VN22" s="17">
        <v>2.3647999999999998</v>
      </c>
      <c r="VO22" s="17">
        <v>3.5200000000000002E-2</v>
      </c>
      <c r="VP22" s="17">
        <v>34.6</v>
      </c>
      <c r="VQ22" s="17">
        <v>23</v>
      </c>
      <c r="VR22" s="17">
        <v>23</v>
      </c>
      <c r="VS22" s="17">
        <v>11.6</v>
      </c>
      <c r="VT22" s="17">
        <v>0.6</v>
      </c>
      <c r="VU22" s="17">
        <v>0.6</v>
      </c>
      <c r="VV22" s="17">
        <v>0.6</v>
      </c>
      <c r="VW22" s="17">
        <v>0</v>
      </c>
      <c r="VX22" s="17">
        <v>91.1</v>
      </c>
      <c r="VY22" s="17">
        <v>40</v>
      </c>
      <c r="VZ22" s="17"/>
      <c r="WA22" s="17">
        <v>91.1</v>
      </c>
      <c r="WB22" s="17">
        <v>109.1</v>
      </c>
      <c r="WC22" s="17">
        <v>61</v>
      </c>
      <c r="WD22" s="17">
        <v>2</v>
      </c>
      <c r="WE22" s="17">
        <v>107.1</v>
      </c>
      <c r="WF22" s="17">
        <v>29</v>
      </c>
      <c r="WG22" s="17">
        <v>16.559999999999999</v>
      </c>
      <c r="WH22" s="17">
        <v>16.559999999999999</v>
      </c>
      <c r="WI22" s="17">
        <v>12.44</v>
      </c>
      <c r="WJ22" s="17"/>
      <c r="WK22" s="17"/>
      <c r="WL22" s="17"/>
      <c r="WM22" s="17">
        <v>0</v>
      </c>
      <c r="WN22" s="17">
        <v>2.4</v>
      </c>
      <c r="WO22" s="17">
        <v>2.8</v>
      </c>
      <c r="WP22" s="17">
        <v>2.8</v>
      </c>
      <c r="WQ22" s="17">
        <v>-0.4</v>
      </c>
      <c r="WR22" s="17">
        <v>2.2999999999999998</v>
      </c>
      <c r="WS22" s="17">
        <v>2.2999999999999998</v>
      </c>
      <c r="WT22" s="17">
        <v>2.2999999999999998</v>
      </c>
      <c r="WU22" s="17">
        <v>0</v>
      </c>
      <c r="WV22" s="17">
        <v>1.1000000000000001</v>
      </c>
      <c r="WW22" s="17">
        <v>1.1499999999999999</v>
      </c>
      <c r="WX22" s="17">
        <v>1.1499999999999999</v>
      </c>
      <c r="WY22" s="17">
        <v>-0.05</v>
      </c>
      <c r="WZ22" s="17">
        <v>1.2</v>
      </c>
      <c r="XA22" s="17">
        <v>1.3</v>
      </c>
      <c r="XB22" s="17">
        <v>1.3</v>
      </c>
      <c r="XC22" s="17">
        <v>-0.1</v>
      </c>
      <c r="XD22" s="17">
        <v>2.6</v>
      </c>
      <c r="XE22" s="17">
        <v>2.5434000000000001</v>
      </c>
      <c r="XF22" s="17">
        <v>2.5434000000000001</v>
      </c>
      <c r="XG22" s="17">
        <v>5.6599999999999998E-2</v>
      </c>
      <c r="XH22" s="17">
        <v>5.9</v>
      </c>
      <c r="XI22" s="17">
        <v>5.4</v>
      </c>
      <c r="XJ22" s="17">
        <v>5.4</v>
      </c>
      <c r="XK22" s="17">
        <v>0.5</v>
      </c>
      <c r="XL22" s="17">
        <v>20.100000000000001</v>
      </c>
      <c r="XM22" s="17">
        <v>19.285019999999999</v>
      </c>
      <c r="XN22" s="17">
        <v>19.285019999999999</v>
      </c>
      <c r="XO22" s="17">
        <v>0.81498000000000004</v>
      </c>
      <c r="XP22" s="17">
        <v>10</v>
      </c>
      <c r="XQ22" s="17">
        <v>9.98</v>
      </c>
      <c r="XR22" s="17">
        <v>9.98</v>
      </c>
      <c r="XS22" s="17">
        <v>0.02</v>
      </c>
      <c r="XT22" s="17">
        <v>8.6999999999999993</v>
      </c>
      <c r="XU22" s="17">
        <v>10.8</v>
      </c>
      <c r="XV22" s="17">
        <v>10.8</v>
      </c>
      <c r="XW22" s="17">
        <v>-2.1</v>
      </c>
      <c r="XX22" s="17"/>
      <c r="XY22" s="17"/>
      <c r="XZ22" s="17"/>
      <c r="YA22" s="17">
        <v>0</v>
      </c>
      <c r="YB22" s="17"/>
      <c r="YC22" s="17"/>
      <c r="YD22" s="17"/>
      <c r="YE22" s="17">
        <v>0</v>
      </c>
      <c r="YF22" s="17">
        <v>13.7</v>
      </c>
      <c r="YG22" s="17">
        <v>14</v>
      </c>
      <c r="YH22" s="17">
        <v>14</v>
      </c>
      <c r="YI22" s="17">
        <v>-0.3</v>
      </c>
      <c r="YJ22" s="17">
        <v>15.1</v>
      </c>
      <c r="YK22" s="17">
        <v>15.236000000000001</v>
      </c>
      <c r="YL22" s="17">
        <v>15.236000000000001</v>
      </c>
      <c r="YM22" s="17">
        <v>-0.13600000000000001</v>
      </c>
      <c r="YN22" s="17">
        <v>8</v>
      </c>
      <c r="YO22" s="17">
        <v>8.1999999999999993</v>
      </c>
      <c r="YP22" s="17">
        <v>8.1999999999999993</v>
      </c>
      <c r="YQ22" s="17">
        <v>-0.2</v>
      </c>
      <c r="YR22" s="17">
        <v>11.2</v>
      </c>
      <c r="YS22" s="17">
        <v>11</v>
      </c>
      <c r="YT22" s="17">
        <v>11</v>
      </c>
      <c r="YU22" s="17">
        <v>0.2</v>
      </c>
      <c r="YV22" s="17">
        <v>11</v>
      </c>
      <c r="YW22" s="17">
        <v>12.56</v>
      </c>
      <c r="YX22" s="17">
        <v>12.56</v>
      </c>
      <c r="YY22" s="17">
        <v>-1.56</v>
      </c>
    </row>
    <row r="23" spans="1:675" ht="24" customHeight="1" x14ac:dyDescent="0.25">
      <c r="A23" s="1"/>
      <c r="B23" s="16" t="s">
        <v>60</v>
      </c>
      <c r="C23" s="16" t="s">
        <v>803</v>
      </c>
      <c r="D23" s="17">
        <v>38.9</v>
      </c>
      <c r="E23" s="17">
        <v>98.838380000000001</v>
      </c>
      <c r="F23" s="17">
        <v>76.409170000000003</v>
      </c>
      <c r="G23" s="17">
        <v>-37.509169999999997</v>
      </c>
      <c r="H23" s="17">
        <v>650.29999999999995</v>
      </c>
      <c r="I23" s="17">
        <v>643.49955999999997</v>
      </c>
      <c r="J23" s="17">
        <v>643.49955999999997</v>
      </c>
      <c r="K23" s="17">
        <v>6.80044</v>
      </c>
      <c r="L23" s="17">
        <v>217.4</v>
      </c>
      <c r="M23" s="17">
        <v>208.33053000000001</v>
      </c>
      <c r="N23" s="17">
        <v>208.33053000000001</v>
      </c>
      <c r="O23" s="17">
        <v>9.0694700000000008</v>
      </c>
      <c r="P23" s="17"/>
      <c r="Q23" s="17"/>
      <c r="R23" s="17"/>
      <c r="S23" s="17">
        <v>0</v>
      </c>
      <c r="T23" s="17"/>
      <c r="U23" s="17"/>
      <c r="V23" s="17"/>
      <c r="W23" s="17">
        <v>0</v>
      </c>
      <c r="X23" s="17">
        <v>20</v>
      </c>
      <c r="Y23" s="17">
        <v>20.725429999999999</v>
      </c>
      <c r="Z23" s="17">
        <v>10.362690000000001</v>
      </c>
      <c r="AA23" s="17">
        <v>9.6373099999999994</v>
      </c>
      <c r="AB23" s="17">
        <v>91.8</v>
      </c>
      <c r="AC23" s="17">
        <v>87.85</v>
      </c>
      <c r="AD23" s="17">
        <v>87.85</v>
      </c>
      <c r="AE23" s="17">
        <v>3.95</v>
      </c>
      <c r="AF23" s="17"/>
      <c r="AG23" s="17"/>
      <c r="AH23" s="17"/>
      <c r="AI23" s="17">
        <v>0</v>
      </c>
      <c r="AJ23" s="17">
        <v>0</v>
      </c>
      <c r="AK23" s="17"/>
      <c r="AL23" s="17"/>
      <c r="AM23" s="17">
        <v>0</v>
      </c>
      <c r="AN23" s="17">
        <v>180.3</v>
      </c>
      <c r="AO23" s="17">
        <v>184.46385000000001</v>
      </c>
      <c r="AP23" s="17">
        <v>184.46385000000001</v>
      </c>
      <c r="AQ23" s="17">
        <v>-4.1638500000000001</v>
      </c>
      <c r="AR23" s="17">
        <v>188.7</v>
      </c>
      <c r="AS23" s="17">
        <v>184.46385000000001</v>
      </c>
      <c r="AT23" s="17">
        <v>184.46385000000001</v>
      </c>
      <c r="AU23" s="17">
        <v>4.2361500000000003</v>
      </c>
      <c r="AV23" s="17">
        <v>188.8</v>
      </c>
      <c r="AW23" s="17">
        <v>184.46385000000001</v>
      </c>
      <c r="AX23" s="17">
        <v>184.46385000000001</v>
      </c>
      <c r="AY23" s="17">
        <v>4.3361499999999999</v>
      </c>
      <c r="AZ23" s="17">
        <v>269.3</v>
      </c>
      <c r="BA23" s="17">
        <v>277.52670000000001</v>
      </c>
      <c r="BB23" s="17">
        <v>277.52670000000001</v>
      </c>
      <c r="BC23" s="17">
        <v>-8.2266999999999992</v>
      </c>
      <c r="BD23" s="17"/>
      <c r="BE23" s="17"/>
      <c r="BF23" s="17"/>
      <c r="BG23" s="17">
        <v>0</v>
      </c>
      <c r="BH23" s="17"/>
      <c r="BI23" s="17"/>
      <c r="BJ23" s="17"/>
      <c r="BK23" s="17">
        <v>0</v>
      </c>
      <c r="BL23" s="17">
        <v>157.30000000000001</v>
      </c>
      <c r="BM23" s="17">
        <v>160.56111999999999</v>
      </c>
      <c r="BN23" s="17">
        <v>183.27728999999999</v>
      </c>
      <c r="BO23" s="17">
        <v>-25.97729</v>
      </c>
      <c r="BP23" s="17">
        <v>4.2</v>
      </c>
      <c r="BQ23" s="17">
        <v>3.8975900000000001</v>
      </c>
      <c r="BR23" s="17">
        <v>3.8975900000000001</v>
      </c>
      <c r="BS23" s="17">
        <v>0.30241000000000001</v>
      </c>
      <c r="BT23" s="17">
        <v>12.4</v>
      </c>
      <c r="BU23" s="17">
        <v>12.435230000000001</v>
      </c>
      <c r="BV23" s="17">
        <v>15.965310000000001</v>
      </c>
      <c r="BW23" s="17">
        <v>-3.5653100000000002</v>
      </c>
      <c r="BX23" s="17">
        <v>0</v>
      </c>
      <c r="BY23" s="17">
        <v>12.435230000000001</v>
      </c>
      <c r="BZ23" s="17">
        <v>17.937049999999999</v>
      </c>
      <c r="CA23" s="17">
        <v>-17.937049999999999</v>
      </c>
      <c r="CB23" s="17"/>
      <c r="CC23" s="17"/>
      <c r="CD23" s="17"/>
      <c r="CE23" s="17">
        <v>0</v>
      </c>
      <c r="CF23" s="17">
        <v>101.8</v>
      </c>
      <c r="CG23" s="17">
        <v>110.08017</v>
      </c>
      <c r="CH23" s="17">
        <v>110.08017</v>
      </c>
      <c r="CI23" s="17">
        <v>-8.28017</v>
      </c>
      <c r="CJ23" s="17">
        <v>7</v>
      </c>
      <c r="CK23" s="17">
        <v>7.2307300000000003</v>
      </c>
      <c r="CL23" s="17">
        <v>7.2307300000000003</v>
      </c>
      <c r="CM23" s="17">
        <v>-0.23072999999999999</v>
      </c>
      <c r="CN23" s="17">
        <v>5.2</v>
      </c>
      <c r="CO23" s="17">
        <v>3.88273</v>
      </c>
      <c r="CP23" s="17">
        <v>3.88273</v>
      </c>
      <c r="CQ23" s="17">
        <v>1.3172699999999999</v>
      </c>
      <c r="CR23" s="17">
        <v>22.5</v>
      </c>
      <c r="CS23" s="17">
        <v>22.280850000000001</v>
      </c>
      <c r="CT23" s="17">
        <v>22.280850000000001</v>
      </c>
      <c r="CU23" s="17">
        <v>0.21915000000000001</v>
      </c>
      <c r="CV23" s="17">
        <v>60.5</v>
      </c>
      <c r="CW23" s="17">
        <v>106.3004</v>
      </c>
      <c r="CX23" s="17">
        <v>52.120750000000001</v>
      </c>
      <c r="CY23" s="17">
        <v>8.3792500000000008</v>
      </c>
      <c r="CZ23" s="17">
        <v>25.4</v>
      </c>
      <c r="DA23" s="17">
        <v>20.725390000000001</v>
      </c>
      <c r="DB23" s="17">
        <v>94.25067</v>
      </c>
      <c r="DC23" s="17">
        <v>-68.850669999999994</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32.299999999999997</v>
      </c>
      <c r="DY23" s="17">
        <v>30.474959999999999</v>
      </c>
      <c r="DZ23" s="17">
        <v>30.474959999999999</v>
      </c>
      <c r="EA23" s="17">
        <v>1.82504</v>
      </c>
      <c r="EB23" s="17">
        <v>61.9</v>
      </c>
      <c r="EC23" s="17">
        <v>62.176160000000003</v>
      </c>
      <c r="ED23" s="17">
        <v>45</v>
      </c>
      <c r="EE23" s="17">
        <v>16.899999999999999</v>
      </c>
      <c r="EF23" s="17">
        <v>22.6</v>
      </c>
      <c r="EG23" s="17">
        <v>20.766279999999998</v>
      </c>
      <c r="EH23" s="17">
        <v>20.766279999999998</v>
      </c>
      <c r="EI23" s="17">
        <v>1.83372</v>
      </c>
      <c r="EJ23" s="17">
        <v>17.2</v>
      </c>
      <c r="EK23" s="17">
        <v>18.001609999999999</v>
      </c>
      <c r="EL23" s="17">
        <v>18.70618</v>
      </c>
      <c r="EM23" s="17">
        <v>-1.5061800000000001</v>
      </c>
      <c r="EN23" s="17">
        <v>12.2</v>
      </c>
      <c r="EO23" s="17">
        <v>11.638210000000001</v>
      </c>
      <c r="EP23" s="17">
        <v>11.638210000000001</v>
      </c>
      <c r="EQ23" s="17">
        <v>0.56179000000000001</v>
      </c>
      <c r="ER23" s="17">
        <v>55.2</v>
      </c>
      <c r="ES23" s="17">
        <v>59.861350000000002</v>
      </c>
      <c r="ET23" s="17">
        <v>59.861350000000002</v>
      </c>
      <c r="EU23" s="17">
        <v>-4.6613499999999997</v>
      </c>
      <c r="EV23" s="17">
        <v>177.6</v>
      </c>
      <c r="EW23" s="17">
        <v>184.74316999999999</v>
      </c>
      <c r="EX23" s="17">
        <v>184.74316999999999</v>
      </c>
      <c r="EY23" s="17">
        <v>-7.1431699999999996</v>
      </c>
      <c r="EZ23" s="17">
        <v>177.6</v>
      </c>
      <c r="FA23" s="17">
        <v>184.74316999999999</v>
      </c>
      <c r="FB23" s="17">
        <v>184.74316999999999</v>
      </c>
      <c r="FC23" s="17">
        <v>-7.1431699999999996</v>
      </c>
      <c r="FD23" s="17">
        <v>185.8</v>
      </c>
      <c r="FE23" s="17">
        <v>185.29795999999999</v>
      </c>
      <c r="FF23" s="17">
        <v>185.29795999999999</v>
      </c>
      <c r="FG23" s="17">
        <v>0.50204000000000004</v>
      </c>
      <c r="FH23" s="17">
        <v>56.3</v>
      </c>
      <c r="FI23" s="17">
        <v>81.152079999999998</v>
      </c>
      <c r="FJ23" s="17">
        <v>83.10539</v>
      </c>
      <c r="FK23" s="17">
        <v>-26.805389999999999</v>
      </c>
      <c r="FL23" s="17">
        <v>0</v>
      </c>
      <c r="FM23" s="17">
        <v>18</v>
      </c>
      <c r="FN23" s="17">
        <v>18</v>
      </c>
      <c r="FO23" s="17">
        <v>-18</v>
      </c>
      <c r="FP23" s="17">
        <v>23.2</v>
      </c>
      <c r="FQ23" s="17">
        <v>21.267569999999999</v>
      </c>
      <c r="FR23" s="17">
        <v>21.26576</v>
      </c>
      <c r="FS23" s="17">
        <v>1.93424</v>
      </c>
      <c r="FT23" s="17">
        <v>0</v>
      </c>
      <c r="FU23" s="17"/>
      <c r="FV23" s="17"/>
      <c r="FW23" s="17">
        <v>0</v>
      </c>
      <c r="FX23" s="17">
        <v>110.8</v>
      </c>
      <c r="FY23" s="17">
        <v>20.725390000000001</v>
      </c>
      <c r="FZ23" s="17">
        <v>41.450780000000002</v>
      </c>
      <c r="GA23" s="17">
        <v>69.349220000000003</v>
      </c>
      <c r="GB23" s="17"/>
      <c r="GC23" s="17"/>
      <c r="GD23" s="17"/>
      <c r="GE23" s="17">
        <v>0</v>
      </c>
      <c r="GF23" s="17"/>
      <c r="GG23" s="17"/>
      <c r="GH23" s="17"/>
      <c r="GI23" s="17">
        <v>0</v>
      </c>
      <c r="GJ23" s="17">
        <v>6.8</v>
      </c>
      <c r="GK23" s="17">
        <v>6.8787000000000003</v>
      </c>
      <c r="GL23" s="17">
        <v>6.8787000000000003</v>
      </c>
      <c r="GM23" s="17">
        <v>-7.8700000000000006E-2</v>
      </c>
      <c r="GN23" s="17">
        <v>50.5</v>
      </c>
      <c r="GO23" s="17">
        <v>50.024039999999999</v>
      </c>
      <c r="GP23" s="17">
        <v>75.645970000000005</v>
      </c>
      <c r="GQ23" s="17">
        <v>-25.145969999999998</v>
      </c>
      <c r="GR23" s="17"/>
      <c r="GS23" s="17"/>
      <c r="GT23" s="17"/>
      <c r="GU23" s="17">
        <v>0</v>
      </c>
      <c r="GV23" s="17"/>
      <c r="GW23" s="17"/>
      <c r="GX23" s="17"/>
      <c r="GY23" s="17">
        <v>0</v>
      </c>
      <c r="GZ23" s="17">
        <v>0</v>
      </c>
      <c r="HA23" s="17"/>
      <c r="HB23" s="17">
        <v>15.388310000000001</v>
      </c>
      <c r="HC23" s="17">
        <v>-15.388310000000001</v>
      </c>
      <c r="HD23" s="17"/>
      <c r="HE23" s="17"/>
      <c r="HF23" s="17"/>
      <c r="HG23" s="17">
        <v>0</v>
      </c>
      <c r="HH23" s="17">
        <v>24</v>
      </c>
      <c r="HI23" s="17">
        <v>57.792909999999999</v>
      </c>
      <c r="HJ23" s="17">
        <v>13.71874</v>
      </c>
      <c r="HK23" s="17">
        <v>10.28126</v>
      </c>
      <c r="HL23" s="17">
        <v>0</v>
      </c>
      <c r="HM23" s="17"/>
      <c r="HN23" s="17"/>
      <c r="HO23" s="17">
        <v>0</v>
      </c>
      <c r="HP23" s="17"/>
      <c r="HQ23" s="17"/>
      <c r="HR23" s="17"/>
      <c r="HS23" s="17">
        <v>0</v>
      </c>
      <c r="HT23" s="17">
        <v>43</v>
      </c>
      <c r="HU23" s="17">
        <v>45.291899999999998</v>
      </c>
      <c r="HV23" s="17">
        <v>45.291899999999998</v>
      </c>
      <c r="HW23" s="17">
        <v>-2.2919</v>
      </c>
      <c r="HX23" s="17"/>
      <c r="HY23" s="17"/>
      <c r="HZ23" s="17"/>
      <c r="IA23" s="17">
        <v>0</v>
      </c>
      <c r="IB23" s="17"/>
      <c r="IC23" s="17"/>
      <c r="ID23" s="17"/>
      <c r="IE23" s="17">
        <v>0</v>
      </c>
      <c r="IF23" s="17"/>
      <c r="IG23" s="17"/>
      <c r="IH23" s="17"/>
      <c r="II23" s="17">
        <v>0</v>
      </c>
      <c r="IJ23" s="17">
        <v>34.9</v>
      </c>
      <c r="IK23" s="17">
        <v>82.001670000000004</v>
      </c>
      <c r="IL23" s="17">
        <v>84.389870000000002</v>
      </c>
      <c r="IM23" s="17">
        <v>-49.489870000000003</v>
      </c>
      <c r="IN23" s="17">
        <v>168.9</v>
      </c>
      <c r="IO23" s="17">
        <v>179.90304</v>
      </c>
      <c r="IP23" s="17">
        <v>179.90304</v>
      </c>
      <c r="IQ23" s="17">
        <v>-11.00304</v>
      </c>
      <c r="IR23" s="17">
        <v>167</v>
      </c>
      <c r="IS23" s="17">
        <v>179.90304</v>
      </c>
      <c r="IT23" s="17">
        <v>179.90304</v>
      </c>
      <c r="IU23" s="17">
        <v>-12.903040000000001</v>
      </c>
      <c r="IV23" s="17">
        <v>199.1</v>
      </c>
      <c r="IW23" s="17">
        <v>179.90304</v>
      </c>
      <c r="IX23" s="17">
        <v>179.90304</v>
      </c>
      <c r="IY23" s="17">
        <v>19.196960000000001</v>
      </c>
      <c r="IZ23" s="17">
        <v>254.9</v>
      </c>
      <c r="JA23" s="17">
        <v>270.66494</v>
      </c>
      <c r="JB23" s="17">
        <v>270.66494</v>
      </c>
      <c r="JC23" s="17">
        <v>-15.764939999999999</v>
      </c>
      <c r="JD23" s="17">
        <v>69.2</v>
      </c>
      <c r="JE23" s="17">
        <v>71.102429999999998</v>
      </c>
      <c r="JF23" s="17">
        <v>71.102429999999998</v>
      </c>
      <c r="JG23" s="17">
        <v>-1.9024300000000001</v>
      </c>
      <c r="JH23" s="17">
        <v>34.4</v>
      </c>
      <c r="JI23" s="17">
        <v>35.657980000000002</v>
      </c>
      <c r="JJ23" s="17">
        <v>35.657980000000002</v>
      </c>
      <c r="JK23" s="17">
        <v>-1.2579800000000001</v>
      </c>
      <c r="JL23" s="17">
        <v>0</v>
      </c>
      <c r="JM23" s="17"/>
      <c r="JN23" s="17"/>
      <c r="JO23" s="17">
        <v>0</v>
      </c>
      <c r="JP23" s="17">
        <v>0</v>
      </c>
      <c r="JQ23" s="17"/>
      <c r="JR23" s="17"/>
      <c r="JS23" s="17">
        <v>0</v>
      </c>
      <c r="JT23" s="17">
        <v>0</v>
      </c>
      <c r="JU23" s="17"/>
      <c r="JV23" s="17"/>
      <c r="JW23" s="17">
        <v>0</v>
      </c>
      <c r="JX23" s="17">
        <v>26.5</v>
      </c>
      <c r="JY23" s="17">
        <v>26</v>
      </c>
      <c r="JZ23" s="17">
        <v>26</v>
      </c>
      <c r="KA23" s="17">
        <v>0.5</v>
      </c>
      <c r="KB23" s="17"/>
      <c r="KC23" s="17"/>
      <c r="KD23" s="17"/>
      <c r="KE23" s="17">
        <v>0</v>
      </c>
      <c r="KF23" s="17"/>
      <c r="KG23" s="17"/>
      <c r="KH23" s="17"/>
      <c r="KI23" s="17">
        <v>0</v>
      </c>
      <c r="KJ23" s="17">
        <v>4.2</v>
      </c>
      <c r="KK23" s="17"/>
      <c r="KL23" s="17"/>
      <c r="KM23" s="17">
        <v>4.2</v>
      </c>
      <c r="KN23" s="17">
        <v>0.9</v>
      </c>
      <c r="KO23" s="17">
        <v>1.9729000000000001</v>
      </c>
      <c r="KP23" s="17">
        <v>1.9729000000000001</v>
      </c>
      <c r="KQ23" s="17">
        <v>-1.0729</v>
      </c>
      <c r="KR23" s="17">
        <v>189.9</v>
      </c>
      <c r="KS23" s="17">
        <v>189.69798</v>
      </c>
      <c r="KT23" s="17">
        <v>88.275149999999996</v>
      </c>
      <c r="KU23" s="17">
        <v>101.62485</v>
      </c>
      <c r="KV23" s="17">
        <v>94.6</v>
      </c>
      <c r="KW23" s="17">
        <v>82.178809999999999</v>
      </c>
      <c r="KX23" s="17">
        <v>92.444500000000005</v>
      </c>
      <c r="KY23" s="17">
        <v>2.1555</v>
      </c>
      <c r="KZ23" s="17">
        <v>63.2</v>
      </c>
      <c r="LA23" s="17">
        <v>66.809659999999994</v>
      </c>
      <c r="LB23" s="17">
        <v>66.809659999999994</v>
      </c>
      <c r="LC23" s="17">
        <v>-3.6096599999999999</v>
      </c>
      <c r="LD23" s="17">
        <v>69.7</v>
      </c>
      <c r="LE23" s="17">
        <v>68.319999999999993</v>
      </c>
      <c r="LF23" s="17">
        <v>72.37388</v>
      </c>
      <c r="LG23" s="17">
        <v>-2.67388</v>
      </c>
      <c r="LH23" s="17">
        <v>29.4</v>
      </c>
      <c r="LI23" s="17">
        <v>28.1372</v>
      </c>
      <c r="LJ23" s="17">
        <v>29.806760000000001</v>
      </c>
      <c r="LK23" s="17">
        <v>-0.40676000000000001</v>
      </c>
      <c r="LL23" s="17">
        <v>64.8</v>
      </c>
      <c r="LM23" s="17">
        <v>67.357510000000005</v>
      </c>
      <c r="LN23" s="17">
        <v>114.15203</v>
      </c>
      <c r="LO23" s="17">
        <v>-49.352029999999999</v>
      </c>
      <c r="LP23" s="17">
        <v>32.299999999999997</v>
      </c>
      <c r="LQ23" s="17">
        <v>33.160620000000002</v>
      </c>
      <c r="LR23" s="17">
        <v>50.645899999999997</v>
      </c>
      <c r="LS23" s="17">
        <v>-18.3459</v>
      </c>
      <c r="LT23" s="17">
        <v>32.4</v>
      </c>
      <c r="LU23" s="17">
        <v>33.160629999999998</v>
      </c>
      <c r="LV23" s="17">
        <v>49.666240000000002</v>
      </c>
      <c r="LW23" s="17">
        <v>-17.26624</v>
      </c>
      <c r="LX23" s="17">
        <v>141</v>
      </c>
      <c r="LY23" s="17">
        <v>156.25980999999999</v>
      </c>
      <c r="LZ23" s="17">
        <v>156.25980999999999</v>
      </c>
      <c r="MA23" s="17">
        <v>-15.25981</v>
      </c>
      <c r="MB23" s="17">
        <v>143.69999999999999</v>
      </c>
      <c r="MC23" s="17">
        <v>156.25980999999999</v>
      </c>
      <c r="MD23" s="17">
        <v>156.25980999999999</v>
      </c>
      <c r="ME23" s="17">
        <v>-12.559810000000001</v>
      </c>
      <c r="MF23" s="17">
        <v>169</v>
      </c>
      <c r="MG23" s="17">
        <v>156.72906</v>
      </c>
      <c r="MH23" s="17">
        <v>156.72906</v>
      </c>
      <c r="MI23" s="17">
        <v>12.27094</v>
      </c>
      <c r="MJ23" s="17">
        <v>182.1</v>
      </c>
      <c r="MK23" s="17">
        <v>176.36183</v>
      </c>
      <c r="ML23" s="17">
        <v>176.36183</v>
      </c>
      <c r="MM23" s="17">
        <v>5.7381700000000002</v>
      </c>
      <c r="MN23" s="17"/>
      <c r="MO23" s="17"/>
      <c r="MP23" s="17">
        <v>174.44781</v>
      </c>
      <c r="MQ23" s="17">
        <v>-174.44781</v>
      </c>
      <c r="MR23" s="17">
        <v>0</v>
      </c>
      <c r="MS23" s="17"/>
      <c r="MT23" s="17">
        <v>174.41981999999999</v>
      </c>
      <c r="MU23" s="17">
        <v>-174.41981999999999</v>
      </c>
      <c r="MV23" s="17">
        <v>0</v>
      </c>
      <c r="MW23" s="17"/>
      <c r="MX23" s="17">
        <v>175.20151000000001</v>
      </c>
      <c r="MY23" s="17">
        <v>-175.20151000000001</v>
      </c>
      <c r="MZ23" s="17"/>
      <c r="NA23" s="17"/>
      <c r="NB23" s="17"/>
      <c r="NC23" s="17">
        <v>0</v>
      </c>
      <c r="ND23" s="17">
        <v>209.2</v>
      </c>
      <c r="NE23" s="17">
        <v>205.29381000000001</v>
      </c>
      <c r="NF23" s="17">
        <v>205.29381000000001</v>
      </c>
      <c r="NG23" s="17">
        <v>3.9061900000000001</v>
      </c>
      <c r="NH23" s="17">
        <v>100.6</v>
      </c>
      <c r="NI23" s="17">
        <v>102.95515</v>
      </c>
      <c r="NJ23" s="17">
        <v>102.95515</v>
      </c>
      <c r="NK23" s="17">
        <v>-2.3551500000000001</v>
      </c>
      <c r="NL23" s="17">
        <v>8.1999999999999993</v>
      </c>
      <c r="NM23" s="17">
        <v>4.8925099999999997</v>
      </c>
      <c r="NN23" s="17">
        <v>4.8925099999999997</v>
      </c>
      <c r="NO23" s="17">
        <v>3.30749</v>
      </c>
      <c r="NP23" s="17">
        <v>7.6</v>
      </c>
      <c r="NQ23" s="17">
        <v>5.1326999999999998</v>
      </c>
      <c r="NR23" s="17">
        <v>5.1326999999999998</v>
      </c>
      <c r="NS23" s="17">
        <v>2.4672999999999998</v>
      </c>
      <c r="NT23" s="17">
        <v>50.2</v>
      </c>
      <c r="NU23" s="17">
        <v>52</v>
      </c>
      <c r="NV23" s="17">
        <v>5.48</v>
      </c>
      <c r="NW23" s="17">
        <v>44.72</v>
      </c>
      <c r="NX23" s="17">
        <v>30.7</v>
      </c>
      <c r="NY23" s="17">
        <v>18.510000000000002</v>
      </c>
      <c r="NZ23" s="17">
        <v>18.510000000000002</v>
      </c>
      <c r="OA23" s="17">
        <v>12.19</v>
      </c>
      <c r="OB23" s="17">
        <v>15.6</v>
      </c>
      <c r="OC23" s="17">
        <v>12.408799999999999</v>
      </c>
      <c r="OD23" s="17">
        <v>12.408799999999999</v>
      </c>
      <c r="OE23" s="17">
        <v>3.1911999999999998</v>
      </c>
      <c r="OF23" s="17"/>
      <c r="OG23" s="17"/>
      <c r="OH23" s="17"/>
      <c r="OI23" s="17">
        <v>0</v>
      </c>
      <c r="OJ23" s="17">
        <v>0</v>
      </c>
      <c r="OK23" s="17">
        <v>0.4</v>
      </c>
      <c r="OL23" s="17">
        <v>0.4</v>
      </c>
      <c r="OM23" s="17">
        <v>-0.4</v>
      </c>
      <c r="ON23" s="17">
        <v>0</v>
      </c>
      <c r="OO23" s="17">
        <v>20.33764</v>
      </c>
      <c r="OP23" s="17">
        <v>20.33764</v>
      </c>
      <c r="OQ23" s="17">
        <v>-20.33764</v>
      </c>
      <c r="OR23" s="17">
        <v>9.9</v>
      </c>
      <c r="OS23" s="17">
        <v>9</v>
      </c>
      <c r="OT23" s="17">
        <v>9</v>
      </c>
      <c r="OU23" s="17">
        <v>0.9</v>
      </c>
      <c r="OV23" s="17">
        <v>3</v>
      </c>
      <c r="OW23" s="17">
        <v>2.0217700000000001</v>
      </c>
      <c r="OX23" s="17">
        <v>1.34755</v>
      </c>
      <c r="OY23" s="17">
        <v>1.65245</v>
      </c>
      <c r="OZ23" s="17">
        <v>62.6</v>
      </c>
      <c r="PA23" s="17">
        <v>85.521799999999999</v>
      </c>
      <c r="PB23" s="17">
        <v>85.521799999999999</v>
      </c>
      <c r="PC23" s="17">
        <v>-22.921800000000001</v>
      </c>
      <c r="PD23" s="17">
        <v>21.8</v>
      </c>
      <c r="PE23" s="17">
        <v>31.74</v>
      </c>
      <c r="PF23" s="17">
        <v>31.74</v>
      </c>
      <c r="PG23" s="17">
        <v>-9.94</v>
      </c>
      <c r="PH23" s="17">
        <v>0.4</v>
      </c>
      <c r="PI23" s="17">
        <v>0.47</v>
      </c>
      <c r="PJ23" s="17">
        <v>0.47</v>
      </c>
      <c r="PK23" s="17">
        <v>-7.0000000000000007E-2</v>
      </c>
      <c r="PL23" s="17">
        <v>1.4</v>
      </c>
      <c r="PM23" s="17">
        <v>1.3</v>
      </c>
      <c r="PN23" s="17">
        <v>1.3</v>
      </c>
      <c r="PO23" s="17">
        <v>0.1</v>
      </c>
      <c r="PP23" s="17">
        <v>5</v>
      </c>
      <c r="PQ23" s="17">
        <v>5</v>
      </c>
      <c r="PR23" s="17">
        <v>5</v>
      </c>
      <c r="PS23" s="17">
        <v>0</v>
      </c>
      <c r="PT23" s="17">
        <v>17.5</v>
      </c>
      <c r="PU23" s="17">
        <v>5.1942700000000004</v>
      </c>
      <c r="PV23" s="17">
        <v>5.1942700000000004</v>
      </c>
      <c r="PW23" s="17">
        <v>12.305730000000001</v>
      </c>
      <c r="PX23" s="17">
        <v>3.7</v>
      </c>
      <c r="PY23" s="17">
        <v>3.12</v>
      </c>
      <c r="PZ23" s="17">
        <v>3.12</v>
      </c>
      <c r="QA23" s="17">
        <v>0.57999999999999996</v>
      </c>
      <c r="QB23" s="17">
        <v>0</v>
      </c>
      <c r="QC23" s="17"/>
      <c r="QD23" s="17"/>
      <c r="QE23" s="17">
        <v>0</v>
      </c>
      <c r="QF23" s="17">
        <v>3.6</v>
      </c>
      <c r="QG23" s="17">
        <v>3.5</v>
      </c>
      <c r="QH23" s="17">
        <v>3.5</v>
      </c>
      <c r="QI23" s="17">
        <v>0.1</v>
      </c>
      <c r="QJ23" s="17">
        <v>14.4</v>
      </c>
      <c r="QK23" s="17">
        <v>14.975849999999999</v>
      </c>
      <c r="QL23" s="17">
        <v>14.975849999999999</v>
      </c>
      <c r="QM23" s="17">
        <v>-0.57584999999999997</v>
      </c>
      <c r="QN23" s="17">
        <v>1.3</v>
      </c>
      <c r="QO23" s="17">
        <v>10.619400000000001</v>
      </c>
      <c r="QP23" s="17">
        <v>10.619400000000001</v>
      </c>
      <c r="QQ23" s="17">
        <v>-9.3193999999999999</v>
      </c>
      <c r="QR23" s="17">
        <v>1</v>
      </c>
      <c r="QS23" s="17">
        <v>12.6698</v>
      </c>
      <c r="QT23" s="17">
        <v>12.6698</v>
      </c>
      <c r="QU23" s="17">
        <v>-11.6698</v>
      </c>
      <c r="QV23" s="17">
        <v>15.3</v>
      </c>
      <c r="QW23" s="17">
        <v>1.61</v>
      </c>
      <c r="QX23" s="17">
        <v>1.61</v>
      </c>
      <c r="QY23" s="17">
        <v>13.69</v>
      </c>
      <c r="QZ23" s="17">
        <v>35.5</v>
      </c>
      <c r="RA23" s="17">
        <v>54</v>
      </c>
      <c r="RB23" s="17">
        <v>2.8</v>
      </c>
      <c r="RC23" s="17">
        <v>32.700000000000003</v>
      </c>
      <c r="RD23" s="17">
        <v>0.6</v>
      </c>
      <c r="RE23" s="17">
        <v>4.8701999999999996</v>
      </c>
      <c r="RF23" s="17">
        <v>4.8701999999999996</v>
      </c>
      <c r="RG23" s="17">
        <v>-4.2702</v>
      </c>
      <c r="RH23" s="17">
        <v>2.2000000000000002</v>
      </c>
      <c r="RI23" s="17">
        <v>2.2999999999999998</v>
      </c>
      <c r="RJ23" s="17">
        <v>2.2999999999999998</v>
      </c>
      <c r="RK23" s="17">
        <v>-0.1</v>
      </c>
      <c r="RL23" s="17">
        <v>7.3</v>
      </c>
      <c r="RM23" s="17">
        <v>14.967370000000001</v>
      </c>
      <c r="RN23" s="17">
        <v>5.3973899999999997</v>
      </c>
      <c r="RO23" s="17">
        <v>1.9026099999999999</v>
      </c>
      <c r="RP23" s="17">
        <v>1.32</v>
      </c>
      <c r="RQ23" s="17">
        <v>1.1200000000000001</v>
      </c>
      <c r="RR23" s="17">
        <v>1.1200000000000001</v>
      </c>
      <c r="RS23" s="17">
        <v>0.2</v>
      </c>
      <c r="RT23" s="17"/>
      <c r="RU23" s="17"/>
      <c r="RV23" s="17"/>
      <c r="RW23" s="17">
        <v>0</v>
      </c>
      <c r="RX23" s="17">
        <v>4.5999999999999996</v>
      </c>
      <c r="RY23" s="17">
        <v>4.4000000000000004</v>
      </c>
      <c r="RZ23" s="17">
        <v>4.4000000000000004</v>
      </c>
      <c r="SA23" s="17">
        <v>0.2</v>
      </c>
      <c r="SB23" s="17">
        <v>0.1</v>
      </c>
      <c r="SC23" s="17">
        <v>7.0699999999999999E-2</v>
      </c>
      <c r="SD23" s="17">
        <v>7.0699999999999999E-2</v>
      </c>
      <c r="SE23" s="17">
        <v>2.93E-2</v>
      </c>
      <c r="SF23" s="17">
        <v>0</v>
      </c>
      <c r="SG23" s="17">
        <v>7.9000000000000001E-2</v>
      </c>
      <c r="SH23" s="17">
        <v>7.9000000000000001E-2</v>
      </c>
      <c r="SI23" s="17">
        <v>-7.9000000000000001E-2</v>
      </c>
      <c r="SJ23" s="17">
        <v>4.3</v>
      </c>
      <c r="SK23" s="17">
        <v>3.9</v>
      </c>
      <c r="SL23" s="17">
        <v>3.9</v>
      </c>
      <c r="SM23" s="17">
        <v>0.4</v>
      </c>
      <c r="SN23" s="17">
        <v>3.6</v>
      </c>
      <c r="SO23" s="17">
        <v>3.1</v>
      </c>
      <c r="SP23" s="17">
        <v>3.1</v>
      </c>
      <c r="SQ23" s="17">
        <v>0.5</v>
      </c>
      <c r="SR23" s="17">
        <v>3.1</v>
      </c>
      <c r="SS23" s="17">
        <v>2.5</v>
      </c>
      <c r="ST23" s="17">
        <v>2.5</v>
      </c>
      <c r="SU23" s="17">
        <v>0.6</v>
      </c>
      <c r="SV23" s="17">
        <v>4.7</v>
      </c>
      <c r="SW23" s="17">
        <v>4.5</v>
      </c>
      <c r="SX23" s="17">
        <v>4.5</v>
      </c>
      <c r="SY23" s="17">
        <v>0.2</v>
      </c>
      <c r="SZ23" s="17">
        <v>22.1</v>
      </c>
      <c r="TA23" s="17">
        <v>18.506599999999999</v>
      </c>
      <c r="TB23" s="17">
        <v>18.506599999999999</v>
      </c>
      <c r="TC23" s="17">
        <v>3.5933999999999999</v>
      </c>
      <c r="TD23" s="17">
        <v>19.7</v>
      </c>
      <c r="TE23" s="17">
        <v>23</v>
      </c>
      <c r="TF23" s="17">
        <v>3.61</v>
      </c>
      <c r="TG23" s="17">
        <v>16.09</v>
      </c>
      <c r="TH23" s="17">
        <v>8</v>
      </c>
      <c r="TI23" s="17">
        <v>15.1272</v>
      </c>
      <c r="TJ23" s="17">
        <v>15.1272</v>
      </c>
      <c r="TK23" s="17">
        <v>-7.1272000000000002</v>
      </c>
      <c r="TL23" s="17">
        <v>89</v>
      </c>
      <c r="TM23" s="17">
        <v>41</v>
      </c>
      <c r="TN23" s="17">
        <v>11.08</v>
      </c>
      <c r="TO23" s="17">
        <v>77.92</v>
      </c>
      <c r="TP23" s="17">
        <v>110</v>
      </c>
      <c r="TQ23" s="17">
        <v>72</v>
      </c>
      <c r="TR23" s="17">
        <v>11.72</v>
      </c>
      <c r="TS23" s="17">
        <v>98.28</v>
      </c>
      <c r="TT23" s="17">
        <v>13.7</v>
      </c>
      <c r="TU23" s="17">
        <v>3.9704000000000002</v>
      </c>
      <c r="TV23" s="17">
        <v>3.9704000000000002</v>
      </c>
      <c r="TW23" s="17">
        <v>9.7295999999999996</v>
      </c>
      <c r="TX23" s="17">
        <v>9.6</v>
      </c>
      <c r="TY23" s="17">
        <v>3.5539000000000001</v>
      </c>
      <c r="TZ23" s="17">
        <v>3.5539000000000001</v>
      </c>
      <c r="UA23" s="17">
        <v>6.0461</v>
      </c>
      <c r="UB23" s="17">
        <v>11.6</v>
      </c>
      <c r="UC23" s="17">
        <v>10.39</v>
      </c>
      <c r="UD23" s="17">
        <v>10.39</v>
      </c>
      <c r="UE23" s="17">
        <v>1.21</v>
      </c>
      <c r="UF23" s="17">
        <v>4.3</v>
      </c>
      <c r="UG23" s="17">
        <v>4</v>
      </c>
      <c r="UH23" s="17">
        <v>4</v>
      </c>
      <c r="UI23" s="17">
        <v>0.3</v>
      </c>
      <c r="UJ23" s="17">
        <v>1.8</v>
      </c>
      <c r="UK23" s="17">
        <v>1.8</v>
      </c>
      <c r="UL23" s="17">
        <v>1.8</v>
      </c>
      <c r="UM23" s="17">
        <v>0</v>
      </c>
      <c r="UN23" s="17">
        <v>8.1999999999999993</v>
      </c>
      <c r="UO23" s="17">
        <v>8.9</v>
      </c>
      <c r="UP23" s="17">
        <v>8.9</v>
      </c>
      <c r="UQ23" s="17">
        <v>-0.7</v>
      </c>
      <c r="UR23" s="17">
        <v>3.2</v>
      </c>
      <c r="US23" s="17">
        <v>3.5</v>
      </c>
      <c r="UT23" s="17">
        <v>3.5</v>
      </c>
      <c r="UU23" s="17">
        <v>-0.3</v>
      </c>
      <c r="UV23" s="17">
        <v>3.6</v>
      </c>
      <c r="UW23" s="17">
        <v>3.8</v>
      </c>
      <c r="UX23" s="17">
        <v>3.8</v>
      </c>
      <c r="UY23" s="17">
        <v>-0.2</v>
      </c>
      <c r="UZ23" s="17">
        <v>3.8</v>
      </c>
      <c r="VA23" s="17">
        <v>4</v>
      </c>
      <c r="VB23" s="17">
        <v>4</v>
      </c>
      <c r="VC23" s="17">
        <v>-0.2</v>
      </c>
      <c r="VD23" s="17">
        <v>16.8</v>
      </c>
      <c r="VE23" s="17">
        <v>11.2279</v>
      </c>
      <c r="VF23" s="17">
        <v>11.2279</v>
      </c>
      <c r="VG23" s="17">
        <v>5.5720999999999998</v>
      </c>
      <c r="VH23" s="17">
        <v>62.2</v>
      </c>
      <c r="VI23" s="17">
        <v>150.3527</v>
      </c>
      <c r="VJ23" s="17">
        <v>150.3527</v>
      </c>
      <c r="VK23" s="17">
        <v>-88.152699999999996</v>
      </c>
      <c r="VL23" s="17">
        <v>5</v>
      </c>
      <c r="VM23" s="17">
        <v>3.5968</v>
      </c>
      <c r="VN23" s="17">
        <v>3.5968</v>
      </c>
      <c r="VO23" s="17">
        <v>1.4032</v>
      </c>
      <c r="VP23" s="17">
        <v>49.7</v>
      </c>
      <c r="VQ23" s="17">
        <v>54</v>
      </c>
      <c r="VR23" s="17">
        <v>54</v>
      </c>
      <c r="VS23" s="17">
        <v>-4.3</v>
      </c>
      <c r="VT23" s="17">
        <v>0.6</v>
      </c>
      <c r="VU23" s="17">
        <v>0.6</v>
      </c>
      <c r="VV23" s="17">
        <v>0.6</v>
      </c>
      <c r="VW23" s="17">
        <v>0</v>
      </c>
      <c r="VX23" s="17">
        <v>117.9</v>
      </c>
      <c r="VY23" s="17">
        <v>119</v>
      </c>
      <c r="VZ23" s="17"/>
      <c r="WA23" s="17">
        <v>117.9</v>
      </c>
      <c r="WB23" s="17">
        <v>143.69999999999999</v>
      </c>
      <c r="WC23" s="17">
        <v>67</v>
      </c>
      <c r="WD23" s="17">
        <v>2</v>
      </c>
      <c r="WE23" s="17">
        <v>141.69999999999999</v>
      </c>
      <c r="WF23" s="17">
        <v>45.5</v>
      </c>
      <c r="WG23" s="17">
        <v>38.880000000000003</v>
      </c>
      <c r="WH23" s="17">
        <v>38.880000000000003</v>
      </c>
      <c r="WI23" s="17">
        <v>6.62</v>
      </c>
      <c r="WJ23" s="17"/>
      <c r="WK23" s="17"/>
      <c r="WL23" s="17"/>
      <c r="WM23" s="17">
        <v>0</v>
      </c>
      <c r="WN23" s="17">
        <v>2.4</v>
      </c>
      <c r="WO23" s="17">
        <v>2.8</v>
      </c>
      <c r="WP23" s="17">
        <v>2.8</v>
      </c>
      <c r="WQ23" s="17">
        <v>-0.4</v>
      </c>
      <c r="WR23" s="17">
        <v>2.2999999999999998</v>
      </c>
      <c r="WS23" s="17">
        <v>2.2999999999999998</v>
      </c>
      <c r="WT23" s="17">
        <v>2.2999999999999998</v>
      </c>
      <c r="WU23" s="17">
        <v>0</v>
      </c>
      <c r="WV23" s="17">
        <v>1.1000000000000001</v>
      </c>
      <c r="WW23" s="17">
        <v>1.1499999999999999</v>
      </c>
      <c r="WX23" s="17">
        <v>1.1499999999999999</v>
      </c>
      <c r="WY23" s="17">
        <v>-0.05</v>
      </c>
      <c r="WZ23" s="17">
        <v>1.2</v>
      </c>
      <c r="XA23" s="17">
        <v>1.3</v>
      </c>
      <c r="XB23" s="17">
        <v>1.3</v>
      </c>
      <c r="XC23" s="17">
        <v>-0.1</v>
      </c>
      <c r="XD23" s="17">
        <v>5</v>
      </c>
      <c r="XE23" s="17">
        <v>4.7206000000000001</v>
      </c>
      <c r="XF23" s="17">
        <v>4.7206000000000001</v>
      </c>
      <c r="XG23" s="17">
        <v>0.27939999999999998</v>
      </c>
      <c r="XH23" s="17">
        <v>5.9</v>
      </c>
      <c r="XI23" s="17">
        <v>5.4</v>
      </c>
      <c r="XJ23" s="17">
        <v>5.4</v>
      </c>
      <c r="XK23" s="17">
        <v>0.5</v>
      </c>
      <c r="XL23" s="17">
        <v>20.2</v>
      </c>
      <c r="XM23" s="17">
        <v>19.285019999999999</v>
      </c>
      <c r="XN23" s="17">
        <v>19.285019999999999</v>
      </c>
      <c r="XO23" s="17">
        <v>0.91498000000000002</v>
      </c>
      <c r="XP23" s="17">
        <v>10.1</v>
      </c>
      <c r="XQ23" s="17">
        <v>9.98</v>
      </c>
      <c r="XR23" s="17">
        <v>9.98</v>
      </c>
      <c r="XS23" s="17">
        <v>0.12</v>
      </c>
      <c r="XT23" s="17">
        <v>8.6999999999999993</v>
      </c>
      <c r="XU23" s="17">
        <v>10.8</v>
      </c>
      <c r="XV23" s="17">
        <v>10.8</v>
      </c>
      <c r="XW23" s="17">
        <v>-2.1</v>
      </c>
      <c r="XX23" s="17"/>
      <c r="XY23" s="17"/>
      <c r="XZ23" s="17"/>
      <c r="YA23" s="17">
        <v>0</v>
      </c>
      <c r="YB23" s="17"/>
      <c r="YC23" s="17"/>
      <c r="YD23" s="17"/>
      <c r="YE23" s="17">
        <v>0</v>
      </c>
      <c r="YF23" s="17">
        <v>15.2</v>
      </c>
      <c r="YG23" s="17">
        <v>14</v>
      </c>
      <c r="YH23" s="17">
        <v>14</v>
      </c>
      <c r="YI23" s="17">
        <v>1.2</v>
      </c>
      <c r="YJ23" s="17">
        <v>15.1</v>
      </c>
      <c r="YK23" s="17">
        <v>15.236000000000001</v>
      </c>
      <c r="YL23" s="17">
        <v>15.236000000000001</v>
      </c>
      <c r="YM23" s="17">
        <v>-0.13600000000000001</v>
      </c>
      <c r="YN23" s="17">
        <v>9.6999999999999993</v>
      </c>
      <c r="YO23" s="17">
        <v>8.1999999999999993</v>
      </c>
      <c r="YP23" s="17">
        <v>8.1999999999999993</v>
      </c>
      <c r="YQ23" s="17">
        <v>1.5</v>
      </c>
      <c r="YR23" s="17">
        <v>11.2</v>
      </c>
      <c r="YS23" s="17">
        <v>11</v>
      </c>
      <c r="YT23" s="17">
        <v>11</v>
      </c>
      <c r="YU23" s="17">
        <v>0.2</v>
      </c>
      <c r="YV23" s="17">
        <v>11.1</v>
      </c>
      <c r="YW23" s="17">
        <v>12.56</v>
      </c>
      <c r="YX23" s="17">
        <v>12.56</v>
      </c>
      <c r="YY23" s="17">
        <v>-1.46</v>
      </c>
    </row>
    <row r="24" spans="1:675" ht="24" customHeight="1" x14ac:dyDescent="0.25">
      <c r="A24" s="1"/>
      <c r="B24" s="18" t="s">
        <v>60</v>
      </c>
      <c r="C24" s="18" t="s">
        <v>804</v>
      </c>
      <c r="D24" s="19">
        <v>28</v>
      </c>
      <c r="E24" s="19">
        <v>55.893909999999998</v>
      </c>
      <c r="F24" s="19">
        <v>44.420340000000003</v>
      </c>
      <c r="G24" s="19">
        <v>-16.420339999999999</v>
      </c>
      <c r="H24" s="19">
        <v>553</v>
      </c>
      <c r="I24" s="19">
        <v>643.49955999999997</v>
      </c>
      <c r="J24" s="19">
        <v>643.49955999999997</v>
      </c>
      <c r="K24" s="19">
        <v>-90.499560000000002</v>
      </c>
      <c r="L24" s="19">
        <v>200.6</v>
      </c>
      <c r="M24" s="19">
        <v>208.33053000000001</v>
      </c>
      <c r="N24" s="19">
        <v>208.33053000000001</v>
      </c>
      <c r="O24" s="19">
        <v>-7.7305299999999999</v>
      </c>
      <c r="P24" s="19"/>
      <c r="Q24" s="19"/>
      <c r="R24" s="19"/>
      <c r="S24" s="19">
        <v>0</v>
      </c>
      <c r="T24" s="19"/>
      <c r="U24" s="19"/>
      <c r="V24" s="19"/>
      <c r="W24" s="19">
        <v>0</v>
      </c>
      <c r="X24" s="19">
        <v>20</v>
      </c>
      <c r="Y24" s="19">
        <v>10.3627</v>
      </c>
      <c r="Z24" s="19">
        <v>10.362690000000001</v>
      </c>
      <c r="AA24" s="19">
        <v>9.6373099999999994</v>
      </c>
      <c r="AB24" s="19">
        <v>91.3</v>
      </c>
      <c r="AC24" s="19">
        <v>87.85</v>
      </c>
      <c r="AD24" s="19">
        <v>87.85</v>
      </c>
      <c r="AE24" s="19">
        <v>3.45</v>
      </c>
      <c r="AF24" s="19"/>
      <c r="AG24" s="19"/>
      <c r="AH24" s="19"/>
      <c r="AI24" s="19">
        <v>0</v>
      </c>
      <c r="AJ24" s="19">
        <v>0</v>
      </c>
      <c r="AK24" s="19"/>
      <c r="AL24" s="19"/>
      <c r="AM24" s="19">
        <v>0</v>
      </c>
      <c r="AN24" s="19">
        <v>179.8</v>
      </c>
      <c r="AO24" s="19">
        <v>184.46385000000001</v>
      </c>
      <c r="AP24" s="19">
        <v>184.46385000000001</v>
      </c>
      <c r="AQ24" s="19">
        <v>-4.6638500000000001</v>
      </c>
      <c r="AR24" s="19">
        <v>187.1</v>
      </c>
      <c r="AS24" s="19">
        <v>184.46385000000001</v>
      </c>
      <c r="AT24" s="19">
        <v>184.46385000000001</v>
      </c>
      <c r="AU24" s="19">
        <v>2.6361500000000002</v>
      </c>
      <c r="AV24" s="19">
        <v>186.9</v>
      </c>
      <c r="AW24" s="19">
        <v>184.46385000000001</v>
      </c>
      <c r="AX24" s="19">
        <v>184.46385000000001</v>
      </c>
      <c r="AY24" s="19">
        <v>2.43615</v>
      </c>
      <c r="AZ24" s="19">
        <v>269</v>
      </c>
      <c r="BA24" s="19">
        <v>277.52670000000001</v>
      </c>
      <c r="BB24" s="19">
        <v>277.52670000000001</v>
      </c>
      <c r="BC24" s="19">
        <v>-8.5266999999999999</v>
      </c>
      <c r="BD24" s="19"/>
      <c r="BE24" s="19"/>
      <c r="BF24" s="19"/>
      <c r="BG24" s="19">
        <v>0</v>
      </c>
      <c r="BH24" s="19"/>
      <c r="BI24" s="19"/>
      <c r="BJ24" s="19"/>
      <c r="BK24" s="19">
        <v>0</v>
      </c>
      <c r="BL24" s="19">
        <v>68.2</v>
      </c>
      <c r="BM24" s="19">
        <v>158.54929000000001</v>
      </c>
      <c r="BN24" s="19">
        <v>183.27728999999999</v>
      </c>
      <c r="BO24" s="19">
        <v>-115.07729</v>
      </c>
      <c r="BP24" s="19">
        <v>4.0999999999999996</v>
      </c>
      <c r="BQ24" s="19">
        <v>3.8975900000000001</v>
      </c>
      <c r="BR24" s="19">
        <v>3.8975900000000001</v>
      </c>
      <c r="BS24" s="19">
        <v>0.20241000000000001</v>
      </c>
      <c r="BT24" s="19">
        <v>12.4</v>
      </c>
      <c r="BU24" s="19">
        <v>12.435230000000001</v>
      </c>
      <c r="BV24" s="19">
        <v>15.965310000000001</v>
      </c>
      <c r="BW24" s="19">
        <v>-3.5653100000000002</v>
      </c>
      <c r="BX24" s="19">
        <v>0</v>
      </c>
      <c r="BY24" s="19">
        <v>12.435230000000001</v>
      </c>
      <c r="BZ24" s="19">
        <v>17.937049999999999</v>
      </c>
      <c r="CA24" s="19">
        <v>-17.937049999999999</v>
      </c>
      <c r="CB24" s="19"/>
      <c r="CC24" s="19"/>
      <c r="CD24" s="19"/>
      <c r="CE24" s="19">
        <v>0</v>
      </c>
      <c r="CF24" s="19">
        <v>99.8</v>
      </c>
      <c r="CG24" s="19">
        <v>110.08017</v>
      </c>
      <c r="CH24" s="19">
        <v>110.08017</v>
      </c>
      <c r="CI24" s="19">
        <v>-10.28017</v>
      </c>
      <c r="CJ24" s="19">
        <v>6</v>
      </c>
      <c r="CK24" s="19">
        <v>7.2307300000000003</v>
      </c>
      <c r="CL24" s="19">
        <v>7.2307300000000003</v>
      </c>
      <c r="CM24" s="19">
        <v>-1.2307300000000001</v>
      </c>
      <c r="CN24" s="19">
        <v>0</v>
      </c>
      <c r="CO24" s="19">
        <v>3.88273</v>
      </c>
      <c r="CP24" s="19">
        <v>3.88273</v>
      </c>
      <c r="CQ24" s="19">
        <v>-3.88273</v>
      </c>
      <c r="CR24" s="19">
        <v>3.7</v>
      </c>
      <c r="CS24" s="19">
        <v>22.280850000000001</v>
      </c>
      <c r="CT24" s="19">
        <v>22.280850000000001</v>
      </c>
      <c r="CU24" s="19">
        <v>-18.580850000000002</v>
      </c>
      <c r="CV24" s="19">
        <v>58.3</v>
      </c>
      <c r="CW24" s="19">
        <v>96.833600000000004</v>
      </c>
      <c r="CX24" s="19">
        <v>45.14875</v>
      </c>
      <c r="CY24" s="19">
        <v>13.151249999999999</v>
      </c>
      <c r="CZ24" s="19">
        <v>20.399999999999999</v>
      </c>
      <c r="DA24" s="19">
        <v>20.725390000000001</v>
      </c>
      <c r="DB24" s="19">
        <v>50.90063</v>
      </c>
      <c r="DC24" s="19">
        <v>-30.500630000000001</v>
      </c>
      <c r="DD24" s="19"/>
      <c r="DE24" s="19"/>
      <c r="DF24" s="19"/>
      <c r="DG24" s="19">
        <v>0</v>
      </c>
      <c r="DH24" s="19"/>
      <c r="DI24" s="19"/>
      <c r="DJ24" s="19"/>
      <c r="DK24" s="19">
        <v>0</v>
      </c>
      <c r="DL24" s="19"/>
      <c r="DM24" s="19"/>
      <c r="DN24" s="19"/>
      <c r="DO24" s="19">
        <v>0</v>
      </c>
      <c r="DP24" s="19">
        <v>6.4</v>
      </c>
      <c r="DQ24" s="19">
        <v>6.39</v>
      </c>
      <c r="DR24" s="19">
        <v>6.39</v>
      </c>
      <c r="DS24" s="19">
        <v>0.01</v>
      </c>
      <c r="DT24" s="19">
        <v>0</v>
      </c>
      <c r="DU24" s="19"/>
      <c r="DV24" s="19"/>
      <c r="DW24" s="19">
        <v>0</v>
      </c>
      <c r="DX24" s="19">
        <v>31.8</v>
      </c>
      <c r="DY24" s="19">
        <v>30.474959999999999</v>
      </c>
      <c r="DZ24" s="19">
        <v>30.474959999999999</v>
      </c>
      <c r="EA24" s="19">
        <v>1.32504</v>
      </c>
      <c r="EB24" s="19">
        <v>45.5</v>
      </c>
      <c r="EC24" s="19">
        <v>62.176160000000003</v>
      </c>
      <c r="ED24" s="19">
        <v>31.088080000000001</v>
      </c>
      <c r="EE24" s="19">
        <v>14.41192</v>
      </c>
      <c r="EF24" s="19">
        <v>19.3</v>
      </c>
      <c r="EG24" s="19">
        <v>20.766279999999998</v>
      </c>
      <c r="EH24" s="19">
        <v>20.766279999999998</v>
      </c>
      <c r="EI24" s="19">
        <v>-1.46628</v>
      </c>
      <c r="EJ24" s="19">
        <v>17</v>
      </c>
      <c r="EK24" s="19">
        <v>18.001609999999999</v>
      </c>
      <c r="EL24" s="19">
        <v>18.70618</v>
      </c>
      <c r="EM24" s="19">
        <v>-1.70618</v>
      </c>
      <c r="EN24" s="19">
        <v>12.2</v>
      </c>
      <c r="EO24" s="19">
        <v>11.631449999999999</v>
      </c>
      <c r="EP24" s="19">
        <v>11.631449999999999</v>
      </c>
      <c r="EQ24" s="19">
        <v>0.56855</v>
      </c>
      <c r="ER24" s="19">
        <v>53.4</v>
      </c>
      <c r="ES24" s="19">
        <v>59.861350000000002</v>
      </c>
      <c r="ET24" s="19">
        <v>59.861350000000002</v>
      </c>
      <c r="EU24" s="19">
        <v>-6.4613500000000004</v>
      </c>
      <c r="EV24" s="19">
        <v>173.8</v>
      </c>
      <c r="EW24" s="19">
        <v>184.74316999999999</v>
      </c>
      <c r="EX24" s="19">
        <v>184.74316999999999</v>
      </c>
      <c r="EY24" s="19">
        <v>-10.94317</v>
      </c>
      <c r="EZ24" s="19">
        <v>174.4</v>
      </c>
      <c r="FA24" s="19">
        <v>184.74316999999999</v>
      </c>
      <c r="FB24" s="19">
        <v>184.74316999999999</v>
      </c>
      <c r="FC24" s="19">
        <v>-10.343170000000001</v>
      </c>
      <c r="FD24" s="19">
        <v>179.8</v>
      </c>
      <c r="FE24" s="19">
        <v>185.29795999999999</v>
      </c>
      <c r="FF24" s="19">
        <v>185.29795999999999</v>
      </c>
      <c r="FG24" s="19">
        <v>-5.49796</v>
      </c>
      <c r="FH24" s="19">
        <v>99.7</v>
      </c>
      <c r="FI24" s="19">
        <v>56.082650000000001</v>
      </c>
      <c r="FJ24" s="19">
        <v>70.410049999999998</v>
      </c>
      <c r="FK24" s="19">
        <v>29.289950000000001</v>
      </c>
      <c r="FL24" s="19">
        <v>0</v>
      </c>
      <c r="FM24" s="19"/>
      <c r="FN24" s="19">
        <v>4.1450800000000001</v>
      </c>
      <c r="FO24" s="19">
        <v>-4.1450800000000001</v>
      </c>
      <c r="FP24" s="19">
        <v>22.5</v>
      </c>
      <c r="FQ24" s="19">
        <v>21.267569999999999</v>
      </c>
      <c r="FR24" s="19">
        <v>21.26576</v>
      </c>
      <c r="FS24" s="19">
        <v>1.23424</v>
      </c>
      <c r="FT24" s="19">
        <v>0</v>
      </c>
      <c r="FU24" s="19"/>
      <c r="FV24" s="19"/>
      <c r="FW24" s="19">
        <v>0</v>
      </c>
      <c r="FX24" s="19">
        <v>103.6</v>
      </c>
      <c r="FY24" s="19">
        <v>20.725390000000001</v>
      </c>
      <c r="FZ24" s="19">
        <v>67.288489999999996</v>
      </c>
      <c r="GA24" s="19">
        <v>36.311509999999998</v>
      </c>
      <c r="GB24" s="19"/>
      <c r="GC24" s="19"/>
      <c r="GD24" s="19"/>
      <c r="GE24" s="19">
        <v>0</v>
      </c>
      <c r="GF24" s="19"/>
      <c r="GG24" s="19"/>
      <c r="GH24" s="19"/>
      <c r="GI24" s="19">
        <v>0</v>
      </c>
      <c r="GJ24" s="19">
        <v>6.8</v>
      </c>
      <c r="GK24" s="19">
        <v>6.8787000000000003</v>
      </c>
      <c r="GL24" s="19">
        <v>6.8787000000000003</v>
      </c>
      <c r="GM24" s="19">
        <v>-7.8700000000000006E-2</v>
      </c>
      <c r="GN24" s="19">
        <v>49.4</v>
      </c>
      <c r="GO24" s="19">
        <v>50.024039999999999</v>
      </c>
      <c r="GP24" s="19">
        <v>46.890830000000001</v>
      </c>
      <c r="GQ24" s="19">
        <v>2.5091700000000001</v>
      </c>
      <c r="GR24" s="19"/>
      <c r="GS24" s="19"/>
      <c r="GT24" s="19"/>
      <c r="GU24" s="19">
        <v>0</v>
      </c>
      <c r="GV24" s="19"/>
      <c r="GW24" s="19"/>
      <c r="GX24" s="19"/>
      <c r="GY24" s="19">
        <v>0</v>
      </c>
      <c r="GZ24" s="19">
        <v>0</v>
      </c>
      <c r="HA24" s="19"/>
      <c r="HB24" s="19">
        <v>11.20007</v>
      </c>
      <c r="HC24" s="19">
        <v>-11.20007</v>
      </c>
      <c r="HD24" s="19"/>
      <c r="HE24" s="19"/>
      <c r="HF24" s="19"/>
      <c r="HG24" s="19">
        <v>0</v>
      </c>
      <c r="HH24" s="19">
        <v>21.8</v>
      </c>
      <c r="HI24" s="19">
        <v>52.46904</v>
      </c>
      <c r="HJ24" s="19">
        <v>6.92788</v>
      </c>
      <c r="HK24" s="19">
        <v>14.872120000000001</v>
      </c>
      <c r="HL24" s="19">
        <v>0</v>
      </c>
      <c r="HM24" s="19"/>
      <c r="HN24" s="19"/>
      <c r="HO24" s="19">
        <v>0</v>
      </c>
      <c r="HP24" s="19"/>
      <c r="HQ24" s="19"/>
      <c r="HR24" s="19"/>
      <c r="HS24" s="19">
        <v>0</v>
      </c>
      <c r="HT24" s="19">
        <v>42.7</v>
      </c>
      <c r="HU24" s="19">
        <v>45.291899999999998</v>
      </c>
      <c r="HV24" s="19">
        <v>45.291899999999998</v>
      </c>
      <c r="HW24" s="19">
        <v>-2.5918999999999999</v>
      </c>
      <c r="HX24" s="19"/>
      <c r="HY24" s="19"/>
      <c r="HZ24" s="19"/>
      <c r="IA24" s="19">
        <v>0</v>
      </c>
      <c r="IB24" s="19"/>
      <c r="IC24" s="19"/>
      <c r="ID24" s="19"/>
      <c r="IE24" s="19">
        <v>0</v>
      </c>
      <c r="IF24" s="19"/>
      <c r="IG24" s="19"/>
      <c r="IH24" s="19"/>
      <c r="II24" s="19">
        <v>0</v>
      </c>
      <c r="IJ24" s="19">
        <v>79.3</v>
      </c>
      <c r="IK24" s="19">
        <v>51.350760000000001</v>
      </c>
      <c r="IL24" s="19">
        <v>68.868030000000005</v>
      </c>
      <c r="IM24" s="19">
        <v>10.43197</v>
      </c>
      <c r="IN24" s="19">
        <v>168.9</v>
      </c>
      <c r="IO24" s="19">
        <v>179.29266000000001</v>
      </c>
      <c r="IP24" s="19">
        <v>179.29266000000001</v>
      </c>
      <c r="IQ24" s="19">
        <v>-10.392659999999999</v>
      </c>
      <c r="IR24" s="19">
        <v>167.1</v>
      </c>
      <c r="IS24" s="19">
        <v>179.29266000000001</v>
      </c>
      <c r="IT24" s="19">
        <v>179.29266000000001</v>
      </c>
      <c r="IU24" s="19">
        <v>-12.19266</v>
      </c>
      <c r="IV24" s="19">
        <v>198.8</v>
      </c>
      <c r="IW24" s="19">
        <v>179.29266000000001</v>
      </c>
      <c r="IX24" s="19">
        <v>179.29266000000001</v>
      </c>
      <c r="IY24" s="19">
        <v>19.507339999999999</v>
      </c>
      <c r="IZ24" s="19">
        <v>256.2</v>
      </c>
      <c r="JA24" s="19">
        <v>269.74660999999998</v>
      </c>
      <c r="JB24" s="19">
        <v>269.74660999999998</v>
      </c>
      <c r="JC24" s="19">
        <v>-13.546609999999999</v>
      </c>
      <c r="JD24" s="19">
        <v>67</v>
      </c>
      <c r="JE24" s="19">
        <v>71.102429999999998</v>
      </c>
      <c r="JF24" s="19">
        <v>71.102429999999998</v>
      </c>
      <c r="JG24" s="19">
        <v>-4.10243</v>
      </c>
      <c r="JH24" s="19">
        <v>34.1</v>
      </c>
      <c r="JI24" s="19">
        <v>35.657980000000002</v>
      </c>
      <c r="JJ24" s="19">
        <v>35.657980000000002</v>
      </c>
      <c r="JK24" s="19">
        <v>-1.5579799999999999</v>
      </c>
      <c r="JL24" s="19">
        <v>0</v>
      </c>
      <c r="JM24" s="19"/>
      <c r="JN24" s="19"/>
      <c r="JO24" s="19">
        <v>0</v>
      </c>
      <c r="JP24" s="19">
        <v>0</v>
      </c>
      <c r="JQ24" s="19"/>
      <c r="JR24" s="19"/>
      <c r="JS24" s="19">
        <v>0</v>
      </c>
      <c r="JT24" s="19">
        <v>0</v>
      </c>
      <c r="JU24" s="19"/>
      <c r="JV24" s="19"/>
      <c r="JW24" s="19">
        <v>0</v>
      </c>
      <c r="JX24" s="19">
        <v>25.2</v>
      </c>
      <c r="JY24" s="19">
        <v>26</v>
      </c>
      <c r="JZ24" s="19">
        <v>26</v>
      </c>
      <c r="KA24" s="19">
        <v>-0.8</v>
      </c>
      <c r="KB24" s="19"/>
      <c r="KC24" s="19"/>
      <c r="KD24" s="19"/>
      <c r="KE24" s="19">
        <v>0</v>
      </c>
      <c r="KF24" s="19"/>
      <c r="KG24" s="19"/>
      <c r="KH24" s="19"/>
      <c r="KI24" s="19">
        <v>0</v>
      </c>
      <c r="KJ24" s="19">
        <v>4.2</v>
      </c>
      <c r="KK24" s="19"/>
      <c r="KL24" s="19"/>
      <c r="KM24" s="19">
        <v>4.2</v>
      </c>
      <c r="KN24" s="19">
        <v>0.9</v>
      </c>
      <c r="KO24" s="19">
        <v>1.9729000000000001</v>
      </c>
      <c r="KP24" s="19">
        <v>1.9729000000000001</v>
      </c>
      <c r="KQ24" s="19">
        <v>-1.0729</v>
      </c>
      <c r="KR24" s="19">
        <v>60.1</v>
      </c>
      <c r="KS24" s="19">
        <v>212.43519000000001</v>
      </c>
      <c r="KT24" s="19">
        <v>126.51285</v>
      </c>
      <c r="KU24" s="19">
        <v>-66.412850000000006</v>
      </c>
      <c r="KV24" s="19">
        <v>78.7</v>
      </c>
      <c r="KW24" s="19">
        <v>82.178799999999995</v>
      </c>
      <c r="KX24" s="19">
        <v>87.638729999999995</v>
      </c>
      <c r="KY24" s="19">
        <v>-8.9387299999999996</v>
      </c>
      <c r="KZ24" s="19">
        <v>62</v>
      </c>
      <c r="LA24" s="19">
        <v>66.809659999999994</v>
      </c>
      <c r="LB24" s="19">
        <v>66.809659999999994</v>
      </c>
      <c r="LC24" s="19">
        <v>-4.80966</v>
      </c>
      <c r="LD24" s="19">
        <v>72.3</v>
      </c>
      <c r="LE24" s="19">
        <v>68.319999999999993</v>
      </c>
      <c r="LF24" s="19">
        <v>72.37388</v>
      </c>
      <c r="LG24" s="19">
        <v>-7.3880000000000001E-2</v>
      </c>
      <c r="LH24" s="19">
        <v>28.6</v>
      </c>
      <c r="LI24" s="19">
        <v>28.1372</v>
      </c>
      <c r="LJ24" s="19">
        <v>29.806760000000001</v>
      </c>
      <c r="LK24" s="19">
        <v>-1.2067600000000001</v>
      </c>
      <c r="LL24" s="19">
        <v>64.900000000000006</v>
      </c>
      <c r="LM24" s="19">
        <v>67.357510000000005</v>
      </c>
      <c r="LN24" s="19">
        <v>114.15203</v>
      </c>
      <c r="LO24" s="19">
        <v>-49.252029999999998</v>
      </c>
      <c r="LP24" s="19">
        <v>31.1</v>
      </c>
      <c r="LQ24" s="19">
        <v>33.160620000000002</v>
      </c>
      <c r="LR24" s="19">
        <v>50.645899999999997</v>
      </c>
      <c r="LS24" s="19">
        <v>-19.5459</v>
      </c>
      <c r="LT24" s="19">
        <v>31.1</v>
      </c>
      <c r="LU24" s="19">
        <v>33.160620000000002</v>
      </c>
      <c r="LV24" s="19">
        <v>49.666240000000002</v>
      </c>
      <c r="LW24" s="19">
        <v>-18.566240000000001</v>
      </c>
      <c r="LX24" s="19">
        <v>141.4</v>
      </c>
      <c r="LY24" s="19">
        <v>155.52547000000001</v>
      </c>
      <c r="LZ24" s="19">
        <v>155.52547000000001</v>
      </c>
      <c r="MA24" s="19">
        <v>-14.12547</v>
      </c>
      <c r="MB24" s="19">
        <v>143.69999999999999</v>
      </c>
      <c r="MC24" s="19">
        <v>155.52547000000001</v>
      </c>
      <c r="MD24" s="19">
        <v>155.52547000000001</v>
      </c>
      <c r="ME24" s="19">
        <v>-11.825469999999999</v>
      </c>
      <c r="MF24" s="19">
        <v>167</v>
      </c>
      <c r="MG24" s="19">
        <v>155.99251000000001</v>
      </c>
      <c r="MH24" s="19">
        <v>155.99251000000001</v>
      </c>
      <c r="MI24" s="19">
        <v>11.007490000000001</v>
      </c>
      <c r="MJ24" s="19">
        <v>103.6</v>
      </c>
      <c r="MK24" s="19">
        <v>176.36183</v>
      </c>
      <c r="ML24" s="19">
        <v>176.36183</v>
      </c>
      <c r="MM24" s="19">
        <v>-72.761830000000003</v>
      </c>
      <c r="MN24" s="19"/>
      <c r="MO24" s="19"/>
      <c r="MP24" s="19">
        <v>174.44781</v>
      </c>
      <c r="MQ24" s="19">
        <v>-174.44781</v>
      </c>
      <c r="MR24" s="19">
        <v>0</v>
      </c>
      <c r="MS24" s="19"/>
      <c r="MT24" s="19">
        <v>174.41981999999999</v>
      </c>
      <c r="MU24" s="19">
        <v>-174.41981999999999</v>
      </c>
      <c r="MV24" s="19">
        <v>0</v>
      </c>
      <c r="MW24" s="19"/>
      <c r="MX24" s="19">
        <v>175.20151000000001</v>
      </c>
      <c r="MY24" s="19">
        <v>-175.20151000000001</v>
      </c>
      <c r="MZ24" s="19"/>
      <c r="NA24" s="19"/>
      <c r="NB24" s="19"/>
      <c r="NC24" s="19">
        <v>0</v>
      </c>
      <c r="ND24" s="19">
        <v>204.8</v>
      </c>
      <c r="NE24" s="19">
        <v>205.29381000000001</v>
      </c>
      <c r="NF24" s="19">
        <v>205.29381000000001</v>
      </c>
      <c r="NG24" s="19">
        <v>-0.49381000000000003</v>
      </c>
      <c r="NH24" s="19">
        <v>100.7</v>
      </c>
      <c r="NI24" s="19">
        <v>102.95515</v>
      </c>
      <c r="NJ24" s="19">
        <v>102.95515</v>
      </c>
      <c r="NK24" s="19">
        <v>-2.25515</v>
      </c>
      <c r="NL24" s="19">
        <v>8.1999999999999993</v>
      </c>
      <c r="NM24" s="19">
        <v>4.8925099999999997</v>
      </c>
      <c r="NN24" s="19">
        <v>4.8925099999999997</v>
      </c>
      <c r="NO24" s="19">
        <v>3.30749</v>
      </c>
      <c r="NP24" s="19">
        <v>7.6</v>
      </c>
      <c r="NQ24" s="19">
        <v>5.1326999999999998</v>
      </c>
      <c r="NR24" s="19">
        <v>5.1326999999999998</v>
      </c>
      <c r="NS24" s="19">
        <v>2.4672999999999998</v>
      </c>
      <c r="NT24" s="19">
        <v>81.099999999999994</v>
      </c>
      <c r="NU24" s="19">
        <v>57</v>
      </c>
      <c r="NV24" s="19">
        <v>5.35</v>
      </c>
      <c r="NW24" s="19">
        <v>75.75</v>
      </c>
      <c r="NX24" s="19">
        <v>11.1</v>
      </c>
      <c r="NY24" s="19">
        <v>30.11</v>
      </c>
      <c r="NZ24" s="19">
        <v>30.11</v>
      </c>
      <c r="OA24" s="19">
        <v>-19.010000000000002</v>
      </c>
      <c r="OB24" s="19">
        <v>15.6</v>
      </c>
      <c r="OC24" s="19">
        <v>12.4397</v>
      </c>
      <c r="OD24" s="19">
        <v>12.4397</v>
      </c>
      <c r="OE24" s="19">
        <v>3.1602999999999999</v>
      </c>
      <c r="OF24" s="19"/>
      <c r="OG24" s="19"/>
      <c r="OH24" s="19"/>
      <c r="OI24" s="19">
        <v>0</v>
      </c>
      <c r="OJ24" s="19">
        <v>0.1</v>
      </c>
      <c r="OK24" s="19">
        <v>0.4</v>
      </c>
      <c r="OL24" s="19">
        <v>0.4</v>
      </c>
      <c r="OM24" s="19">
        <v>-0.3</v>
      </c>
      <c r="ON24" s="19">
        <v>0</v>
      </c>
      <c r="OO24" s="19">
        <v>20.33764</v>
      </c>
      <c r="OP24" s="19">
        <v>20.33764</v>
      </c>
      <c r="OQ24" s="19">
        <v>-20.33764</v>
      </c>
      <c r="OR24" s="19">
        <v>10</v>
      </c>
      <c r="OS24" s="19">
        <v>9</v>
      </c>
      <c r="OT24" s="19">
        <v>9</v>
      </c>
      <c r="OU24" s="19">
        <v>1</v>
      </c>
      <c r="OV24" s="19">
        <v>1.9</v>
      </c>
      <c r="OW24" s="19">
        <v>1.34755</v>
      </c>
      <c r="OX24" s="19">
        <v>1.34755</v>
      </c>
      <c r="OY24" s="19">
        <v>0.55245</v>
      </c>
      <c r="OZ24" s="19">
        <v>178.2</v>
      </c>
      <c r="PA24" s="19">
        <v>139.45650000000001</v>
      </c>
      <c r="PB24" s="19">
        <v>139.45650000000001</v>
      </c>
      <c r="PC24" s="19">
        <v>38.743499999999997</v>
      </c>
      <c r="PD24" s="19">
        <v>91</v>
      </c>
      <c r="PE24" s="19">
        <v>64.27</v>
      </c>
      <c r="PF24" s="19">
        <v>64.27</v>
      </c>
      <c r="PG24" s="19">
        <v>26.73</v>
      </c>
      <c r="PH24" s="19">
        <v>0.5</v>
      </c>
      <c r="PI24" s="19">
        <v>0.47</v>
      </c>
      <c r="PJ24" s="19">
        <v>0.47</v>
      </c>
      <c r="PK24" s="19">
        <v>0.03</v>
      </c>
      <c r="PL24" s="19">
        <v>1.2</v>
      </c>
      <c r="PM24" s="19">
        <v>1.3</v>
      </c>
      <c r="PN24" s="19">
        <v>1.3</v>
      </c>
      <c r="PO24" s="19">
        <v>-0.1</v>
      </c>
      <c r="PP24" s="19">
        <v>5</v>
      </c>
      <c r="PQ24" s="19">
        <v>5</v>
      </c>
      <c r="PR24" s="19">
        <v>5</v>
      </c>
      <c r="PS24" s="19">
        <v>0</v>
      </c>
      <c r="PT24" s="19">
        <v>20</v>
      </c>
      <c r="PU24" s="19">
        <v>5.1942700000000004</v>
      </c>
      <c r="PV24" s="19">
        <v>5.1942700000000004</v>
      </c>
      <c r="PW24" s="19">
        <v>14.805730000000001</v>
      </c>
      <c r="PX24" s="19">
        <v>3.6</v>
      </c>
      <c r="PY24" s="19">
        <v>3.12</v>
      </c>
      <c r="PZ24" s="19">
        <v>3.12</v>
      </c>
      <c r="QA24" s="19">
        <v>0.48</v>
      </c>
      <c r="QB24" s="19">
        <v>0</v>
      </c>
      <c r="QC24" s="19"/>
      <c r="QD24" s="19"/>
      <c r="QE24" s="19">
        <v>0</v>
      </c>
      <c r="QF24" s="19">
        <v>3.6</v>
      </c>
      <c r="QG24" s="19">
        <v>3.5</v>
      </c>
      <c r="QH24" s="19">
        <v>3.5</v>
      </c>
      <c r="QI24" s="19">
        <v>0.1</v>
      </c>
      <c r="QJ24" s="19">
        <v>14.4</v>
      </c>
      <c r="QK24" s="19">
        <v>14.975849999999999</v>
      </c>
      <c r="QL24" s="19">
        <v>14.975849999999999</v>
      </c>
      <c r="QM24" s="19">
        <v>-0.57584999999999997</v>
      </c>
      <c r="QN24" s="19">
        <v>1.5</v>
      </c>
      <c r="QO24" s="19">
        <v>12.1203</v>
      </c>
      <c r="QP24" s="19">
        <v>12.1203</v>
      </c>
      <c r="QQ24" s="19">
        <v>-10.6203</v>
      </c>
      <c r="QR24" s="19">
        <v>1.3</v>
      </c>
      <c r="QS24" s="19">
        <v>14.556100000000001</v>
      </c>
      <c r="QT24" s="19">
        <v>14.556100000000001</v>
      </c>
      <c r="QU24" s="19">
        <v>-13.2561</v>
      </c>
      <c r="QV24" s="19">
        <v>22.3</v>
      </c>
      <c r="QW24" s="19">
        <v>1.25</v>
      </c>
      <c r="QX24" s="19">
        <v>1.25</v>
      </c>
      <c r="QY24" s="19">
        <v>21.05</v>
      </c>
      <c r="QZ24" s="19">
        <v>47</v>
      </c>
      <c r="RA24" s="19">
        <v>61</v>
      </c>
      <c r="RB24" s="19">
        <v>2.84</v>
      </c>
      <c r="RC24" s="19">
        <v>44.16</v>
      </c>
      <c r="RD24" s="19">
        <v>0.8</v>
      </c>
      <c r="RE24" s="19">
        <v>5.8968999999999996</v>
      </c>
      <c r="RF24" s="19">
        <v>5.8968999999999996</v>
      </c>
      <c r="RG24" s="19">
        <v>-5.0968999999999998</v>
      </c>
      <c r="RH24" s="19">
        <v>2.2000000000000002</v>
      </c>
      <c r="RI24" s="19">
        <v>2.2999999999999998</v>
      </c>
      <c r="RJ24" s="19">
        <v>2.2999999999999998</v>
      </c>
      <c r="RK24" s="19">
        <v>-0.1</v>
      </c>
      <c r="RL24" s="19">
        <v>7.1</v>
      </c>
      <c r="RM24" s="19">
        <v>13.74187</v>
      </c>
      <c r="RN24" s="19">
        <v>3.8342000000000001</v>
      </c>
      <c r="RO24" s="19">
        <v>3.2658</v>
      </c>
      <c r="RP24" s="19">
        <v>1.28</v>
      </c>
      <c r="RQ24" s="19">
        <v>1.1200000000000001</v>
      </c>
      <c r="RR24" s="19">
        <v>1.1200000000000001</v>
      </c>
      <c r="RS24" s="19">
        <v>0.16</v>
      </c>
      <c r="RT24" s="19"/>
      <c r="RU24" s="19"/>
      <c r="RV24" s="19"/>
      <c r="RW24" s="19">
        <v>0</v>
      </c>
      <c r="RX24" s="19">
        <v>4.4000000000000004</v>
      </c>
      <c r="RY24" s="19">
        <v>4.4000000000000004</v>
      </c>
      <c r="RZ24" s="19">
        <v>4.4000000000000004</v>
      </c>
      <c r="SA24" s="19">
        <v>0</v>
      </c>
      <c r="SB24" s="19">
        <v>0.1</v>
      </c>
      <c r="SC24" s="19">
        <v>0.12809999999999999</v>
      </c>
      <c r="SD24" s="19">
        <v>0.12809999999999999</v>
      </c>
      <c r="SE24" s="19">
        <v>-2.81E-2</v>
      </c>
      <c r="SF24" s="19">
        <v>0.1</v>
      </c>
      <c r="SG24" s="19">
        <v>0.11700000000000001</v>
      </c>
      <c r="SH24" s="19">
        <v>0.11700000000000001</v>
      </c>
      <c r="SI24" s="19">
        <v>-1.7000000000000001E-2</v>
      </c>
      <c r="SJ24" s="19">
        <v>4.4000000000000004</v>
      </c>
      <c r="SK24" s="19">
        <v>3.9</v>
      </c>
      <c r="SL24" s="19">
        <v>3.9</v>
      </c>
      <c r="SM24" s="19">
        <v>0.5</v>
      </c>
      <c r="SN24" s="19">
        <v>3.7</v>
      </c>
      <c r="SO24" s="19">
        <v>3.1</v>
      </c>
      <c r="SP24" s="19">
        <v>3.1</v>
      </c>
      <c r="SQ24" s="19">
        <v>0.6</v>
      </c>
      <c r="SR24" s="19">
        <v>3.3</v>
      </c>
      <c r="SS24" s="19">
        <v>2.5</v>
      </c>
      <c r="ST24" s="19">
        <v>2.5</v>
      </c>
      <c r="SU24" s="19">
        <v>0.8</v>
      </c>
      <c r="SV24" s="19">
        <v>4.5</v>
      </c>
      <c r="SW24" s="19">
        <v>4.5</v>
      </c>
      <c r="SX24" s="19">
        <v>4.5</v>
      </c>
      <c r="SY24" s="19">
        <v>0</v>
      </c>
      <c r="SZ24" s="19">
        <v>26.9</v>
      </c>
      <c r="TA24" s="19">
        <v>18.784300000000002</v>
      </c>
      <c r="TB24" s="19">
        <v>18.784300000000002</v>
      </c>
      <c r="TC24" s="19">
        <v>8.1157000000000004</v>
      </c>
      <c r="TD24" s="19">
        <v>16.100000000000001</v>
      </c>
      <c r="TE24" s="19">
        <v>26</v>
      </c>
      <c r="TF24" s="19">
        <v>3.24</v>
      </c>
      <c r="TG24" s="19">
        <v>12.86</v>
      </c>
      <c r="TH24" s="19">
        <v>26.6</v>
      </c>
      <c r="TI24" s="19">
        <v>23.385999999999999</v>
      </c>
      <c r="TJ24" s="19">
        <v>23.385999999999999</v>
      </c>
      <c r="TK24" s="19">
        <v>3.214</v>
      </c>
      <c r="TL24" s="19">
        <v>86.2</v>
      </c>
      <c r="TM24" s="19">
        <v>46</v>
      </c>
      <c r="TN24" s="19">
        <v>11.08</v>
      </c>
      <c r="TO24" s="19">
        <v>75.12</v>
      </c>
      <c r="TP24" s="19">
        <v>109.5</v>
      </c>
      <c r="TQ24" s="19">
        <v>71</v>
      </c>
      <c r="TR24" s="19">
        <v>11.72</v>
      </c>
      <c r="TS24" s="19">
        <v>97.78</v>
      </c>
      <c r="TT24" s="19">
        <v>13.3</v>
      </c>
      <c r="TU24" s="19">
        <v>3.9687000000000001</v>
      </c>
      <c r="TV24" s="19">
        <v>3.9687000000000001</v>
      </c>
      <c r="TW24" s="19">
        <v>9.3313000000000006</v>
      </c>
      <c r="TX24" s="19">
        <v>10.3</v>
      </c>
      <c r="TY24" s="19">
        <v>3.7652999999999999</v>
      </c>
      <c r="TZ24" s="19">
        <v>3.7652999999999999</v>
      </c>
      <c r="UA24" s="19">
        <v>6.5347</v>
      </c>
      <c r="UB24" s="19">
        <v>12.7</v>
      </c>
      <c r="UC24" s="19">
        <v>21.63</v>
      </c>
      <c r="UD24" s="19">
        <v>21.63</v>
      </c>
      <c r="UE24" s="19">
        <v>-8.93</v>
      </c>
      <c r="UF24" s="19">
        <v>4.4000000000000004</v>
      </c>
      <c r="UG24" s="19">
        <v>4</v>
      </c>
      <c r="UH24" s="19">
        <v>4</v>
      </c>
      <c r="UI24" s="19">
        <v>0.4</v>
      </c>
      <c r="UJ24" s="19">
        <v>1.8</v>
      </c>
      <c r="UK24" s="19">
        <v>1.8</v>
      </c>
      <c r="UL24" s="19">
        <v>1.8</v>
      </c>
      <c r="UM24" s="19">
        <v>0</v>
      </c>
      <c r="UN24" s="19">
        <v>8.1999999999999993</v>
      </c>
      <c r="UO24" s="19">
        <v>8.9</v>
      </c>
      <c r="UP24" s="19">
        <v>8.9</v>
      </c>
      <c r="UQ24" s="19">
        <v>-0.7</v>
      </c>
      <c r="UR24" s="19">
        <v>3.2</v>
      </c>
      <c r="US24" s="19">
        <v>3.5</v>
      </c>
      <c r="UT24" s="19">
        <v>3.5</v>
      </c>
      <c r="UU24" s="19">
        <v>-0.3</v>
      </c>
      <c r="UV24" s="19">
        <v>3.6</v>
      </c>
      <c r="UW24" s="19">
        <v>3.8</v>
      </c>
      <c r="UX24" s="19">
        <v>3.8</v>
      </c>
      <c r="UY24" s="19">
        <v>-0.2</v>
      </c>
      <c r="UZ24" s="19">
        <v>3.8</v>
      </c>
      <c r="VA24" s="19">
        <v>4</v>
      </c>
      <c r="VB24" s="19">
        <v>4</v>
      </c>
      <c r="VC24" s="19">
        <v>-0.2</v>
      </c>
      <c r="VD24" s="19">
        <v>17.399999999999999</v>
      </c>
      <c r="VE24" s="19">
        <v>11.857200000000001</v>
      </c>
      <c r="VF24" s="19">
        <v>11.857200000000001</v>
      </c>
      <c r="VG24" s="19">
        <v>5.5427999999999997</v>
      </c>
      <c r="VH24" s="19">
        <v>219.7</v>
      </c>
      <c r="VI24" s="19">
        <v>198.15950000000001</v>
      </c>
      <c r="VJ24" s="19">
        <v>198.15950000000001</v>
      </c>
      <c r="VK24" s="19">
        <v>21.540500000000002</v>
      </c>
      <c r="VL24" s="19">
        <v>7.5</v>
      </c>
      <c r="VM24" s="19">
        <v>6.8857999999999997</v>
      </c>
      <c r="VN24" s="19">
        <v>6.8857999999999997</v>
      </c>
      <c r="VO24" s="19">
        <v>0.61419999999999997</v>
      </c>
      <c r="VP24" s="19">
        <v>113.5</v>
      </c>
      <c r="VQ24" s="19">
        <v>91</v>
      </c>
      <c r="VR24" s="19">
        <v>91</v>
      </c>
      <c r="VS24" s="19">
        <v>22.5</v>
      </c>
      <c r="VT24" s="19">
        <v>0.6</v>
      </c>
      <c r="VU24" s="19">
        <v>0.6</v>
      </c>
      <c r="VV24" s="19">
        <v>0.6</v>
      </c>
      <c r="VW24" s="19">
        <v>0</v>
      </c>
      <c r="VX24" s="19">
        <v>121.3</v>
      </c>
      <c r="VY24" s="19">
        <v>119</v>
      </c>
      <c r="VZ24" s="19">
        <v>1</v>
      </c>
      <c r="WA24" s="19">
        <v>120.3</v>
      </c>
      <c r="WB24" s="19">
        <v>153.4</v>
      </c>
      <c r="WC24" s="19">
        <v>63</v>
      </c>
      <c r="WD24" s="19">
        <v>2</v>
      </c>
      <c r="WE24" s="19">
        <v>151.4</v>
      </c>
      <c r="WF24" s="19">
        <v>83.4</v>
      </c>
      <c r="WG24" s="19">
        <v>65.52</v>
      </c>
      <c r="WH24" s="19">
        <v>65.52</v>
      </c>
      <c r="WI24" s="19">
        <v>17.88</v>
      </c>
      <c r="WJ24" s="19"/>
      <c r="WK24" s="19"/>
      <c r="WL24" s="19"/>
      <c r="WM24" s="19">
        <v>0</v>
      </c>
      <c r="WN24" s="19">
        <v>2.4</v>
      </c>
      <c r="WO24" s="19">
        <v>2.8</v>
      </c>
      <c r="WP24" s="19">
        <v>2.8</v>
      </c>
      <c r="WQ24" s="19">
        <v>-0.4</v>
      </c>
      <c r="WR24" s="19">
        <v>2.2999999999999998</v>
      </c>
      <c r="WS24" s="19">
        <v>2.2999999999999998</v>
      </c>
      <c r="WT24" s="19">
        <v>2.2999999999999998</v>
      </c>
      <c r="WU24" s="19">
        <v>0</v>
      </c>
      <c r="WV24" s="19">
        <v>1.1000000000000001</v>
      </c>
      <c r="WW24" s="19">
        <v>1.1499999999999999</v>
      </c>
      <c r="WX24" s="19">
        <v>1.1499999999999999</v>
      </c>
      <c r="WY24" s="19">
        <v>-0.05</v>
      </c>
      <c r="WZ24" s="19">
        <v>1.2</v>
      </c>
      <c r="XA24" s="19">
        <v>1.3</v>
      </c>
      <c r="XB24" s="19">
        <v>1.3</v>
      </c>
      <c r="XC24" s="19">
        <v>-0.1</v>
      </c>
      <c r="XD24" s="19">
        <v>7.3</v>
      </c>
      <c r="XE24" s="19">
        <v>7.4031000000000002</v>
      </c>
      <c r="XF24" s="19">
        <v>7.4031000000000002</v>
      </c>
      <c r="XG24" s="19">
        <v>-0.1031</v>
      </c>
      <c r="XH24" s="19">
        <v>6</v>
      </c>
      <c r="XI24" s="19">
        <v>5.4</v>
      </c>
      <c r="XJ24" s="19">
        <v>5.4</v>
      </c>
      <c r="XK24" s="19">
        <v>0.6</v>
      </c>
      <c r="XL24" s="19">
        <v>19.8</v>
      </c>
      <c r="XM24" s="19">
        <v>19.285019999999999</v>
      </c>
      <c r="XN24" s="19">
        <v>19.285019999999999</v>
      </c>
      <c r="XO24" s="19">
        <v>0.51497999999999999</v>
      </c>
      <c r="XP24" s="19">
        <v>9.9</v>
      </c>
      <c r="XQ24" s="19">
        <v>9.98</v>
      </c>
      <c r="XR24" s="19">
        <v>9.98</v>
      </c>
      <c r="XS24" s="19">
        <v>-0.08</v>
      </c>
      <c r="XT24" s="19">
        <v>9.1</v>
      </c>
      <c r="XU24" s="19">
        <v>10.8</v>
      </c>
      <c r="XV24" s="19">
        <v>10.8</v>
      </c>
      <c r="XW24" s="19">
        <v>-1.7</v>
      </c>
      <c r="XX24" s="19"/>
      <c r="XY24" s="19"/>
      <c r="XZ24" s="19"/>
      <c r="YA24" s="19">
        <v>0</v>
      </c>
      <c r="YB24" s="19"/>
      <c r="YC24" s="19"/>
      <c r="YD24" s="19"/>
      <c r="YE24" s="19">
        <v>0</v>
      </c>
      <c r="YF24" s="19">
        <v>14.9</v>
      </c>
      <c r="YG24" s="19">
        <v>14</v>
      </c>
      <c r="YH24" s="19">
        <v>14</v>
      </c>
      <c r="YI24" s="19">
        <v>0.9</v>
      </c>
      <c r="YJ24" s="19">
        <v>15.1</v>
      </c>
      <c r="YK24" s="19">
        <v>15.236000000000001</v>
      </c>
      <c r="YL24" s="19">
        <v>15.236000000000001</v>
      </c>
      <c r="YM24" s="19">
        <v>-0.13600000000000001</v>
      </c>
      <c r="YN24" s="19">
        <v>9.1999999999999993</v>
      </c>
      <c r="YO24" s="19">
        <v>8.1999999999999993</v>
      </c>
      <c r="YP24" s="19">
        <v>8.1999999999999993</v>
      </c>
      <c r="YQ24" s="19">
        <v>1</v>
      </c>
      <c r="YR24" s="19">
        <v>11.2</v>
      </c>
      <c r="YS24" s="19">
        <v>11</v>
      </c>
      <c r="YT24" s="19">
        <v>11</v>
      </c>
      <c r="YU24" s="19">
        <v>0.2</v>
      </c>
      <c r="YV24" s="19">
        <v>10.4</v>
      </c>
      <c r="YW24" s="19">
        <v>12.56</v>
      </c>
      <c r="YX24" s="19">
        <v>12.56</v>
      </c>
      <c r="YY24" s="19">
        <v>-2.16</v>
      </c>
    </row>
    <row r="25" spans="1:675" ht="24" customHeight="1" x14ac:dyDescent="0.25">
      <c r="A25" s="1"/>
      <c r="B25" s="13" t="s">
        <v>60</v>
      </c>
      <c r="C25" s="13" t="s">
        <v>805</v>
      </c>
      <c r="D25" s="14">
        <v>157.19999999999999</v>
      </c>
      <c r="E25" s="14">
        <v>10.362690000000001</v>
      </c>
      <c r="F25" s="14"/>
      <c r="G25" s="14">
        <v>157.19999999999999</v>
      </c>
      <c r="H25" s="14">
        <v>649.79999999999995</v>
      </c>
      <c r="I25" s="14">
        <v>643.49955999999997</v>
      </c>
      <c r="J25" s="14">
        <v>643.49955999999997</v>
      </c>
      <c r="K25" s="14">
        <v>6.30044</v>
      </c>
      <c r="L25" s="14">
        <v>214.2</v>
      </c>
      <c r="M25" s="14">
        <v>208.33053000000001</v>
      </c>
      <c r="N25" s="14">
        <v>208.33053000000001</v>
      </c>
      <c r="O25" s="14">
        <v>5.8694699999999997</v>
      </c>
      <c r="P25" s="14"/>
      <c r="Q25" s="14"/>
      <c r="R25" s="14"/>
      <c r="S25" s="14">
        <v>0</v>
      </c>
      <c r="T25" s="14"/>
      <c r="U25" s="14"/>
      <c r="V25" s="14"/>
      <c r="W25" s="14">
        <v>0</v>
      </c>
      <c r="X25" s="14">
        <v>18.3</v>
      </c>
      <c r="Y25" s="14"/>
      <c r="Z25" s="14">
        <v>10.362690000000001</v>
      </c>
      <c r="AA25" s="14">
        <v>7.9373100000000001</v>
      </c>
      <c r="AB25" s="14">
        <v>93.1</v>
      </c>
      <c r="AC25" s="14">
        <v>87.85</v>
      </c>
      <c r="AD25" s="14">
        <v>87.85</v>
      </c>
      <c r="AE25" s="14">
        <v>5.25</v>
      </c>
      <c r="AF25" s="14"/>
      <c r="AG25" s="14"/>
      <c r="AH25" s="14"/>
      <c r="AI25" s="14">
        <v>0</v>
      </c>
      <c r="AJ25" s="14">
        <v>0</v>
      </c>
      <c r="AK25" s="14"/>
      <c r="AL25" s="14"/>
      <c r="AM25" s="14">
        <v>0</v>
      </c>
      <c r="AN25" s="14">
        <v>179.8</v>
      </c>
      <c r="AO25" s="14">
        <v>184.46385000000001</v>
      </c>
      <c r="AP25" s="14">
        <v>184.46385000000001</v>
      </c>
      <c r="AQ25" s="14">
        <v>-4.6638500000000001</v>
      </c>
      <c r="AR25" s="14">
        <v>189.7</v>
      </c>
      <c r="AS25" s="14">
        <v>184.46385000000001</v>
      </c>
      <c r="AT25" s="14">
        <v>184.46385000000001</v>
      </c>
      <c r="AU25" s="14">
        <v>5.2361500000000003</v>
      </c>
      <c r="AV25" s="14">
        <v>189.9</v>
      </c>
      <c r="AW25" s="14">
        <v>184.46385000000001</v>
      </c>
      <c r="AX25" s="14">
        <v>184.46385000000001</v>
      </c>
      <c r="AY25" s="14">
        <v>5.4361499999999996</v>
      </c>
      <c r="AZ25" s="14">
        <v>270.3</v>
      </c>
      <c r="BA25" s="14">
        <v>277.52670000000001</v>
      </c>
      <c r="BB25" s="14">
        <v>277.52670000000001</v>
      </c>
      <c r="BC25" s="14">
        <v>-7.2267000000000001</v>
      </c>
      <c r="BD25" s="14"/>
      <c r="BE25" s="14"/>
      <c r="BF25" s="14"/>
      <c r="BG25" s="14">
        <v>0</v>
      </c>
      <c r="BH25" s="14"/>
      <c r="BI25" s="14"/>
      <c r="BJ25" s="14"/>
      <c r="BK25" s="14">
        <v>0</v>
      </c>
      <c r="BL25" s="14">
        <v>178.3</v>
      </c>
      <c r="BM25" s="14">
        <v>66.839380000000006</v>
      </c>
      <c r="BN25" s="14">
        <v>183.27728999999999</v>
      </c>
      <c r="BO25" s="14">
        <v>-4.97729</v>
      </c>
      <c r="BP25" s="14">
        <v>4.2</v>
      </c>
      <c r="BQ25" s="14">
        <v>3.8975900000000001</v>
      </c>
      <c r="BR25" s="14">
        <v>3.8975900000000001</v>
      </c>
      <c r="BS25" s="14">
        <v>0.30241000000000001</v>
      </c>
      <c r="BT25" s="14">
        <v>12.3</v>
      </c>
      <c r="BU25" s="14">
        <v>12.435230000000001</v>
      </c>
      <c r="BV25" s="14">
        <v>15.965310000000001</v>
      </c>
      <c r="BW25" s="14">
        <v>-3.6653099999999998</v>
      </c>
      <c r="BX25" s="14">
        <v>0</v>
      </c>
      <c r="BY25" s="14">
        <v>12.435230000000001</v>
      </c>
      <c r="BZ25" s="14">
        <v>17.937049999999999</v>
      </c>
      <c r="CA25" s="14">
        <v>-17.937049999999999</v>
      </c>
      <c r="CB25" s="14"/>
      <c r="CC25" s="14"/>
      <c r="CD25" s="14"/>
      <c r="CE25" s="14">
        <v>0</v>
      </c>
      <c r="CF25" s="14">
        <v>99.5</v>
      </c>
      <c r="CG25" s="14">
        <v>110.08017</v>
      </c>
      <c r="CH25" s="14">
        <v>110.08017</v>
      </c>
      <c r="CI25" s="14">
        <v>-10.580170000000001</v>
      </c>
      <c r="CJ25" s="14">
        <v>7.3</v>
      </c>
      <c r="CK25" s="14">
        <v>7.2307300000000003</v>
      </c>
      <c r="CL25" s="14">
        <v>7.2307300000000003</v>
      </c>
      <c r="CM25" s="14">
        <v>6.9269999999999998E-2</v>
      </c>
      <c r="CN25" s="14">
        <v>0</v>
      </c>
      <c r="CO25" s="14">
        <v>3.88273</v>
      </c>
      <c r="CP25" s="14">
        <v>3.88273</v>
      </c>
      <c r="CQ25" s="14">
        <v>-3.88273</v>
      </c>
      <c r="CR25" s="14">
        <v>0</v>
      </c>
      <c r="CS25" s="14">
        <v>4.1450800000000001</v>
      </c>
      <c r="CT25" s="14">
        <v>22.280850000000001</v>
      </c>
      <c r="CU25" s="14">
        <v>-22.280850000000001</v>
      </c>
      <c r="CV25" s="14">
        <v>77.7</v>
      </c>
      <c r="CW25" s="14">
        <v>5.1813500000000001</v>
      </c>
      <c r="CX25" s="14">
        <v>37.857480000000002</v>
      </c>
      <c r="CY25" s="14">
        <v>39.84252</v>
      </c>
      <c r="CZ25" s="14">
        <v>83.1</v>
      </c>
      <c r="DA25" s="14">
        <v>20.725390000000001</v>
      </c>
      <c r="DB25" s="14">
        <v>20.725390000000001</v>
      </c>
      <c r="DC25" s="14">
        <v>62.374609999999997</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c r="DW25" s="14">
        <v>0</v>
      </c>
      <c r="DX25" s="14">
        <v>32.299999999999997</v>
      </c>
      <c r="DY25" s="14">
        <v>30.474959999999999</v>
      </c>
      <c r="DZ25" s="14">
        <v>30.474959999999999</v>
      </c>
      <c r="EA25" s="14">
        <v>1.82504</v>
      </c>
      <c r="EB25" s="14">
        <v>36.4</v>
      </c>
      <c r="EC25" s="14"/>
      <c r="ED25" s="14"/>
      <c r="EE25" s="14">
        <v>36.4</v>
      </c>
      <c r="EF25" s="14">
        <v>21.1</v>
      </c>
      <c r="EG25" s="14">
        <v>20.766279999999998</v>
      </c>
      <c r="EH25" s="14">
        <v>20.766279999999998</v>
      </c>
      <c r="EI25" s="14">
        <v>0.33372000000000002</v>
      </c>
      <c r="EJ25" s="14">
        <v>17.3</v>
      </c>
      <c r="EK25" s="14">
        <v>18.001609999999999</v>
      </c>
      <c r="EL25" s="14">
        <v>18.70618</v>
      </c>
      <c r="EM25" s="14">
        <v>-1.40618</v>
      </c>
      <c r="EN25" s="14">
        <v>12.2</v>
      </c>
      <c r="EO25" s="14">
        <v>11.624890000000001</v>
      </c>
      <c r="EP25" s="14">
        <v>11.624890000000001</v>
      </c>
      <c r="EQ25" s="14">
        <v>0.57511000000000001</v>
      </c>
      <c r="ER25" s="14">
        <v>53.4</v>
      </c>
      <c r="ES25" s="14">
        <v>59.861350000000002</v>
      </c>
      <c r="ET25" s="14">
        <v>59.861350000000002</v>
      </c>
      <c r="EU25" s="14">
        <v>-6.4613500000000004</v>
      </c>
      <c r="EV25" s="14">
        <v>179</v>
      </c>
      <c r="EW25" s="14">
        <v>184.74316999999999</v>
      </c>
      <c r="EX25" s="14">
        <v>184.74316999999999</v>
      </c>
      <c r="EY25" s="14">
        <v>-5.7431700000000001</v>
      </c>
      <c r="EZ25" s="14">
        <v>179.2</v>
      </c>
      <c r="FA25" s="14">
        <v>184.74316999999999</v>
      </c>
      <c r="FB25" s="14">
        <v>184.74316999999999</v>
      </c>
      <c r="FC25" s="14">
        <v>-5.5431699999999999</v>
      </c>
      <c r="FD25" s="14">
        <v>181.7</v>
      </c>
      <c r="FE25" s="14">
        <v>185.29795999999999</v>
      </c>
      <c r="FF25" s="14">
        <v>185.29795999999999</v>
      </c>
      <c r="FG25" s="14">
        <v>-3.59796</v>
      </c>
      <c r="FH25" s="14">
        <v>105.6</v>
      </c>
      <c r="FI25" s="14">
        <v>37.743099999999998</v>
      </c>
      <c r="FJ25" s="14">
        <v>74.74091</v>
      </c>
      <c r="FK25" s="14">
        <v>30.859089999999998</v>
      </c>
      <c r="FL25" s="14">
        <v>0</v>
      </c>
      <c r="FM25" s="14"/>
      <c r="FN25" s="14">
        <v>4.1450800000000001</v>
      </c>
      <c r="FO25" s="14">
        <v>-4.1450800000000001</v>
      </c>
      <c r="FP25" s="14">
        <v>23.4</v>
      </c>
      <c r="FQ25" s="14">
        <v>21.26756</v>
      </c>
      <c r="FR25" s="14">
        <v>21.26576</v>
      </c>
      <c r="FS25" s="14">
        <v>2.1342400000000001</v>
      </c>
      <c r="FT25" s="14">
        <v>0</v>
      </c>
      <c r="FU25" s="14">
        <v>16.086069999999999</v>
      </c>
      <c r="FV25" s="14">
        <v>16.086069999999999</v>
      </c>
      <c r="FW25" s="14">
        <v>-16.086069999999999</v>
      </c>
      <c r="FX25" s="14">
        <v>171.1</v>
      </c>
      <c r="FY25" s="14">
        <v>169.99996999999999</v>
      </c>
      <c r="FZ25" s="14">
        <v>80.64152</v>
      </c>
      <c r="GA25" s="14">
        <v>90.458479999999994</v>
      </c>
      <c r="GB25" s="14"/>
      <c r="GC25" s="14"/>
      <c r="GD25" s="14"/>
      <c r="GE25" s="14">
        <v>0</v>
      </c>
      <c r="GF25" s="14"/>
      <c r="GG25" s="14"/>
      <c r="GH25" s="14"/>
      <c r="GI25" s="14">
        <v>0</v>
      </c>
      <c r="GJ25" s="14">
        <v>6.8</v>
      </c>
      <c r="GK25" s="14">
        <v>6.8787000000000003</v>
      </c>
      <c r="GL25" s="14">
        <v>6.8787000000000003</v>
      </c>
      <c r="GM25" s="14">
        <v>-7.8700000000000006E-2</v>
      </c>
      <c r="GN25" s="14">
        <v>94.9</v>
      </c>
      <c r="GO25" s="14">
        <v>50.024039999999999</v>
      </c>
      <c r="GP25" s="14">
        <v>15.544040000000001</v>
      </c>
      <c r="GQ25" s="14">
        <v>79.355959999999996</v>
      </c>
      <c r="GR25" s="14"/>
      <c r="GS25" s="14"/>
      <c r="GT25" s="14"/>
      <c r="GU25" s="14">
        <v>0</v>
      </c>
      <c r="GV25" s="14"/>
      <c r="GW25" s="14"/>
      <c r="GX25" s="14"/>
      <c r="GY25" s="14">
        <v>0</v>
      </c>
      <c r="GZ25" s="14">
        <v>0</v>
      </c>
      <c r="HA25" s="14"/>
      <c r="HB25" s="14"/>
      <c r="HC25" s="14">
        <v>0</v>
      </c>
      <c r="HD25" s="14"/>
      <c r="HE25" s="14"/>
      <c r="HF25" s="14"/>
      <c r="HG25" s="14">
        <v>0</v>
      </c>
      <c r="HH25" s="14">
        <v>0</v>
      </c>
      <c r="HI25" s="14"/>
      <c r="HJ25" s="14">
        <v>20.339670000000002</v>
      </c>
      <c r="HK25" s="14">
        <v>-20.339670000000002</v>
      </c>
      <c r="HL25" s="14">
        <v>0</v>
      </c>
      <c r="HM25" s="14"/>
      <c r="HN25" s="14"/>
      <c r="HO25" s="14">
        <v>0</v>
      </c>
      <c r="HP25" s="14"/>
      <c r="HQ25" s="14"/>
      <c r="HR25" s="14"/>
      <c r="HS25" s="14">
        <v>0</v>
      </c>
      <c r="HT25" s="14">
        <v>42.8</v>
      </c>
      <c r="HU25" s="14">
        <v>45.291899999999998</v>
      </c>
      <c r="HV25" s="14">
        <v>45.291899999999998</v>
      </c>
      <c r="HW25" s="14">
        <v>-2.4918999999999998</v>
      </c>
      <c r="HX25" s="14"/>
      <c r="HY25" s="14"/>
      <c r="HZ25" s="14"/>
      <c r="IA25" s="14">
        <v>0</v>
      </c>
      <c r="IB25" s="14"/>
      <c r="IC25" s="14"/>
      <c r="ID25" s="14"/>
      <c r="IE25" s="14">
        <v>0</v>
      </c>
      <c r="IF25" s="14"/>
      <c r="IG25" s="14"/>
      <c r="IH25" s="14"/>
      <c r="II25" s="14">
        <v>0</v>
      </c>
      <c r="IJ25" s="14">
        <v>90.9</v>
      </c>
      <c r="IK25" s="14">
        <v>28.928080000000001</v>
      </c>
      <c r="IL25" s="14">
        <v>74.163120000000006</v>
      </c>
      <c r="IM25" s="14">
        <v>16.736879999999999</v>
      </c>
      <c r="IN25" s="14">
        <v>167.4</v>
      </c>
      <c r="IO25" s="14">
        <v>178.86707999999999</v>
      </c>
      <c r="IP25" s="14">
        <v>178.86707999999999</v>
      </c>
      <c r="IQ25" s="14">
        <v>-11.467079999999999</v>
      </c>
      <c r="IR25" s="14">
        <v>165.5</v>
      </c>
      <c r="IS25" s="14">
        <v>178.86707999999999</v>
      </c>
      <c r="IT25" s="14">
        <v>178.86707999999999</v>
      </c>
      <c r="IU25" s="14">
        <v>-13.36708</v>
      </c>
      <c r="IV25" s="14">
        <v>198.1</v>
      </c>
      <c r="IW25" s="14">
        <v>178.86707999999999</v>
      </c>
      <c r="IX25" s="14">
        <v>178.86707999999999</v>
      </c>
      <c r="IY25" s="14">
        <v>19.23292</v>
      </c>
      <c r="IZ25" s="14">
        <v>254.9</v>
      </c>
      <c r="JA25" s="14">
        <v>269.10633000000001</v>
      </c>
      <c r="JB25" s="14">
        <v>269.10633000000001</v>
      </c>
      <c r="JC25" s="14">
        <v>-14.206329999999999</v>
      </c>
      <c r="JD25" s="14">
        <v>69.7</v>
      </c>
      <c r="JE25" s="14">
        <v>71.102400000000003</v>
      </c>
      <c r="JF25" s="14">
        <v>71.102429999999998</v>
      </c>
      <c r="JG25" s="14">
        <v>-1.4024300000000001</v>
      </c>
      <c r="JH25" s="14">
        <v>34.1</v>
      </c>
      <c r="JI25" s="14">
        <v>35.657960000000003</v>
      </c>
      <c r="JJ25" s="14">
        <v>35.657980000000002</v>
      </c>
      <c r="JK25" s="14">
        <v>-1.5579799999999999</v>
      </c>
      <c r="JL25" s="14">
        <v>0</v>
      </c>
      <c r="JM25" s="14">
        <v>199</v>
      </c>
      <c r="JN25" s="14">
        <v>199</v>
      </c>
      <c r="JO25" s="14">
        <v>-199</v>
      </c>
      <c r="JP25" s="14">
        <v>0</v>
      </c>
      <c r="JQ25" s="14">
        <v>199</v>
      </c>
      <c r="JR25" s="14">
        <v>199</v>
      </c>
      <c r="JS25" s="14">
        <v>-199</v>
      </c>
      <c r="JT25" s="14">
        <v>0</v>
      </c>
      <c r="JU25" s="14">
        <v>199</v>
      </c>
      <c r="JV25" s="14">
        <v>199</v>
      </c>
      <c r="JW25" s="14">
        <v>-199</v>
      </c>
      <c r="JX25" s="14">
        <v>26.8</v>
      </c>
      <c r="JY25" s="14">
        <v>26</v>
      </c>
      <c r="JZ25" s="14">
        <v>26</v>
      </c>
      <c r="KA25" s="14">
        <v>0.8</v>
      </c>
      <c r="KB25" s="14"/>
      <c r="KC25" s="14"/>
      <c r="KD25" s="14"/>
      <c r="KE25" s="14">
        <v>0</v>
      </c>
      <c r="KF25" s="14"/>
      <c r="KG25" s="14"/>
      <c r="KH25" s="14"/>
      <c r="KI25" s="14">
        <v>0</v>
      </c>
      <c r="KJ25" s="14">
        <v>4.2</v>
      </c>
      <c r="KK25" s="14"/>
      <c r="KL25" s="14"/>
      <c r="KM25" s="14">
        <v>4.2</v>
      </c>
      <c r="KN25" s="14">
        <v>0.9</v>
      </c>
      <c r="KO25" s="14">
        <v>1.9729000000000001</v>
      </c>
      <c r="KP25" s="14">
        <v>1.9729000000000001</v>
      </c>
      <c r="KQ25" s="14">
        <v>-1.0729</v>
      </c>
      <c r="KR25" s="14">
        <v>181</v>
      </c>
      <c r="KS25" s="14">
        <v>211.34718000000001</v>
      </c>
      <c r="KT25" s="14">
        <v>143.33508</v>
      </c>
      <c r="KU25" s="14">
        <v>37.664920000000002</v>
      </c>
      <c r="KV25" s="14">
        <v>82.9</v>
      </c>
      <c r="KW25" s="14"/>
      <c r="KX25" s="14">
        <v>62.176169999999999</v>
      </c>
      <c r="KY25" s="14">
        <v>20.72383</v>
      </c>
      <c r="KZ25" s="14">
        <v>60.7</v>
      </c>
      <c r="LA25" s="14">
        <v>66.809659999999994</v>
      </c>
      <c r="LB25" s="14">
        <v>66.809659999999994</v>
      </c>
      <c r="LC25" s="14">
        <v>-6.1096599999999999</v>
      </c>
      <c r="LD25" s="14">
        <v>72.7</v>
      </c>
      <c r="LE25" s="14">
        <v>35.868000000000002</v>
      </c>
      <c r="LF25" s="14">
        <v>60.370089999999998</v>
      </c>
      <c r="LG25" s="14">
        <v>12.32991</v>
      </c>
      <c r="LH25" s="14">
        <v>29.6</v>
      </c>
      <c r="LI25" s="14">
        <v>28.1372</v>
      </c>
      <c r="LJ25" s="14">
        <v>29.806760000000001</v>
      </c>
      <c r="LK25" s="14">
        <v>-0.20676</v>
      </c>
      <c r="LL25" s="14">
        <v>64.7</v>
      </c>
      <c r="LM25" s="14">
        <v>67.357510000000005</v>
      </c>
      <c r="LN25" s="14">
        <v>114.15203</v>
      </c>
      <c r="LO25" s="14">
        <v>-49.452030000000001</v>
      </c>
      <c r="LP25" s="14">
        <v>33.200000000000003</v>
      </c>
      <c r="LQ25" s="14">
        <v>33.160620000000002</v>
      </c>
      <c r="LR25" s="14">
        <v>50.645899999999997</v>
      </c>
      <c r="LS25" s="14">
        <v>-17.445900000000002</v>
      </c>
      <c r="LT25" s="14">
        <v>33.1</v>
      </c>
      <c r="LU25" s="14">
        <v>33.160620000000002</v>
      </c>
      <c r="LV25" s="14">
        <v>49.666240000000002</v>
      </c>
      <c r="LW25" s="14">
        <v>-16.566240000000001</v>
      </c>
      <c r="LX25" s="14">
        <v>140.30000000000001</v>
      </c>
      <c r="LY25" s="14">
        <v>153.06012000000001</v>
      </c>
      <c r="LZ25" s="14">
        <v>154.64556999999999</v>
      </c>
      <c r="MA25" s="14">
        <v>-14.34557</v>
      </c>
      <c r="MB25" s="14">
        <v>142.69999999999999</v>
      </c>
      <c r="MC25" s="14">
        <v>153.06012000000001</v>
      </c>
      <c r="MD25" s="14">
        <v>154.64556999999999</v>
      </c>
      <c r="ME25" s="14">
        <v>-11.94557</v>
      </c>
      <c r="MF25" s="14">
        <v>149.5</v>
      </c>
      <c r="MG25" s="14">
        <v>153.51975999999999</v>
      </c>
      <c r="MH25" s="14">
        <v>155.10997</v>
      </c>
      <c r="MI25" s="14">
        <v>-5.6099699999999997</v>
      </c>
      <c r="MJ25" s="14">
        <v>103.3</v>
      </c>
      <c r="MK25" s="14">
        <v>103.62694</v>
      </c>
      <c r="ML25" s="14">
        <v>176.36183</v>
      </c>
      <c r="MM25" s="14">
        <v>-73.06183</v>
      </c>
      <c r="MN25" s="14"/>
      <c r="MO25" s="14"/>
      <c r="MP25" s="14">
        <v>174.44781</v>
      </c>
      <c r="MQ25" s="14">
        <v>-174.44781</v>
      </c>
      <c r="MR25" s="14">
        <v>0</v>
      </c>
      <c r="MS25" s="14"/>
      <c r="MT25" s="14"/>
      <c r="MU25" s="14">
        <v>0</v>
      </c>
      <c r="MV25" s="14">
        <v>0</v>
      </c>
      <c r="MW25" s="14"/>
      <c r="MX25" s="14"/>
      <c r="MY25" s="14">
        <v>0</v>
      </c>
      <c r="MZ25" s="14"/>
      <c r="NA25" s="14"/>
      <c r="NB25" s="14"/>
      <c r="NC25" s="14">
        <v>0</v>
      </c>
      <c r="ND25" s="14">
        <v>149.69999999999999</v>
      </c>
      <c r="NE25" s="14">
        <v>197.73240000000001</v>
      </c>
      <c r="NF25" s="14">
        <v>205.29381000000001</v>
      </c>
      <c r="NG25" s="14">
        <v>-55.593809999999998</v>
      </c>
      <c r="NH25" s="14">
        <v>82.3</v>
      </c>
      <c r="NI25" s="14">
        <v>99.163089999999997</v>
      </c>
      <c r="NJ25" s="14">
        <v>102.95515</v>
      </c>
      <c r="NK25" s="14">
        <v>-20.655149999999999</v>
      </c>
      <c r="NL25" s="14">
        <v>8.1999999999999993</v>
      </c>
      <c r="NM25" s="14">
        <v>4.8925099999999997</v>
      </c>
      <c r="NN25" s="14">
        <v>4.8925099999999997</v>
      </c>
      <c r="NO25" s="14">
        <v>3.30749</v>
      </c>
      <c r="NP25" s="14">
        <v>7.6</v>
      </c>
      <c r="NQ25" s="14">
        <v>5.1326999999999998</v>
      </c>
      <c r="NR25" s="14">
        <v>5.1326999999999998</v>
      </c>
      <c r="NS25" s="14">
        <v>2.4672999999999998</v>
      </c>
      <c r="NT25" s="14">
        <v>92.7</v>
      </c>
      <c r="NU25" s="14">
        <v>54</v>
      </c>
      <c r="NV25" s="14">
        <v>5.26</v>
      </c>
      <c r="NW25" s="14">
        <v>87.44</v>
      </c>
      <c r="NX25" s="14">
        <v>70.5</v>
      </c>
      <c r="NY25" s="14">
        <v>40.35</v>
      </c>
      <c r="NZ25" s="14">
        <v>40.35</v>
      </c>
      <c r="OA25" s="14">
        <v>30.15</v>
      </c>
      <c r="OB25" s="14">
        <v>15.6</v>
      </c>
      <c r="OC25" s="14">
        <v>12.3832</v>
      </c>
      <c r="OD25" s="14">
        <v>12.3832</v>
      </c>
      <c r="OE25" s="14">
        <v>3.2168000000000001</v>
      </c>
      <c r="OF25" s="14"/>
      <c r="OG25" s="14"/>
      <c r="OH25" s="14"/>
      <c r="OI25" s="14">
        <v>0</v>
      </c>
      <c r="OJ25" s="14">
        <v>0.1</v>
      </c>
      <c r="OK25" s="14">
        <v>0.4</v>
      </c>
      <c r="OL25" s="14">
        <v>0.4</v>
      </c>
      <c r="OM25" s="14">
        <v>-0.3</v>
      </c>
      <c r="ON25" s="14">
        <v>0</v>
      </c>
      <c r="OO25" s="14">
        <v>20.33764</v>
      </c>
      <c r="OP25" s="14">
        <v>20.33764</v>
      </c>
      <c r="OQ25" s="14">
        <v>-20.33764</v>
      </c>
      <c r="OR25" s="14">
        <v>9.9</v>
      </c>
      <c r="OS25" s="14">
        <v>9</v>
      </c>
      <c r="OT25" s="14">
        <v>9</v>
      </c>
      <c r="OU25" s="14">
        <v>0.9</v>
      </c>
      <c r="OV25" s="14">
        <v>1.7</v>
      </c>
      <c r="OW25" s="14"/>
      <c r="OX25" s="14">
        <v>1.34755</v>
      </c>
      <c r="OY25" s="14">
        <v>0.35244999999999999</v>
      </c>
      <c r="OZ25" s="14">
        <v>54.9</v>
      </c>
      <c r="PA25" s="14">
        <v>161.1558</v>
      </c>
      <c r="PB25" s="14">
        <v>161.1558</v>
      </c>
      <c r="PC25" s="14">
        <v>-106.25579999999999</v>
      </c>
      <c r="PD25" s="14">
        <v>34.6</v>
      </c>
      <c r="PE25" s="14">
        <v>77.81</v>
      </c>
      <c r="PF25" s="14">
        <v>77.81</v>
      </c>
      <c r="PG25" s="14">
        <v>-43.21</v>
      </c>
      <c r="PH25" s="14">
        <v>0.5</v>
      </c>
      <c r="PI25" s="14">
        <v>0.47</v>
      </c>
      <c r="PJ25" s="14">
        <v>0.47</v>
      </c>
      <c r="PK25" s="14">
        <v>0.03</v>
      </c>
      <c r="PL25" s="14">
        <v>1.1000000000000001</v>
      </c>
      <c r="PM25" s="14">
        <v>1.3</v>
      </c>
      <c r="PN25" s="14">
        <v>1.3</v>
      </c>
      <c r="PO25" s="14">
        <v>-0.2</v>
      </c>
      <c r="PP25" s="14">
        <v>5</v>
      </c>
      <c r="PQ25" s="14">
        <v>5</v>
      </c>
      <c r="PR25" s="14">
        <v>5</v>
      </c>
      <c r="PS25" s="14">
        <v>0</v>
      </c>
      <c r="PT25" s="14">
        <v>19.100000000000001</v>
      </c>
      <c r="PU25" s="14">
        <v>5.1942700000000004</v>
      </c>
      <c r="PV25" s="14">
        <v>5.1942700000000004</v>
      </c>
      <c r="PW25" s="14">
        <v>13.90573</v>
      </c>
      <c r="PX25" s="14">
        <v>3.9</v>
      </c>
      <c r="PY25" s="14">
        <v>3.12</v>
      </c>
      <c r="PZ25" s="14">
        <v>3.12</v>
      </c>
      <c r="QA25" s="14">
        <v>0.78</v>
      </c>
      <c r="QB25" s="14">
        <v>0</v>
      </c>
      <c r="QC25" s="14"/>
      <c r="QD25" s="14"/>
      <c r="QE25" s="14">
        <v>0</v>
      </c>
      <c r="QF25" s="14">
        <v>3.6</v>
      </c>
      <c r="QG25" s="14">
        <v>3.5</v>
      </c>
      <c r="QH25" s="14">
        <v>3.5</v>
      </c>
      <c r="QI25" s="14">
        <v>0.1</v>
      </c>
      <c r="QJ25" s="14">
        <v>14.4</v>
      </c>
      <c r="QK25" s="14">
        <v>14.975849999999999</v>
      </c>
      <c r="QL25" s="14">
        <v>14.975849999999999</v>
      </c>
      <c r="QM25" s="14">
        <v>-0.57584999999999997</v>
      </c>
      <c r="QN25" s="14">
        <v>2.2999999999999998</v>
      </c>
      <c r="QO25" s="14">
        <v>12.4466</v>
      </c>
      <c r="QP25" s="14">
        <v>12.4466</v>
      </c>
      <c r="QQ25" s="14">
        <v>-10.146599999999999</v>
      </c>
      <c r="QR25" s="14">
        <v>2</v>
      </c>
      <c r="QS25" s="14">
        <v>14.9292</v>
      </c>
      <c r="QT25" s="14">
        <v>14.9292</v>
      </c>
      <c r="QU25" s="14">
        <v>-12.9292</v>
      </c>
      <c r="QV25" s="14">
        <v>25.9</v>
      </c>
      <c r="QW25" s="14">
        <v>1.21</v>
      </c>
      <c r="QX25" s="14">
        <v>1.21</v>
      </c>
      <c r="QY25" s="14">
        <v>24.69</v>
      </c>
      <c r="QZ25" s="14">
        <v>60.7</v>
      </c>
      <c r="RA25" s="14">
        <v>68</v>
      </c>
      <c r="RB25" s="14">
        <v>2.76</v>
      </c>
      <c r="RC25" s="14">
        <v>57.94</v>
      </c>
      <c r="RD25" s="14">
        <v>1.1000000000000001</v>
      </c>
      <c r="RE25" s="14">
        <v>7.0454999999999997</v>
      </c>
      <c r="RF25" s="14">
        <v>7.0454999999999997</v>
      </c>
      <c r="RG25" s="14">
        <v>-5.9455</v>
      </c>
      <c r="RH25" s="14">
        <v>2.2000000000000002</v>
      </c>
      <c r="RI25" s="14">
        <v>2.2999999999999998</v>
      </c>
      <c r="RJ25" s="14">
        <v>2.2999999999999998</v>
      </c>
      <c r="RK25" s="14">
        <v>-0.1</v>
      </c>
      <c r="RL25" s="14">
        <v>4.7</v>
      </c>
      <c r="RM25" s="14"/>
      <c r="RN25" s="14">
        <v>6.9214599999999997</v>
      </c>
      <c r="RO25" s="14">
        <v>-2.22146</v>
      </c>
      <c r="RP25" s="14">
        <v>1.28</v>
      </c>
      <c r="RQ25" s="14">
        <v>1.08</v>
      </c>
      <c r="RR25" s="14">
        <v>1.08</v>
      </c>
      <c r="RS25" s="14">
        <v>0.2</v>
      </c>
      <c r="RT25" s="14"/>
      <c r="RU25" s="14"/>
      <c r="RV25" s="14"/>
      <c r="RW25" s="14">
        <v>0</v>
      </c>
      <c r="RX25" s="14">
        <v>4.7</v>
      </c>
      <c r="RY25" s="14">
        <v>4.4000000000000004</v>
      </c>
      <c r="RZ25" s="14">
        <v>4.4000000000000004</v>
      </c>
      <c r="SA25" s="14">
        <v>0.3</v>
      </c>
      <c r="SB25" s="14">
        <v>0.1</v>
      </c>
      <c r="SC25" s="14">
        <v>0.1862</v>
      </c>
      <c r="SD25" s="14">
        <v>0.1862</v>
      </c>
      <c r="SE25" s="14">
        <v>-8.6199999999999999E-2</v>
      </c>
      <c r="SF25" s="14">
        <v>0.7</v>
      </c>
      <c r="SG25" s="14">
        <v>0.55400000000000005</v>
      </c>
      <c r="SH25" s="14">
        <v>0.55400000000000005</v>
      </c>
      <c r="SI25" s="14">
        <v>0.14599999999999999</v>
      </c>
      <c r="SJ25" s="14">
        <v>4.8</v>
      </c>
      <c r="SK25" s="14">
        <v>3.9</v>
      </c>
      <c r="SL25" s="14">
        <v>3.9</v>
      </c>
      <c r="SM25" s="14">
        <v>0.9</v>
      </c>
      <c r="SN25" s="14">
        <v>3.7</v>
      </c>
      <c r="SO25" s="14">
        <v>3.1</v>
      </c>
      <c r="SP25" s="14">
        <v>3.1</v>
      </c>
      <c r="SQ25" s="14">
        <v>0.6</v>
      </c>
      <c r="SR25" s="14">
        <v>3.6</v>
      </c>
      <c r="SS25" s="14">
        <v>2.5</v>
      </c>
      <c r="ST25" s="14">
        <v>2.5</v>
      </c>
      <c r="SU25" s="14">
        <v>1.1000000000000001</v>
      </c>
      <c r="SV25" s="14">
        <v>4.7</v>
      </c>
      <c r="SW25" s="14">
        <v>4.5</v>
      </c>
      <c r="SX25" s="14">
        <v>4.5</v>
      </c>
      <c r="SY25" s="14">
        <v>0.2</v>
      </c>
      <c r="SZ25" s="14">
        <v>29.3</v>
      </c>
      <c r="TA25" s="14">
        <v>18.519300000000001</v>
      </c>
      <c r="TB25" s="14">
        <v>18.519300000000001</v>
      </c>
      <c r="TC25" s="14">
        <v>10.7807</v>
      </c>
      <c r="TD25" s="14">
        <v>10.5</v>
      </c>
      <c r="TE25" s="14">
        <v>31</v>
      </c>
      <c r="TF25" s="14">
        <v>3.63</v>
      </c>
      <c r="TG25" s="14">
        <v>6.87</v>
      </c>
      <c r="TH25" s="14">
        <v>30.5</v>
      </c>
      <c r="TI25" s="14">
        <v>27.930900000000001</v>
      </c>
      <c r="TJ25" s="14">
        <v>27.930900000000001</v>
      </c>
      <c r="TK25" s="14">
        <v>2.5691000000000002</v>
      </c>
      <c r="TL25" s="14">
        <v>90.1</v>
      </c>
      <c r="TM25" s="14">
        <v>44</v>
      </c>
      <c r="TN25" s="14">
        <v>11.08</v>
      </c>
      <c r="TO25" s="14">
        <v>79.02</v>
      </c>
      <c r="TP25" s="14">
        <v>106.7</v>
      </c>
      <c r="TQ25" s="14">
        <v>69</v>
      </c>
      <c r="TR25" s="14">
        <v>11.72</v>
      </c>
      <c r="TS25" s="14">
        <v>94.98</v>
      </c>
      <c r="TT25" s="14">
        <v>12.4</v>
      </c>
      <c r="TU25" s="14">
        <v>4.1105</v>
      </c>
      <c r="TV25" s="14">
        <v>4.1105</v>
      </c>
      <c r="TW25" s="14">
        <v>8.2895000000000003</v>
      </c>
      <c r="TX25" s="14">
        <v>10.8</v>
      </c>
      <c r="TY25" s="14">
        <v>4.0540000000000003</v>
      </c>
      <c r="TZ25" s="14">
        <v>4.0540000000000003</v>
      </c>
      <c r="UA25" s="14">
        <v>6.7460000000000004</v>
      </c>
      <c r="UB25" s="14">
        <v>38.200000000000003</v>
      </c>
      <c r="UC25" s="14">
        <v>31.76</v>
      </c>
      <c r="UD25" s="14">
        <v>31.76</v>
      </c>
      <c r="UE25" s="14">
        <v>6.44</v>
      </c>
      <c r="UF25" s="14">
        <v>4.4000000000000004</v>
      </c>
      <c r="UG25" s="14">
        <v>4</v>
      </c>
      <c r="UH25" s="14">
        <v>4</v>
      </c>
      <c r="UI25" s="14">
        <v>0.4</v>
      </c>
      <c r="UJ25" s="14">
        <v>1.8</v>
      </c>
      <c r="UK25" s="14">
        <v>1.8</v>
      </c>
      <c r="UL25" s="14">
        <v>1.8</v>
      </c>
      <c r="UM25" s="14">
        <v>0</v>
      </c>
      <c r="UN25" s="14">
        <v>8.1999999999999993</v>
      </c>
      <c r="UO25" s="14">
        <v>8.9</v>
      </c>
      <c r="UP25" s="14">
        <v>8.9</v>
      </c>
      <c r="UQ25" s="14">
        <v>-0.7</v>
      </c>
      <c r="UR25" s="14">
        <v>3.2</v>
      </c>
      <c r="US25" s="14">
        <v>3.5</v>
      </c>
      <c r="UT25" s="14">
        <v>3.5</v>
      </c>
      <c r="UU25" s="14">
        <v>-0.3</v>
      </c>
      <c r="UV25" s="14">
        <v>3.6</v>
      </c>
      <c r="UW25" s="14">
        <v>3.8</v>
      </c>
      <c r="UX25" s="14">
        <v>3.8</v>
      </c>
      <c r="UY25" s="14">
        <v>-0.2</v>
      </c>
      <c r="UZ25" s="14">
        <v>3.8</v>
      </c>
      <c r="VA25" s="14">
        <v>4</v>
      </c>
      <c r="VB25" s="14">
        <v>4</v>
      </c>
      <c r="VC25" s="14">
        <v>-0.2</v>
      </c>
      <c r="VD25" s="14">
        <v>17.7</v>
      </c>
      <c r="VE25" s="14">
        <v>12.2019</v>
      </c>
      <c r="VF25" s="14">
        <v>12.2019</v>
      </c>
      <c r="VG25" s="14">
        <v>5.4981</v>
      </c>
      <c r="VH25" s="14">
        <v>91.7</v>
      </c>
      <c r="VI25" s="14">
        <v>207.6799</v>
      </c>
      <c r="VJ25" s="14">
        <v>207.6799</v>
      </c>
      <c r="VK25" s="14">
        <v>-115.9799</v>
      </c>
      <c r="VL25" s="14">
        <v>9.6999999999999993</v>
      </c>
      <c r="VM25" s="14">
        <v>8.0077999999999996</v>
      </c>
      <c r="VN25" s="14">
        <v>8.0077999999999996</v>
      </c>
      <c r="VO25" s="14">
        <v>1.6921999999999999</v>
      </c>
      <c r="VP25" s="14">
        <v>119</v>
      </c>
      <c r="VQ25" s="14">
        <v>113</v>
      </c>
      <c r="VR25" s="14">
        <v>113</v>
      </c>
      <c r="VS25" s="14">
        <v>6</v>
      </c>
      <c r="VT25" s="14">
        <v>0.6</v>
      </c>
      <c r="VU25" s="14">
        <v>0.6</v>
      </c>
      <c r="VV25" s="14">
        <v>0.6</v>
      </c>
      <c r="VW25" s="14">
        <v>0</v>
      </c>
      <c r="VX25" s="14">
        <v>115.5</v>
      </c>
      <c r="VY25" s="14">
        <v>115</v>
      </c>
      <c r="VZ25" s="14">
        <v>1</v>
      </c>
      <c r="WA25" s="14">
        <v>114.5</v>
      </c>
      <c r="WB25" s="14">
        <v>114.1</v>
      </c>
      <c r="WC25" s="14">
        <v>52</v>
      </c>
      <c r="WD25" s="14">
        <v>3</v>
      </c>
      <c r="WE25" s="14">
        <v>111.1</v>
      </c>
      <c r="WF25" s="14">
        <v>87.1</v>
      </c>
      <c r="WG25" s="14">
        <v>81.36</v>
      </c>
      <c r="WH25" s="14">
        <v>81.36</v>
      </c>
      <c r="WI25" s="14">
        <v>5.74</v>
      </c>
      <c r="WJ25" s="14"/>
      <c r="WK25" s="14"/>
      <c r="WL25" s="14"/>
      <c r="WM25" s="14">
        <v>0</v>
      </c>
      <c r="WN25" s="14">
        <v>2.4</v>
      </c>
      <c r="WO25" s="14">
        <v>2.8</v>
      </c>
      <c r="WP25" s="14">
        <v>2.8</v>
      </c>
      <c r="WQ25" s="14">
        <v>-0.4</v>
      </c>
      <c r="WR25" s="14">
        <v>2.2999999999999998</v>
      </c>
      <c r="WS25" s="14">
        <v>2.2999999999999998</v>
      </c>
      <c r="WT25" s="14">
        <v>2.2999999999999998</v>
      </c>
      <c r="WU25" s="14">
        <v>0</v>
      </c>
      <c r="WV25" s="14">
        <v>1.1000000000000001</v>
      </c>
      <c r="WW25" s="14">
        <v>1.1499999999999999</v>
      </c>
      <c r="WX25" s="14">
        <v>1.1499999999999999</v>
      </c>
      <c r="WY25" s="14">
        <v>-0.05</v>
      </c>
      <c r="WZ25" s="14">
        <v>1.2</v>
      </c>
      <c r="XA25" s="14">
        <v>1.3</v>
      </c>
      <c r="XB25" s="14">
        <v>1.3</v>
      </c>
      <c r="XC25" s="14">
        <v>-0.1</v>
      </c>
      <c r="XD25" s="14">
        <v>10</v>
      </c>
      <c r="XE25" s="14">
        <v>9.1776</v>
      </c>
      <c r="XF25" s="14">
        <v>9.1776</v>
      </c>
      <c r="XG25" s="14">
        <v>0.82240000000000002</v>
      </c>
      <c r="XH25" s="14">
        <v>5.8</v>
      </c>
      <c r="XI25" s="14">
        <v>5.4</v>
      </c>
      <c r="XJ25" s="14">
        <v>5.4</v>
      </c>
      <c r="XK25" s="14">
        <v>0.4</v>
      </c>
      <c r="XL25" s="14">
        <v>20.2</v>
      </c>
      <c r="XM25" s="14">
        <v>19.285019999999999</v>
      </c>
      <c r="XN25" s="14">
        <v>19.285019999999999</v>
      </c>
      <c r="XO25" s="14">
        <v>0.91498000000000002</v>
      </c>
      <c r="XP25" s="14">
        <v>10.1</v>
      </c>
      <c r="XQ25" s="14">
        <v>9.98</v>
      </c>
      <c r="XR25" s="14">
        <v>9.98</v>
      </c>
      <c r="XS25" s="14">
        <v>0.12</v>
      </c>
      <c r="XT25" s="14">
        <v>8.5</v>
      </c>
      <c r="XU25" s="14">
        <v>10.8</v>
      </c>
      <c r="XV25" s="14">
        <v>10.8</v>
      </c>
      <c r="XW25" s="14">
        <v>-2.2999999999999998</v>
      </c>
      <c r="XX25" s="14"/>
      <c r="XY25" s="14"/>
      <c r="XZ25" s="14"/>
      <c r="YA25" s="14">
        <v>0</v>
      </c>
      <c r="YB25" s="14"/>
      <c r="YC25" s="14"/>
      <c r="YD25" s="14"/>
      <c r="YE25" s="14">
        <v>0</v>
      </c>
      <c r="YF25" s="14">
        <v>15.4</v>
      </c>
      <c r="YG25" s="14">
        <v>14</v>
      </c>
      <c r="YH25" s="14">
        <v>14</v>
      </c>
      <c r="YI25" s="14">
        <v>1.4</v>
      </c>
      <c r="YJ25" s="14">
        <v>15.1</v>
      </c>
      <c r="YK25" s="14">
        <v>15.236000000000001</v>
      </c>
      <c r="YL25" s="14">
        <v>15.236000000000001</v>
      </c>
      <c r="YM25" s="14">
        <v>-0.13600000000000001</v>
      </c>
      <c r="YN25" s="14">
        <v>8.8000000000000007</v>
      </c>
      <c r="YO25" s="14">
        <v>8.1999999999999993</v>
      </c>
      <c r="YP25" s="14">
        <v>8.1999999999999993</v>
      </c>
      <c r="YQ25" s="14">
        <v>0.6</v>
      </c>
      <c r="YR25" s="14">
        <v>11.2</v>
      </c>
      <c r="YS25" s="14">
        <v>11</v>
      </c>
      <c r="YT25" s="14">
        <v>11</v>
      </c>
      <c r="YU25" s="14">
        <v>0.2</v>
      </c>
      <c r="YV25" s="14">
        <v>12.5</v>
      </c>
      <c r="YW25" s="14">
        <v>12.56</v>
      </c>
      <c r="YX25" s="14">
        <v>12.56</v>
      </c>
      <c r="YY25" s="14">
        <v>-0.06</v>
      </c>
    </row>
    <row r="26" spans="1:675" ht="24" customHeight="1" x14ac:dyDescent="0.25">
      <c r="A26" s="1"/>
      <c r="B26" s="16" t="s">
        <v>60</v>
      </c>
      <c r="C26" s="16" t="s">
        <v>806</v>
      </c>
      <c r="D26" s="17">
        <v>22.4</v>
      </c>
      <c r="E26" s="17">
        <v>10.362690000000001</v>
      </c>
      <c r="F26" s="17"/>
      <c r="G26" s="17">
        <v>22.4</v>
      </c>
      <c r="H26" s="17">
        <v>630.70000000000005</v>
      </c>
      <c r="I26" s="17">
        <v>643.49955999999997</v>
      </c>
      <c r="J26" s="17">
        <v>643.49955999999997</v>
      </c>
      <c r="K26" s="17">
        <v>-12.79956</v>
      </c>
      <c r="L26" s="17">
        <v>207.3</v>
      </c>
      <c r="M26" s="17">
        <v>208.33053000000001</v>
      </c>
      <c r="N26" s="17">
        <v>208.33053000000001</v>
      </c>
      <c r="O26" s="17">
        <v>-1.0305299999999999</v>
      </c>
      <c r="P26" s="17"/>
      <c r="Q26" s="17"/>
      <c r="R26" s="17"/>
      <c r="S26" s="17">
        <v>0</v>
      </c>
      <c r="T26" s="17"/>
      <c r="U26" s="17"/>
      <c r="V26" s="17"/>
      <c r="W26" s="17">
        <v>0</v>
      </c>
      <c r="X26" s="17">
        <v>28.2</v>
      </c>
      <c r="Y26" s="17"/>
      <c r="Z26" s="17">
        <v>10.362690000000001</v>
      </c>
      <c r="AA26" s="17">
        <v>17.837309999999999</v>
      </c>
      <c r="AB26" s="17">
        <v>91.2</v>
      </c>
      <c r="AC26" s="17">
        <v>87.85</v>
      </c>
      <c r="AD26" s="17">
        <v>87.85</v>
      </c>
      <c r="AE26" s="17">
        <v>3.35</v>
      </c>
      <c r="AF26" s="17"/>
      <c r="AG26" s="17"/>
      <c r="AH26" s="17"/>
      <c r="AI26" s="17">
        <v>0</v>
      </c>
      <c r="AJ26" s="17">
        <v>0</v>
      </c>
      <c r="AK26" s="17"/>
      <c r="AL26" s="17"/>
      <c r="AM26" s="17">
        <v>0</v>
      </c>
      <c r="AN26" s="17">
        <v>180.4</v>
      </c>
      <c r="AO26" s="17">
        <v>183.39133000000001</v>
      </c>
      <c r="AP26" s="17">
        <v>183.39133000000001</v>
      </c>
      <c r="AQ26" s="17">
        <v>-2.99133</v>
      </c>
      <c r="AR26" s="17">
        <v>187.7</v>
      </c>
      <c r="AS26" s="17">
        <v>183.39133000000001</v>
      </c>
      <c r="AT26" s="17">
        <v>183.39133000000001</v>
      </c>
      <c r="AU26" s="17">
        <v>4.3086700000000002</v>
      </c>
      <c r="AV26" s="17">
        <v>188.2</v>
      </c>
      <c r="AW26" s="17">
        <v>183.39133000000001</v>
      </c>
      <c r="AX26" s="17">
        <v>183.39133000000001</v>
      </c>
      <c r="AY26" s="17">
        <v>4.8086700000000002</v>
      </c>
      <c r="AZ26" s="17">
        <v>262.89999999999998</v>
      </c>
      <c r="BA26" s="17">
        <v>275.91307999999998</v>
      </c>
      <c r="BB26" s="17">
        <v>275.91307999999998</v>
      </c>
      <c r="BC26" s="17">
        <v>-13.01308</v>
      </c>
      <c r="BD26" s="17"/>
      <c r="BE26" s="17"/>
      <c r="BF26" s="17"/>
      <c r="BG26" s="17">
        <v>0</v>
      </c>
      <c r="BH26" s="17"/>
      <c r="BI26" s="17"/>
      <c r="BJ26" s="17"/>
      <c r="BK26" s="17">
        <v>0</v>
      </c>
      <c r="BL26" s="17">
        <v>58.1</v>
      </c>
      <c r="BM26" s="17">
        <v>66.839380000000006</v>
      </c>
      <c r="BN26" s="17">
        <v>183.27728999999999</v>
      </c>
      <c r="BO26" s="17">
        <v>-125.17729</v>
      </c>
      <c r="BP26" s="17">
        <v>3.8</v>
      </c>
      <c r="BQ26" s="17">
        <v>3.8975900000000001</v>
      </c>
      <c r="BR26" s="17">
        <v>3.8975900000000001</v>
      </c>
      <c r="BS26" s="17">
        <v>-9.7589999999999996E-2</v>
      </c>
      <c r="BT26" s="17">
        <v>12.8</v>
      </c>
      <c r="BU26" s="17">
        <v>12.435230000000001</v>
      </c>
      <c r="BV26" s="17">
        <v>15.965310000000001</v>
      </c>
      <c r="BW26" s="17">
        <v>-3.1653099999999998</v>
      </c>
      <c r="BX26" s="17">
        <v>0</v>
      </c>
      <c r="BY26" s="17">
        <v>12.435230000000001</v>
      </c>
      <c r="BZ26" s="17">
        <v>17.937049999999999</v>
      </c>
      <c r="CA26" s="17">
        <v>-17.937049999999999</v>
      </c>
      <c r="CB26" s="17"/>
      <c r="CC26" s="17"/>
      <c r="CD26" s="17"/>
      <c r="CE26" s="17">
        <v>0</v>
      </c>
      <c r="CF26" s="17">
        <v>96.5</v>
      </c>
      <c r="CG26" s="17">
        <v>110.08017</v>
      </c>
      <c r="CH26" s="17">
        <v>110.08017</v>
      </c>
      <c r="CI26" s="17">
        <v>-13.580170000000001</v>
      </c>
      <c r="CJ26" s="17">
        <v>5.9</v>
      </c>
      <c r="CK26" s="17">
        <v>7.2307300000000003</v>
      </c>
      <c r="CL26" s="17">
        <v>7.2307300000000003</v>
      </c>
      <c r="CM26" s="17">
        <v>-1.33073</v>
      </c>
      <c r="CN26" s="17">
        <v>3.9</v>
      </c>
      <c r="CO26" s="17">
        <v>3.88273</v>
      </c>
      <c r="CP26" s="17">
        <v>3.88273</v>
      </c>
      <c r="CQ26" s="17">
        <v>1.7270000000000001E-2</v>
      </c>
      <c r="CR26" s="17">
        <v>0</v>
      </c>
      <c r="CS26" s="17">
        <v>22.280850000000001</v>
      </c>
      <c r="CT26" s="17">
        <v>22.280850000000001</v>
      </c>
      <c r="CU26" s="17">
        <v>-22.280850000000001</v>
      </c>
      <c r="CV26" s="17">
        <v>53.1</v>
      </c>
      <c r="CW26" s="17">
        <v>5.1813500000000001</v>
      </c>
      <c r="CX26" s="17">
        <v>43.6629</v>
      </c>
      <c r="CY26" s="17">
        <v>9.4370999999999992</v>
      </c>
      <c r="CZ26" s="17">
        <v>31.1</v>
      </c>
      <c r="DA26" s="17">
        <v>79.855999999999995</v>
      </c>
      <c r="DB26" s="17">
        <v>20.725390000000001</v>
      </c>
      <c r="DC26" s="17">
        <v>10.374610000000001</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c r="DW26" s="17">
        <v>0</v>
      </c>
      <c r="DX26" s="17">
        <v>30.4</v>
      </c>
      <c r="DY26" s="17">
        <v>30.474959999999999</v>
      </c>
      <c r="DZ26" s="17">
        <v>30.474959999999999</v>
      </c>
      <c r="EA26" s="17">
        <v>-7.4959999999999999E-2</v>
      </c>
      <c r="EB26" s="17">
        <v>0</v>
      </c>
      <c r="EC26" s="17"/>
      <c r="ED26" s="17"/>
      <c r="EE26" s="17">
        <v>0</v>
      </c>
      <c r="EF26" s="17">
        <v>21.3</v>
      </c>
      <c r="EG26" s="17">
        <v>20.766279999999998</v>
      </c>
      <c r="EH26" s="17">
        <v>20.766279999999998</v>
      </c>
      <c r="EI26" s="17">
        <v>0.53371999999999997</v>
      </c>
      <c r="EJ26" s="17">
        <v>17</v>
      </c>
      <c r="EK26" s="17">
        <v>18.001609999999999</v>
      </c>
      <c r="EL26" s="17">
        <v>18.70618</v>
      </c>
      <c r="EM26" s="17">
        <v>-1.70618</v>
      </c>
      <c r="EN26" s="17">
        <v>12.1</v>
      </c>
      <c r="EO26" s="17">
        <v>11.627280000000001</v>
      </c>
      <c r="EP26" s="17">
        <v>11.627280000000001</v>
      </c>
      <c r="EQ26" s="17">
        <v>0.47271999999999997</v>
      </c>
      <c r="ER26" s="17">
        <v>53</v>
      </c>
      <c r="ES26" s="17">
        <v>59.861350000000002</v>
      </c>
      <c r="ET26" s="17">
        <v>59.861350000000002</v>
      </c>
      <c r="EU26" s="17">
        <v>-6.8613499999999998</v>
      </c>
      <c r="EV26" s="17">
        <v>170.4</v>
      </c>
      <c r="EW26" s="17">
        <v>184.74316999999999</v>
      </c>
      <c r="EX26" s="17">
        <v>184.74316999999999</v>
      </c>
      <c r="EY26" s="17">
        <v>-14.343170000000001</v>
      </c>
      <c r="EZ26" s="17">
        <v>171.2</v>
      </c>
      <c r="FA26" s="17">
        <v>184.74316999999999</v>
      </c>
      <c r="FB26" s="17">
        <v>184.74316999999999</v>
      </c>
      <c r="FC26" s="17">
        <v>-13.54317</v>
      </c>
      <c r="FD26" s="17">
        <v>177.6</v>
      </c>
      <c r="FE26" s="17">
        <v>185.29795999999999</v>
      </c>
      <c r="FF26" s="17">
        <v>185.29795999999999</v>
      </c>
      <c r="FG26" s="17">
        <v>-7.6979600000000001</v>
      </c>
      <c r="FH26" s="17">
        <v>98.3</v>
      </c>
      <c r="FI26" s="17">
        <v>48.026220000000002</v>
      </c>
      <c r="FJ26" s="17">
        <v>95.571439999999996</v>
      </c>
      <c r="FK26" s="17">
        <v>2.7285599999999999</v>
      </c>
      <c r="FL26" s="17">
        <v>0</v>
      </c>
      <c r="FM26" s="17"/>
      <c r="FN26" s="17">
        <v>4.1450800000000001</v>
      </c>
      <c r="FO26" s="17">
        <v>-4.1450800000000001</v>
      </c>
      <c r="FP26" s="17">
        <v>22.5</v>
      </c>
      <c r="FQ26" s="17">
        <v>21.267569999999999</v>
      </c>
      <c r="FR26" s="17">
        <v>21.26576</v>
      </c>
      <c r="FS26" s="17">
        <v>1.23424</v>
      </c>
      <c r="FT26" s="17">
        <v>12.4</v>
      </c>
      <c r="FU26" s="17">
        <v>16.086069999999999</v>
      </c>
      <c r="FV26" s="17">
        <v>16.086069999999999</v>
      </c>
      <c r="FW26" s="17">
        <v>-3.68607</v>
      </c>
      <c r="FX26" s="17">
        <v>40.5</v>
      </c>
      <c r="FY26" s="17">
        <v>157.80247</v>
      </c>
      <c r="FZ26" s="17">
        <v>84.169240000000002</v>
      </c>
      <c r="GA26" s="17">
        <v>-43.669240000000002</v>
      </c>
      <c r="GB26" s="17"/>
      <c r="GC26" s="17"/>
      <c r="GD26" s="17"/>
      <c r="GE26" s="17">
        <v>0</v>
      </c>
      <c r="GF26" s="17"/>
      <c r="GG26" s="17"/>
      <c r="GH26" s="17"/>
      <c r="GI26" s="17">
        <v>0</v>
      </c>
      <c r="GJ26" s="17">
        <v>6.7</v>
      </c>
      <c r="GK26" s="17">
        <v>6.8787000000000003</v>
      </c>
      <c r="GL26" s="17">
        <v>6.8787000000000003</v>
      </c>
      <c r="GM26" s="17">
        <v>-0.1787</v>
      </c>
      <c r="GN26" s="17">
        <v>28.1</v>
      </c>
      <c r="GO26" s="17">
        <v>50.024039999999999</v>
      </c>
      <c r="GP26" s="17">
        <v>15.544040000000001</v>
      </c>
      <c r="GQ26" s="17">
        <v>12.555960000000001</v>
      </c>
      <c r="GR26" s="17"/>
      <c r="GS26" s="17"/>
      <c r="GT26" s="17"/>
      <c r="GU26" s="17">
        <v>0</v>
      </c>
      <c r="GV26" s="17"/>
      <c r="GW26" s="17"/>
      <c r="GX26" s="17"/>
      <c r="GY26" s="17">
        <v>0</v>
      </c>
      <c r="GZ26" s="17">
        <v>0</v>
      </c>
      <c r="HA26" s="17"/>
      <c r="HB26" s="17"/>
      <c r="HC26" s="17">
        <v>0</v>
      </c>
      <c r="HD26" s="17"/>
      <c r="HE26" s="17"/>
      <c r="HF26" s="17"/>
      <c r="HG26" s="17">
        <v>0</v>
      </c>
      <c r="HH26" s="17">
        <v>0</v>
      </c>
      <c r="HI26" s="17"/>
      <c r="HJ26" s="17">
        <v>53.283430000000003</v>
      </c>
      <c r="HK26" s="17">
        <v>-53.283430000000003</v>
      </c>
      <c r="HL26" s="17">
        <v>0</v>
      </c>
      <c r="HM26" s="17"/>
      <c r="HN26" s="17"/>
      <c r="HO26" s="17">
        <v>0</v>
      </c>
      <c r="HP26" s="17"/>
      <c r="HQ26" s="17"/>
      <c r="HR26" s="17"/>
      <c r="HS26" s="17">
        <v>0</v>
      </c>
      <c r="HT26" s="17">
        <v>42.3</v>
      </c>
      <c r="HU26" s="17">
        <v>45.291899999999998</v>
      </c>
      <c r="HV26" s="17">
        <v>45.291899999999998</v>
      </c>
      <c r="HW26" s="17">
        <v>-2.9918999999999998</v>
      </c>
      <c r="HX26" s="17"/>
      <c r="HY26" s="17"/>
      <c r="HZ26" s="17"/>
      <c r="IA26" s="17">
        <v>0</v>
      </c>
      <c r="IB26" s="17"/>
      <c r="IC26" s="17"/>
      <c r="ID26" s="17"/>
      <c r="IE26" s="17">
        <v>0</v>
      </c>
      <c r="IF26" s="17"/>
      <c r="IG26" s="17"/>
      <c r="IH26" s="17"/>
      <c r="II26" s="17">
        <v>0</v>
      </c>
      <c r="IJ26" s="17">
        <v>86.6</v>
      </c>
      <c r="IK26" s="17">
        <v>41.50065</v>
      </c>
      <c r="IL26" s="17">
        <v>99.631370000000004</v>
      </c>
      <c r="IM26" s="17">
        <v>-13.031370000000001</v>
      </c>
      <c r="IN26" s="17">
        <v>169.4</v>
      </c>
      <c r="IO26" s="17">
        <v>178.20036999999999</v>
      </c>
      <c r="IP26" s="17">
        <v>178.20036999999999</v>
      </c>
      <c r="IQ26" s="17">
        <v>-8.8003699999999991</v>
      </c>
      <c r="IR26" s="17">
        <v>167.5</v>
      </c>
      <c r="IS26" s="17">
        <v>178.20036999999999</v>
      </c>
      <c r="IT26" s="17">
        <v>178.20036999999999</v>
      </c>
      <c r="IU26" s="17">
        <v>-10.700369999999999</v>
      </c>
      <c r="IV26" s="17">
        <v>198.6</v>
      </c>
      <c r="IW26" s="17">
        <v>178.20036999999999</v>
      </c>
      <c r="IX26" s="17">
        <v>178.20036999999999</v>
      </c>
      <c r="IY26" s="17">
        <v>20.399629999999998</v>
      </c>
      <c r="IZ26" s="17">
        <v>253.9</v>
      </c>
      <c r="JA26" s="17">
        <v>268.10325999999998</v>
      </c>
      <c r="JB26" s="17">
        <v>268.10325999999998</v>
      </c>
      <c r="JC26" s="17">
        <v>-14.20326</v>
      </c>
      <c r="JD26" s="17">
        <v>57.6</v>
      </c>
      <c r="JE26" s="17">
        <v>71.102429999999998</v>
      </c>
      <c r="JF26" s="17">
        <v>71.102429999999998</v>
      </c>
      <c r="JG26" s="17">
        <v>-13.50243</v>
      </c>
      <c r="JH26" s="17">
        <v>32.200000000000003</v>
      </c>
      <c r="JI26" s="17">
        <v>35.657980000000002</v>
      </c>
      <c r="JJ26" s="17">
        <v>35.657980000000002</v>
      </c>
      <c r="JK26" s="17">
        <v>-3.4579800000000001</v>
      </c>
      <c r="JL26" s="17">
        <v>208</v>
      </c>
      <c r="JM26" s="17">
        <v>199</v>
      </c>
      <c r="JN26" s="17">
        <v>199</v>
      </c>
      <c r="JO26" s="17">
        <v>9</v>
      </c>
      <c r="JP26" s="17">
        <v>203.6</v>
      </c>
      <c r="JQ26" s="17">
        <v>199</v>
      </c>
      <c r="JR26" s="17">
        <v>199</v>
      </c>
      <c r="JS26" s="17">
        <v>4.5999999999999996</v>
      </c>
      <c r="JT26" s="17">
        <v>187.6</v>
      </c>
      <c r="JU26" s="17">
        <v>199</v>
      </c>
      <c r="JV26" s="17">
        <v>199</v>
      </c>
      <c r="JW26" s="17">
        <v>-11.4</v>
      </c>
      <c r="JX26" s="17">
        <v>24.6</v>
      </c>
      <c r="JY26" s="17">
        <v>26</v>
      </c>
      <c r="JZ26" s="17">
        <v>26</v>
      </c>
      <c r="KA26" s="17">
        <v>-1.4</v>
      </c>
      <c r="KB26" s="17"/>
      <c r="KC26" s="17"/>
      <c r="KD26" s="17"/>
      <c r="KE26" s="17">
        <v>0</v>
      </c>
      <c r="KF26" s="17"/>
      <c r="KG26" s="17"/>
      <c r="KH26" s="17"/>
      <c r="KI26" s="17">
        <v>0</v>
      </c>
      <c r="KJ26" s="17">
        <v>4.2</v>
      </c>
      <c r="KK26" s="17"/>
      <c r="KL26" s="17"/>
      <c r="KM26" s="17">
        <v>4.2</v>
      </c>
      <c r="KN26" s="17">
        <v>0.9</v>
      </c>
      <c r="KO26" s="17">
        <v>1.9729000000000001</v>
      </c>
      <c r="KP26" s="17">
        <v>1.9729000000000001</v>
      </c>
      <c r="KQ26" s="17">
        <v>-1.0729</v>
      </c>
      <c r="KR26" s="17">
        <v>52.6</v>
      </c>
      <c r="KS26" s="17">
        <v>122.96329</v>
      </c>
      <c r="KT26" s="17">
        <v>139.80735000000001</v>
      </c>
      <c r="KU26" s="17">
        <v>-87.207350000000005</v>
      </c>
      <c r="KV26" s="17">
        <v>83.7</v>
      </c>
      <c r="KW26" s="17">
        <v>69.01097</v>
      </c>
      <c r="KX26" s="17">
        <v>66.196299999999994</v>
      </c>
      <c r="KY26" s="17">
        <v>17.503699999999998</v>
      </c>
      <c r="KZ26" s="17">
        <v>57.7</v>
      </c>
      <c r="LA26" s="17">
        <v>66.809659999999994</v>
      </c>
      <c r="LB26" s="17">
        <v>66.809659999999994</v>
      </c>
      <c r="LC26" s="17">
        <v>-9.1096599999999999</v>
      </c>
      <c r="LD26" s="17">
        <v>71.099999999999994</v>
      </c>
      <c r="LE26" s="17">
        <v>63.120089999999998</v>
      </c>
      <c r="LF26" s="17">
        <v>61.548299999999998</v>
      </c>
      <c r="LG26" s="17">
        <v>9.5517000000000003</v>
      </c>
      <c r="LH26" s="17">
        <v>27.6</v>
      </c>
      <c r="LI26" s="17">
        <v>28.1372</v>
      </c>
      <c r="LJ26" s="17">
        <v>29.806760000000001</v>
      </c>
      <c r="LK26" s="17">
        <v>-2.2067600000000001</v>
      </c>
      <c r="LL26" s="17">
        <v>64.400000000000006</v>
      </c>
      <c r="LM26" s="17">
        <v>67.357510000000005</v>
      </c>
      <c r="LN26" s="17">
        <v>114.15203</v>
      </c>
      <c r="LO26" s="17">
        <v>-49.752029999999998</v>
      </c>
      <c r="LP26" s="17">
        <v>30</v>
      </c>
      <c r="LQ26" s="17">
        <v>33.160620000000002</v>
      </c>
      <c r="LR26" s="17">
        <v>50.645899999999997</v>
      </c>
      <c r="LS26" s="17">
        <v>-20.645900000000001</v>
      </c>
      <c r="LT26" s="17">
        <v>30</v>
      </c>
      <c r="LU26" s="17">
        <v>33.160620000000002</v>
      </c>
      <c r="LV26" s="17">
        <v>49.666240000000002</v>
      </c>
      <c r="LW26" s="17">
        <v>-19.666239999999998</v>
      </c>
      <c r="LX26" s="17">
        <v>140.19999999999999</v>
      </c>
      <c r="LY26" s="17">
        <v>153.98490000000001</v>
      </c>
      <c r="LZ26" s="17">
        <v>153.98490000000001</v>
      </c>
      <c r="MA26" s="17">
        <v>-13.7849</v>
      </c>
      <c r="MB26" s="17">
        <v>142.80000000000001</v>
      </c>
      <c r="MC26" s="17">
        <v>153.98490000000001</v>
      </c>
      <c r="MD26" s="17">
        <v>153.98490000000001</v>
      </c>
      <c r="ME26" s="17">
        <v>-11.184900000000001</v>
      </c>
      <c r="MF26" s="17">
        <v>147.5</v>
      </c>
      <c r="MG26" s="17">
        <v>154.44731999999999</v>
      </c>
      <c r="MH26" s="17">
        <v>154.44731999999999</v>
      </c>
      <c r="MI26" s="17">
        <v>-6.9473200000000004</v>
      </c>
      <c r="MJ26" s="17">
        <v>102.9</v>
      </c>
      <c r="MK26" s="17">
        <v>103.62694</v>
      </c>
      <c r="ML26" s="17">
        <v>176.36183</v>
      </c>
      <c r="MM26" s="17">
        <v>-73.461830000000006</v>
      </c>
      <c r="MN26" s="17"/>
      <c r="MO26" s="17"/>
      <c r="MP26" s="17">
        <v>174.44781</v>
      </c>
      <c r="MQ26" s="17">
        <v>-174.44781</v>
      </c>
      <c r="MR26" s="17">
        <v>0</v>
      </c>
      <c r="MS26" s="17"/>
      <c r="MT26" s="17"/>
      <c r="MU26" s="17">
        <v>0</v>
      </c>
      <c r="MV26" s="17">
        <v>0</v>
      </c>
      <c r="MW26" s="17"/>
      <c r="MX26" s="17"/>
      <c r="MY26" s="17">
        <v>0</v>
      </c>
      <c r="MZ26" s="17"/>
      <c r="NA26" s="17"/>
      <c r="NB26" s="17"/>
      <c r="NC26" s="17">
        <v>0</v>
      </c>
      <c r="ND26" s="17">
        <v>206</v>
      </c>
      <c r="NE26" s="17">
        <v>205.2938</v>
      </c>
      <c r="NF26" s="17">
        <v>205.29381000000001</v>
      </c>
      <c r="NG26" s="17">
        <v>0.70618999999999998</v>
      </c>
      <c r="NH26" s="17">
        <v>98.5</v>
      </c>
      <c r="NI26" s="17">
        <v>102.95515</v>
      </c>
      <c r="NJ26" s="17">
        <v>102.95515</v>
      </c>
      <c r="NK26" s="17">
        <v>-4.4551499999999997</v>
      </c>
      <c r="NL26" s="17">
        <v>8.1999999999999993</v>
      </c>
      <c r="NM26" s="17">
        <v>4.8925099999999997</v>
      </c>
      <c r="NN26" s="17">
        <v>4.8925099999999997</v>
      </c>
      <c r="NO26" s="17">
        <v>3.30749</v>
      </c>
      <c r="NP26" s="17">
        <v>7.6</v>
      </c>
      <c r="NQ26" s="17">
        <v>5.1326999999999998</v>
      </c>
      <c r="NR26" s="17">
        <v>5.1326999999999998</v>
      </c>
      <c r="NS26" s="17">
        <v>2.4672999999999998</v>
      </c>
      <c r="NT26" s="17">
        <v>86.5</v>
      </c>
      <c r="NU26" s="17">
        <v>51</v>
      </c>
      <c r="NV26" s="17">
        <v>5.39</v>
      </c>
      <c r="NW26" s="17">
        <v>81.11</v>
      </c>
      <c r="NX26" s="17">
        <v>69</v>
      </c>
      <c r="NY26" s="17">
        <v>48.05</v>
      </c>
      <c r="NZ26" s="17">
        <v>48.05</v>
      </c>
      <c r="OA26" s="17">
        <v>20.95</v>
      </c>
      <c r="OB26" s="17">
        <v>14.4</v>
      </c>
      <c r="OC26" s="17">
        <v>12.479200000000001</v>
      </c>
      <c r="OD26" s="17">
        <v>12.479200000000001</v>
      </c>
      <c r="OE26" s="17">
        <v>1.9208000000000001</v>
      </c>
      <c r="OF26" s="17"/>
      <c r="OG26" s="17"/>
      <c r="OH26" s="17"/>
      <c r="OI26" s="17">
        <v>0</v>
      </c>
      <c r="OJ26" s="17">
        <v>0.1</v>
      </c>
      <c r="OK26" s="17">
        <v>0.4</v>
      </c>
      <c r="OL26" s="17">
        <v>0.4</v>
      </c>
      <c r="OM26" s="17">
        <v>-0.3</v>
      </c>
      <c r="ON26" s="17">
        <v>5.4</v>
      </c>
      <c r="OO26" s="17">
        <v>20.33764</v>
      </c>
      <c r="OP26" s="17">
        <v>20.33764</v>
      </c>
      <c r="OQ26" s="17">
        <v>-14.93764</v>
      </c>
      <c r="OR26" s="17">
        <v>9.9</v>
      </c>
      <c r="OS26" s="17">
        <v>9</v>
      </c>
      <c r="OT26" s="17">
        <v>9</v>
      </c>
      <c r="OU26" s="17">
        <v>0.9</v>
      </c>
      <c r="OV26" s="17">
        <v>2.2000000000000002</v>
      </c>
      <c r="OW26" s="17"/>
      <c r="OX26" s="17">
        <v>1.34755</v>
      </c>
      <c r="OY26" s="17">
        <v>0.85245000000000004</v>
      </c>
      <c r="OZ26" s="17">
        <v>170.3</v>
      </c>
      <c r="PA26" s="17">
        <v>169.089</v>
      </c>
      <c r="PB26" s="17">
        <v>169.089</v>
      </c>
      <c r="PC26" s="17">
        <v>1.2110000000000001</v>
      </c>
      <c r="PD26" s="17">
        <v>86.4</v>
      </c>
      <c r="PE26" s="17">
        <v>83.6</v>
      </c>
      <c r="PF26" s="17">
        <v>83.6</v>
      </c>
      <c r="PG26" s="17">
        <v>2.8</v>
      </c>
      <c r="PH26" s="17">
        <v>0.5</v>
      </c>
      <c r="PI26" s="17">
        <v>0.47</v>
      </c>
      <c r="PJ26" s="17">
        <v>0.47</v>
      </c>
      <c r="PK26" s="17">
        <v>0.03</v>
      </c>
      <c r="PL26" s="17">
        <v>1.1000000000000001</v>
      </c>
      <c r="PM26" s="17">
        <v>1.3</v>
      </c>
      <c r="PN26" s="17">
        <v>1.3</v>
      </c>
      <c r="PO26" s="17">
        <v>-0.2</v>
      </c>
      <c r="PP26" s="17">
        <v>4.9000000000000004</v>
      </c>
      <c r="PQ26" s="17">
        <v>5</v>
      </c>
      <c r="PR26" s="17">
        <v>5</v>
      </c>
      <c r="PS26" s="17">
        <v>-0.1</v>
      </c>
      <c r="PT26" s="17">
        <v>14.8</v>
      </c>
      <c r="PU26" s="17">
        <v>5.1942700000000004</v>
      </c>
      <c r="PV26" s="17">
        <v>5.1942700000000004</v>
      </c>
      <c r="PW26" s="17">
        <v>9.6057299999999994</v>
      </c>
      <c r="PX26" s="17">
        <v>3.7</v>
      </c>
      <c r="PY26" s="17">
        <v>3.12</v>
      </c>
      <c r="PZ26" s="17">
        <v>3.12</v>
      </c>
      <c r="QA26" s="17">
        <v>0.57999999999999996</v>
      </c>
      <c r="QB26" s="17">
        <v>0</v>
      </c>
      <c r="QC26" s="17"/>
      <c r="QD26" s="17"/>
      <c r="QE26" s="17">
        <v>0</v>
      </c>
      <c r="QF26" s="17">
        <v>3.5</v>
      </c>
      <c r="QG26" s="17">
        <v>3.5</v>
      </c>
      <c r="QH26" s="17">
        <v>3.5</v>
      </c>
      <c r="QI26" s="17">
        <v>0</v>
      </c>
      <c r="QJ26" s="17">
        <v>14.2</v>
      </c>
      <c r="QK26" s="17">
        <v>14.975849999999999</v>
      </c>
      <c r="QL26" s="17">
        <v>14.975849999999999</v>
      </c>
      <c r="QM26" s="17">
        <v>-0.77585000000000004</v>
      </c>
      <c r="QN26" s="17">
        <v>2.6</v>
      </c>
      <c r="QO26" s="17">
        <v>12.526300000000001</v>
      </c>
      <c r="QP26" s="17">
        <v>12.526300000000001</v>
      </c>
      <c r="QQ26" s="17">
        <v>-9.9262999999999995</v>
      </c>
      <c r="QR26" s="17">
        <v>2.6</v>
      </c>
      <c r="QS26" s="17">
        <v>14.9893</v>
      </c>
      <c r="QT26" s="17">
        <v>14.9893</v>
      </c>
      <c r="QU26" s="17">
        <v>-12.3893</v>
      </c>
      <c r="QV26" s="17">
        <v>27.7</v>
      </c>
      <c r="QW26" s="17">
        <v>1.1100000000000001</v>
      </c>
      <c r="QX26" s="17">
        <v>1.1100000000000001</v>
      </c>
      <c r="QY26" s="17">
        <v>26.59</v>
      </c>
      <c r="QZ26" s="17">
        <v>69.3</v>
      </c>
      <c r="RA26" s="17">
        <v>75</v>
      </c>
      <c r="RB26" s="17">
        <v>2.76</v>
      </c>
      <c r="RC26" s="17">
        <v>66.540000000000006</v>
      </c>
      <c r="RD26" s="17">
        <v>1.8</v>
      </c>
      <c r="RE26" s="17">
        <v>8.1084999999999994</v>
      </c>
      <c r="RF26" s="17">
        <v>8.1084999999999994</v>
      </c>
      <c r="RG26" s="17">
        <v>-6.3085000000000004</v>
      </c>
      <c r="RH26" s="17">
        <v>2.2000000000000002</v>
      </c>
      <c r="RI26" s="17">
        <v>2.2999999999999998</v>
      </c>
      <c r="RJ26" s="17">
        <v>2.2999999999999998</v>
      </c>
      <c r="RK26" s="17">
        <v>-0.1</v>
      </c>
      <c r="RL26" s="17">
        <v>0</v>
      </c>
      <c r="RM26" s="17"/>
      <c r="RN26" s="17">
        <v>14.504799999999999</v>
      </c>
      <c r="RO26" s="17">
        <v>-14.504799999999999</v>
      </c>
      <c r="RP26" s="17">
        <v>1.28</v>
      </c>
      <c r="RQ26" s="17">
        <v>1.08</v>
      </c>
      <c r="RR26" s="17">
        <v>1.08</v>
      </c>
      <c r="RS26" s="17">
        <v>0.2</v>
      </c>
      <c r="RT26" s="17"/>
      <c r="RU26" s="17"/>
      <c r="RV26" s="17"/>
      <c r="RW26" s="17">
        <v>0</v>
      </c>
      <c r="RX26" s="17">
        <v>4.4000000000000004</v>
      </c>
      <c r="RY26" s="17">
        <v>4.4000000000000004</v>
      </c>
      <c r="RZ26" s="17">
        <v>4.4000000000000004</v>
      </c>
      <c r="SA26" s="17">
        <v>0</v>
      </c>
      <c r="SB26" s="17">
        <v>0.2</v>
      </c>
      <c r="SC26" s="17">
        <v>0.24340000000000001</v>
      </c>
      <c r="SD26" s="17">
        <v>0.24340000000000001</v>
      </c>
      <c r="SE26" s="17">
        <v>-4.3400000000000001E-2</v>
      </c>
      <c r="SF26" s="17">
        <v>0.8</v>
      </c>
      <c r="SG26" s="17">
        <v>0.754</v>
      </c>
      <c r="SH26" s="17">
        <v>0.754</v>
      </c>
      <c r="SI26" s="17">
        <v>4.5999999999999999E-2</v>
      </c>
      <c r="SJ26" s="17">
        <v>4.9000000000000004</v>
      </c>
      <c r="SK26" s="17">
        <v>3.9</v>
      </c>
      <c r="SL26" s="17">
        <v>3.9</v>
      </c>
      <c r="SM26" s="17">
        <v>1</v>
      </c>
      <c r="SN26" s="17">
        <v>3.7</v>
      </c>
      <c r="SO26" s="17">
        <v>3.1</v>
      </c>
      <c r="SP26" s="17">
        <v>3.1</v>
      </c>
      <c r="SQ26" s="17">
        <v>0.6</v>
      </c>
      <c r="SR26" s="17">
        <v>3</v>
      </c>
      <c r="SS26" s="17">
        <v>2.5</v>
      </c>
      <c r="ST26" s="17">
        <v>2.5</v>
      </c>
      <c r="SU26" s="17">
        <v>0.5</v>
      </c>
      <c r="SV26" s="17">
        <v>4.0999999999999996</v>
      </c>
      <c r="SW26" s="17">
        <v>4.5</v>
      </c>
      <c r="SX26" s="17">
        <v>4.5</v>
      </c>
      <c r="SY26" s="17">
        <v>-0.4</v>
      </c>
      <c r="SZ26" s="17">
        <v>29.6</v>
      </c>
      <c r="TA26" s="17">
        <v>18.565200000000001</v>
      </c>
      <c r="TB26" s="17">
        <v>18.565200000000001</v>
      </c>
      <c r="TC26" s="17">
        <v>11.034800000000001</v>
      </c>
      <c r="TD26" s="17">
        <v>6.8</v>
      </c>
      <c r="TE26" s="17">
        <v>35</v>
      </c>
      <c r="TF26" s="17">
        <v>4.57</v>
      </c>
      <c r="TG26" s="17">
        <v>2.23</v>
      </c>
      <c r="TH26" s="17">
        <v>30.9</v>
      </c>
      <c r="TI26" s="17">
        <v>29.3142</v>
      </c>
      <c r="TJ26" s="17">
        <v>29.3142</v>
      </c>
      <c r="TK26" s="17">
        <v>1.5858000000000001</v>
      </c>
      <c r="TL26" s="17">
        <v>101.6</v>
      </c>
      <c r="TM26" s="17">
        <v>42</v>
      </c>
      <c r="TN26" s="17">
        <v>11.08</v>
      </c>
      <c r="TO26" s="17">
        <v>90.52</v>
      </c>
      <c r="TP26" s="17">
        <v>83.1</v>
      </c>
      <c r="TQ26" s="17">
        <v>67</v>
      </c>
      <c r="TR26" s="17">
        <v>11.72</v>
      </c>
      <c r="TS26" s="17">
        <v>71.38</v>
      </c>
      <c r="TT26" s="17">
        <v>16.7</v>
      </c>
      <c r="TU26" s="17">
        <v>4.1036000000000001</v>
      </c>
      <c r="TV26" s="17">
        <v>4.1036000000000001</v>
      </c>
      <c r="TW26" s="17">
        <v>12.596399999999999</v>
      </c>
      <c r="TX26" s="17">
        <v>11.8</v>
      </c>
      <c r="TY26" s="17">
        <v>4.2175000000000002</v>
      </c>
      <c r="TZ26" s="17">
        <v>4.2175000000000002</v>
      </c>
      <c r="UA26" s="17">
        <v>7.5824999999999996</v>
      </c>
      <c r="UB26" s="17">
        <v>39.4</v>
      </c>
      <c r="UC26" s="17">
        <v>36.479999999999997</v>
      </c>
      <c r="UD26" s="17">
        <v>36.479999999999997</v>
      </c>
      <c r="UE26" s="17">
        <v>2.92</v>
      </c>
      <c r="UF26" s="17">
        <v>4.4000000000000004</v>
      </c>
      <c r="UG26" s="17">
        <v>4</v>
      </c>
      <c r="UH26" s="17">
        <v>4</v>
      </c>
      <c r="UI26" s="17">
        <v>0.4</v>
      </c>
      <c r="UJ26" s="17">
        <v>1.8</v>
      </c>
      <c r="UK26" s="17">
        <v>1.8</v>
      </c>
      <c r="UL26" s="17">
        <v>1.8</v>
      </c>
      <c r="UM26" s="17">
        <v>0</v>
      </c>
      <c r="UN26" s="17">
        <v>8.1</v>
      </c>
      <c r="UO26" s="17">
        <v>8.9</v>
      </c>
      <c r="UP26" s="17">
        <v>8.9</v>
      </c>
      <c r="UQ26" s="17">
        <v>-0.8</v>
      </c>
      <c r="UR26" s="17">
        <v>3</v>
      </c>
      <c r="US26" s="17">
        <v>3.5</v>
      </c>
      <c r="UT26" s="17">
        <v>3.5</v>
      </c>
      <c r="UU26" s="17">
        <v>-0.5</v>
      </c>
      <c r="UV26" s="17">
        <v>3.6</v>
      </c>
      <c r="UW26" s="17">
        <v>3.8</v>
      </c>
      <c r="UX26" s="17">
        <v>3.8</v>
      </c>
      <c r="UY26" s="17">
        <v>-0.2</v>
      </c>
      <c r="UZ26" s="17">
        <v>3.8</v>
      </c>
      <c r="VA26" s="17">
        <v>4</v>
      </c>
      <c r="VB26" s="17">
        <v>4</v>
      </c>
      <c r="VC26" s="17">
        <v>-0.2</v>
      </c>
      <c r="VD26" s="17">
        <v>17.600000000000001</v>
      </c>
      <c r="VE26" s="17">
        <v>12.1234</v>
      </c>
      <c r="VF26" s="17">
        <v>12.1234</v>
      </c>
      <c r="VG26" s="17">
        <v>5.4766000000000004</v>
      </c>
      <c r="VH26" s="17">
        <v>210</v>
      </c>
      <c r="VI26" s="17">
        <v>212.63079999999999</v>
      </c>
      <c r="VJ26" s="17">
        <v>212.63079999999999</v>
      </c>
      <c r="VK26" s="17">
        <v>-2.6307999999999998</v>
      </c>
      <c r="VL26" s="17">
        <v>11.7</v>
      </c>
      <c r="VM26" s="17">
        <v>10.8462</v>
      </c>
      <c r="VN26" s="17">
        <v>10.8462</v>
      </c>
      <c r="VO26" s="17">
        <v>0.8538</v>
      </c>
      <c r="VP26" s="17">
        <v>120.3</v>
      </c>
      <c r="VQ26" s="17">
        <v>121</v>
      </c>
      <c r="VR26" s="17">
        <v>121</v>
      </c>
      <c r="VS26" s="17">
        <v>-0.7</v>
      </c>
      <c r="VT26" s="17">
        <v>0.6</v>
      </c>
      <c r="VU26" s="17">
        <v>0.6</v>
      </c>
      <c r="VV26" s="17">
        <v>0.6</v>
      </c>
      <c r="VW26" s="17">
        <v>0</v>
      </c>
      <c r="VX26" s="17">
        <v>119.9</v>
      </c>
      <c r="VY26" s="17">
        <v>111</v>
      </c>
      <c r="VZ26" s="17">
        <v>1</v>
      </c>
      <c r="WA26" s="17">
        <v>118.9</v>
      </c>
      <c r="WB26" s="17">
        <v>131.4</v>
      </c>
      <c r="WC26" s="17">
        <v>41</v>
      </c>
      <c r="WD26" s="17">
        <v>4</v>
      </c>
      <c r="WE26" s="17">
        <v>127.4</v>
      </c>
      <c r="WF26" s="17">
        <v>88.3</v>
      </c>
      <c r="WG26" s="17">
        <v>87.12</v>
      </c>
      <c r="WH26" s="17">
        <v>87.12</v>
      </c>
      <c r="WI26" s="17">
        <v>1.18</v>
      </c>
      <c r="WJ26" s="17"/>
      <c r="WK26" s="17"/>
      <c r="WL26" s="17"/>
      <c r="WM26" s="17">
        <v>0</v>
      </c>
      <c r="WN26" s="17">
        <v>2.4</v>
      </c>
      <c r="WO26" s="17">
        <v>2.8</v>
      </c>
      <c r="WP26" s="17">
        <v>2.8</v>
      </c>
      <c r="WQ26" s="17">
        <v>-0.4</v>
      </c>
      <c r="WR26" s="17">
        <v>2.2999999999999998</v>
      </c>
      <c r="WS26" s="17">
        <v>2.2999999999999998</v>
      </c>
      <c r="WT26" s="17">
        <v>2.2999999999999998</v>
      </c>
      <c r="WU26" s="17">
        <v>0</v>
      </c>
      <c r="WV26" s="17">
        <v>1.1000000000000001</v>
      </c>
      <c r="WW26" s="17">
        <v>1.1499999999999999</v>
      </c>
      <c r="WX26" s="17">
        <v>1.1499999999999999</v>
      </c>
      <c r="WY26" s="17">
        <v>-0.05</v>
      </c>
      <c r="WZ26" s="17">
        <v>1.2</v>
      </c>
      <c r="XA26" s="17">
        <v>1.3</v>
      </c>
      <c r="XB26" s="17">
        <v>1.3</v>
      </c>
      <c r="XC26" s="17">
        <v>-0.1</v>
      </c>
      <c r="XD26" s="17">
        <v>11.4</v>
      </c>
      <c r="XE26" s="17">
        <v>11.3367</v>
      </c>
      <c r="XF26" s="17">
        <v>11.3367</v>
      </c>
      <c r="XG26" s="17">
        <v>6.3299999999999995E-2</v>
      </c>
      <c r="XH26" s="17">
        <v>5.9</v>
      </c>
      <c r="XI26" s="17">
        <v>5.4</v>
      </c>
      <c r="XJ26" s="17">
        <v>5.4</v>
      </c>
      <c r="XK26" s="17">
        <v>0.5</v>
      </c>
      <c r="XL26" s="17">
        <v>20</v>
      </c>
      <c r="XM26" s="17">
        <v>19.285019999999999</v>
      </c>
      <c r="XN26" s="17">
        <v>19.285019999999999</v>
      </c>
      <c r="XO26" s="17">
        <v>0.71497999999999995</v>
      </c>
      <c r="XP26" s="17">
        <v>9.9</v>
      </c>
      <c r="XQ26" s="17">
        <v>9.98</v>
      </c>
      <c r="XR26" s="17">
        <v>9.98</v>
      </c>
      <c r="XS26" s="17">
        <v>-0.08</v>
      </c>
      <c r="XT26" s="17">
        <v>8.8000000000000007</v>
      </c>
      <c r="XU26" s="17">
        <v>10.8</v>
      </c>
      <c r="XV26" s="17">
        <v>10.8</v>
      </c>
      <c r="XW26" s="17">
        <v>-2</v>
      </c>
      <c r="XX26" s="17"/>
      <c r="XY26" s="17"/>
      <c r="XZ26" s="17"/>
      <c r="YA26" s="17">
        <v>0</v>
      </c>
      <c r="YB26" s="17"/>
      <c r="YC26" s="17"/>
      <c r="YD26" s="17"/>
      <c r="YE26" s="17">
        <v>0</v>
      </c>
      <c r="YF26" s="17">
        <v>13.6</v>
      </c>
      <c r="YG26" s="17">
        <v>14</v>
      </c>
      <c r="YH26" s="17">
        <v>14</v>
      </c>
      <c r="YI26" s="17">
        <v>-0.4</v>
      </c>
      <c r="YJ26" s="17">
        <v>15.1</v>
      </c>
      <c r="YK26" s="17">
        <v>15.236000000000001</v>
      </c>
      <c r="YL26" s="17">
        <v>15.236000000000001</v>
      </c>
      <c r="YM26" s="17">
        <v>-0.13600000000000001</v>
      </c>
      <c r="YN26" s="17">
        <v>9.1999999999999993</v>
      </c>
      <c r="YO26" s="17">
        <v>8.1999999999999993</v>
      </c>
      <c r="YP26" s="17">
        <v>8.1999999999999993</v>
      </c>
      <c r="YQ26" s="17">
        <v>1</v>
      </c>
      <c r="YR26" s="17">
        <v>11.1</v>
      </c>
      <c r="YS26" s="17">
        <v>11</v>
      </c>
      <c r="YT26" s="17">
        <v>11</v>
      </c>
      <c r="YU26" s="17">
        <v>0.1</v>
      </c>
      <c r="YV26" s="17">
        <v>10.3</v>
      </c>
      <c r="YW26" s="17">
        <v>12.56</v>
      </c>
      <c r="YX26" s="17">
        <v>12.56</v>
      </c>
      <c r="YY26" s="17">
        <v>-2.2599999999999998</v>
      </c>
    </row>
    <row r="27" spans="1:675" ht="24" customHeight="1" x14ac:dyDescent="0.25">
      <c r="A27" s="1"/>
      <c r="B27" s="16" t="s">
        <v>60</v>
      </c>
      <c r="C27" s="16" t="s">
        <v>807</v>
      </c>
      <c r="D27" s="17">
        <v>22.8</v>
      </c>
      <c r="E27" s="17">
        <v>10.362690000000001</v>
      </c>
      <c r="F27" s="17">
        <v>18.174810000000001</v>
      </c>
      <c r="G27" s="17">
        <v>4.6251899999999999</v>
      </c>
      <c r="H27" s="17">
        <v>647.20000000000005</v>
      </c>
      <c r="I27" s="17">
        <v>643.49955999999997</v>
      </c>
      <c r="J27" s="17">
        <v>643.49955999999997</v>
      </c>
      <c r="K27" s="17">
        <v>3.70044</v>
      </c>
      <c r="L27" s="17">
        <v>213.8</v>
      </c>
      <c r="M27" s="17">
        <v>208.33053000000001</v>
      </c>
      <c r="N27" s="17">
        <v>208.33053000000001</v>
      </c>
      <c r="O27" s="17">
        <v>5.4694700000000003</v>
      </c>
      <c r="P27" s="17"/>
      <c r="Q27" s="17"/>
      <c r="R27" s="17"/>
      <c r="S27" s="17">
        <v>0</v>
      </c>
      <c r="T27" s="17"/>
      <c r="U27" s="17"/>
      <c r="V27" s="17"/>
      <c r="W27" s="17">
        <v>0</v>
      </c>
      <c r="X27" s="17">
        <v>19.399999999999999</v>
      </c>
      <c r="Y27" s="17"/>
      <c r="Z27" s="17">
        <v>22.14622</v>
      </c>
      <c r="AA27" s="17">
        <v>-2.7462200000000001</v>
      </c>
      <c r="AB27" s="17">
        <v>96.9</v>
      </c>
      <c r="AC27" s="17">
        <v>87.85</v>
      </c>
      <c r="AD27" s="17">
        <v>87.85</v>
      </c>
      <c r="AE27" s="17">
        <v>9.0500000000000007</v>
      </c>
      <c r="AF27" s="17"/>
      <c r="AG27" s="17"/>
      <c r="AH27" s="17"/>
      <c r="AI27" s="17">
        <v>0</v>
      </c>
      <c r="AJ27" s="17">
        <v>0</v>
      </c>
      <c r="AK27" s="17"/>
      <c r="AL27" s="17"/>
      <c r="AM27" s="17">
        <v>0</v>
      </c>
      <c r="AN27" s="17">
        <v>179.4</v>
      </c>
      <c r="AO27" s="17">
        <v>183.39133000000001</v>
      </c>
      <c r="AP27" s="17">
        <v>183.39133000000001</v>
      </c>
      <c r="AQ27" s="17">
        <v>-3.99133</v>
      </c>
      <c r="AR27" s="17">
        <v>188.9</v>
      </c>
      <c r="AS27" s="17">
        <v>183.39133000000001</v>
      </c>
      <c r="AT27" s="17">
        <v>183.39133000000001</v>
      </c>
      <c r="AU27" s="17">
        <v>5.5086700000000004</v>
      </c>
      <c r="AV27" s="17">
        <v>188.4</v>
      </c>
      <c r="AW27" s="17">
        <v>183.39133000000001</v>
      </c>
      <c r="AX27" s="17">
        <v>183.39133000000001</v>
      </c>
      <c r="AY27" s="17">
        <v>5.0086700000000004</v>
      </c>
      <c r="AZ27" s="17">
        <v>266.3</v>
      </c>
      <c r="BA27" s="17">
        <v>275.91307999999998</v>
      </c>
      <c r="BB27" s="17">
        <v>275.91307999999998</v>
      </c>
      <c r="BC27" s="17">
        <v>-9.6130800000000001</v>
      </c>
      <c r="BD27" s="17"/>
      <c r="BE27" s="17"/>
      <c r="BF27" s="17"/>
      <c r="BG27" s="17">
        <v>0</v>
      </c>
      <c r="BH27" s="17"/>
      <c r="BI27" s="17"/>
      <c r="BJ27" s="17"/>
      <c r="BK27" s="17">
        <v>0</v>
      </c>
      <c r="BL27" s="17">
        <v>169.3</v>
      </c>
      <c r="BM27" s="17">
        <v>183.27728999999999</v>
      </c>
      <c r="BN27" s="17">
        <v>183.27728999999999</v>
      </c>
      <c r="BO27" s="17">
        <v>-13.97729</v>
      </c>
      <c r="BP27" s="17">
        <v>4.2</v>
      </c>
      <c r="BQ27" s="17">
        <v>3.8975900000000001</v>
      </c>
      <c r="BR27" s="17">
        <v>3.8975900000000001</v>
      </c>
      <c r="BS27" s="17">
        <v>0.30241000000000001</v>
      </c>
      <c r="BT27" s="17">
        <v>12.7</v>
      </c>
      <c r="BU27" s="17">
        <v>12.435230000000001</v>
      </c>
      <c r="BV27" s="17">
        <v>15.965310000000001</v>
      </c>
      <c r="BW27" s="17">
        <v>-3.2653099999999999</v>
      </c>
      <c r="BX27" s="17">
        <v>0</v>
      </c>
      <c r="BY27" s="17">
        <v>12.435230000000001</v>
      </c>
      <c r="BZ27" s="17">
        <v>17.937049999999999</v>
      </c>
      <c r="CA27" s="17">
        <v>-17.937049999999999</v>
      </c>
      <c r="CB27" s="17"/>
      <c r="CC27" s="17"/>
      <c r="CD27" s="17"/>
      <c r="CE27" s="17">
        <v>0</v>
      </c>
      <c r="CF27" s="17">
        <v>99.8</v>
      </c>
      <c r="CG27" s="17">
        <v>110.08017</v>
      </c>
      <c r="CH27" s="17">
        <v>110.08017</v>
      </c>
      <c r="CI27" s="17">
        <v>-10.28017</v>
      </c>
      <c r="CJ27" s="17">
        <v>7.1</v>
      </c>
      <c r="CK27" s="17">
        <v>7.2307300000000003</v>
      </c>
      <c r="CL27" s="17">
        <v>7.2307300000000003</v>
      </c>
      <c r="CM27" s="17">
        <v>-0.13073000000000001</v>
      </c>
      <c r="CN27" s="17">
        <v>5.3</v>
      </c>
      <c r="CO27" s="17">
        <v>3.88273</v>
      </c>
      <c r="CP27" s="17">
        <v>3.88273</v>
      </c>
      <c r="CQ27" s="17">
        <v>1.41727</v>
      </c>
      <c r="CR27" s="17">
        <v>0</v>
      </c>
      <c r="CS27" s="17">
        <v>22.280850000000001</v>
      </c>
      <c r="CT27" s="17">
        <v>22.280850000000001</v>
      </c>
      <c r="CU27" s="17">
        <v>-22.280850000000001</v>
      </c>
      <c r="CV27" s="17">
        <v>36.4</v>
      </c>
      <c r="CW27" s="17">
        <v>13.80391</v>
      </c>
      <c r="CX27" s="17">
        <v>44.508659999999999</v>
      </c>
      <c r="CY27" s="17">
        <v>-8.1086600000000004</v>
      </c>
      <c r="CZ27" s="17">
        <v>69.2</v>
      </c>
      <c r="DA27" s="17">
        <v>98.202550000000002</v>
      </c>
      <c r="DB27" s="17">
        <v>105.48644</v>
      </c>
      <c r="DC27" s="17">
        <v>-36.286439999999999</v>
      </c>
      <c r="DD27" s="17"/>
      <c r="DE27" s="17"/>
      <c r="DF27" s="17"/>
      <c r="DG27" s="17">
        <v>0</v>
      </c>
      <c r="DH27" s="17"/>
      <c r="DI27" s="17"/>
      <c r="DJ27" s="17"/>
      <c r="DK27" s="17">
        <v>0</v>
      </c>
      <c r="DL27" s="17"/>
      <c r="DM27" s="17"/>
      <c r="DN27" s="17"/>
      <c r="DO27" s="17">
        <v>0</v>
      </c>
      <c r="DP27" s="17">
        <v>6.5</v>
      </c>
      <c r="DQ27" s="17">
        <v>6.39</v>
      </c>
      <c r="DR27" s="17">
        <v>6.39</v>
      </c>
      <c r="DS27" s="17">
        <v>0.11</v>
      </c>
      <c r="DT27" s="17">
        <v>0</v>
      </c>
      <c r="DU27" s="17"/>
      <c r="DV27" s="17"/>
      <c r="DW27" s="17">
        <v>0</v>
      </c>
      <c r="DX27" s="17">
        <v>29.8</v>
      </c>
      <c r="DY27" s="17">
        <v>30.474959999999999</v>
      </c>
      <c r="DZ27" s="17">
        <v>30.474959999999999</v>
      </c>
      <c r="EA27" s="17">
        <v>-0.67496</v>
      </c>
      <c r="EB27" s="17">
        <v>0</v>
      </c>
      <c r="EC27" s="17"/>
      <c r="ED27" s="17">
        <v>61.835749999999997</v>
      </c>
      <c r="EE27" s="17">
        <v>-61.835749999999997</v>
      </c>
      <c r="EF27" s="17">
        <v>20.6</v>
      </c>
      <c r="EG27" s="17">
        <v>20.766279999999998</v>
      </c>
      <c r="EH27" s="17">
        <v>20.766279999999998</v>
      </c>
      <c r="EI27" s="17">
        <v>-0.16628000000000001</v>
      </c>
      <c r="EJ27" s="17">
        <v>17.399999999999999</v>
      </c>
      <c r="EK27" s="17">
        <v>18.001609999999999</v>
      </c>
      <c r="EL27" s="17">
        <v>18.70618</v>
      </c>
      <c r="EM27" s="17">
        <v>-1.3061799999999999</v>
      </c>
      <c r="EN27" s="17">
        <v>12.2</v>
      </c>
      <c r="EO27" s="17">
        <v>11.64081</v>
      </c>
      <c r="EP27" s="17">
        <v>11.64081</v>
      </c>
      <c r="EQ27" s="17">
        <v>0.55918999999999996</v>
      </c>
      <c r="ER27" s="17">
        <v>57.1</v>
      </c>
      <c r="ES27" s="17">
        <v>59.861350000000002</v>
      </c>
      <c r="ET27" s="17">
        <v>59.861350000000002</v>
      </c>
      <c r="EU27" s="17">
        <v>-2.7613500000000002</v>
      </c>
      <c r="EV27" s="17">
        <v>176.8</v>
      </c>
      <c r="EW27" s="17">
        <v>184.74316999999999</v>
      </c>
      <c r="EX27" s="17">
        <v>184.74316999999999</v>
      </c>
      <c r="EY27" s="17">
        <v>-7.9431700000000003</v>
      </c>
      <c r="EZ27" s="17">
        <v>177.8</v>
      </c>
      <c r="FA27" s="17">
        <v>184.74316999999999</v>
      </c>
      <c r="FB27" s="17">
        <v>184.74316999999999</v>
      </c>
      <c r="FC27" s="17">
        <v>-6.9431700000000003</v>
      </c>
      <c r="FD27" s="17">
        <v>180.8</v>
      </c>
      <c r="FE27" s="17">
        <v>185.29795999999999</v>
      </c>
      <c r="FF27" s="17">
        <v>185.29795999999999</v>
      </c>
      <c r="FG27" s="17">
        <v>-4.49796</v>
      </c>
      <c r="FH27" s="17">
        <v>98.8</v>
      </c>
      <c r="FI27" s="17">
        <v>63.484859999999998</v>
      </c>
      <c r="FJ27" s="17">
        <v>104.74258</v>
      </c>
      <c r="FK27" s="17">
        <v>-5.9425800000000004</v>
      </c>
      <c r="FL27" s="17">
        <v>0</v>
      </c>
      <c r="FM27" s="17">
        <v>24.870470000000001</v>
      </c>
      <c r="FN27" s="17">
        <v>4.1450800000000001</v>
      </c>
      <c r="FO27" s="17">
        <v>-4.1450800000000001</v>
      </c>
      <c r="FP27" s="17">
        <v>26.2</v>
      </c>
      <c r="FQ27" s="17">
        <v>21</v>
      </c>
      <c r="FR27" s="17">
        <v>21.26576</v>
      </c>
      <c r="FS27" s="17">
        <v>4.93424</v>
      </c>
      <c r="FT27" s="17">
        <v>13</v>
      </c>
      <c r="FU27" s="17">
        <v>16.086069999999999</v>
      </c>
      <c r="FV27" s="17">
        <v>16.086069999999999</v>
      </c>
      <c r="FW27" s="17">
        <v>-3.0860699999999999</v>
      </c>
      <c r="FX27" s="17">
        <v>68.2</v>
      </c>
      <c r="FY27" s="17">
        <v>69.8155</v>
      </c>
      <c r="FZ27" s="17">
        <v>61.835749999999997</v>
      </c>
      <c r="GA27" s="17">
        <v>6.3642500000000002</v>
      </c>
      <c r="GB27" s="17"/>
      <c r="GC27" s="17"/>
      <c r="GD27" s="17"/>
      <c r="GE27" s="17">
        <v>0</v>
      </c>
      <c r="GF27" s="17"/>
      <c r="GG27" s="17"/>
      <c r="GH27" s="17"/>
      <c r="GI27" s="17">
        <v>0</v>
      </c>
      <c r="GJ27" s="17">
        <v>6.8</v>
      </c>
      <c r="GK27" s="17">
        <v>6.8787000000000003</v>
      </c>
      <c r="GL27" s="17">
        <v>6.8787000000000003</v>
      </c>
      <c r="GM27" s="17">
        <v>-7.8700000000000006E-2</v>
      </c>
      <c r="GN27" s="17">
        <v>52.2</v>
      </c>
      <c r="GO27" s="17">
        <v>50.024039999999999</v>
      </c>
      <c r="GP27" s="17">
        <v>15.544040000000001</v>
      </c>
      <c r="GQ27" s="17">
        <v>36.65596</v>
      </c>
      <c r="GR27" s="17"/>
      <c r="GS27" s="17"/>
      <c r="GT27" s="17"/>
      <c r="GU27" s="17">
        <v>0</v>
      </c>
      <c r="GV27" s="17"/>
      <c r="GW27" s="17"/>
      <c r="GX27" s="17"/>
      <c r="GY27" s="17">
        <v>0</v>
      </c>
      <c r="GZ27" s="17">
        <v>0</v>
      </c>
      <c r="HA27" s="17"/>
      <c r="HB27" s="17"/>
      <c r="HC27" s="17">
        <v>0</v>
      </c>
      <c r="HD27" s="17"/>
      <c r="HE27" s="17"/>
      <c r="HF27" s="17"/>
      <c r="HG27" s="17">
        <v>0</v>
      </c>
      <c r="HH27" s="17">
        <v>0</v>
      </c>
      <c r="HI27" s="17"/>
      <c r="HJ27" s="17">
        <v>36.324950000000001</v>
      </c>
      <c r="HK27" s="17">
        <v>-36.324950000000001</v>
      </c>
      <c r="HL27" s="17">
        <v>0</v>
      </c>
      <c r="HM27" s="17"/>
      <c r="HN27" s="17"/>
      <c r="HO27" s="17">
        <v>0</v>
      </c>
      <c r="HP27" s="17"/>
      <c r="HQ27" s="17"/>
      <c r="HR27" s="17"/>
      <c r="HS27" s="17">
        <v>0</v>
      </c>
      <c r="HT27" s="17">
        <v>42.6</v>
      </c>
      <c r="HU27" s="17">
        <v>45.291899999999998</v>
      </c>
      <c r="HV27" s="17">
        <v>45.291899999999998</v>
      </c>
      <c r="HW27" s="17">
        <v>-2.6919</v>
      </c>
      <c r="HX27" s="17"/>
      <c r="HY27" s="17"/>
      <c r="HZ27" s="17"/>
      <c r="IA27" s="17">
        <v>0</v>
      </c>
      <c r="IB27" s="17"/>
      <c r="IC27" s="17"/>
      <c r="ID27" s="17"/>
      <c r="IE27" s="17">
        <v>0</v>
      </c>
      <c r="IF27" s="17"/>
      <c r="IG27" s="17"/>
      <c r="IH27" s="17"/>
      <c r="II27" s="17">
        <v>0</v>
      </c>
      <c r="IJ27" s="17">
        <v>90.5</v>
      </c>
      <c r="IK27" s="17">
        <v>60.401009999999999</v>
      </c>
      <c r="IL27" s="17">
        <v>110.84437</v>
      </c>
      <c r="IM27" s="17">
        <v>-20.344370000000001</v>
      </c>
      <c r="IN27" s="17">
        <v>168.2</v>
      </c>
      <c r="IO27" s="17">
        <v>177.25854000000001</v>
      </c>
      <c r="IP27" s="17">
        <v>177.25854000000001</v>
      </c>
      <c r="IQ27" s="17">
        <v>-9.0585400000000007</v>
      </c>
      <c r="IR27" s="17">
        <v>166.5</v>
      </c>
      <c r="IS27" s="17">
        <v>177.25854000000001</v>
      </c>
      <c r="IT27" s="17">
        <v>177.25854000000001</v>
      </c>
      <c r="IU27" s="17">
        <v>-10.75854</v>
      </c>
      <c r="IV27" s="17">
        <v>197.6</v>
      </c>
      <c r="IW27" s="17">
        <v>177.25854000000001</v>
      </c>
      <c r="IX27" s="17">
        <v>177.25854000000001</v>
      </c>
      <c r="IY27" s="17">
        <v>20.341460000000001</v>
      </c>
      <c r="IZ27" s="17">
        <v>250.8</v>
      </c>
      <c r="JA27" s="17">
        <v>266.68626999999998</v>
      </c>
      <c r="JB27" s="17">
        <v>266.68626999999998</v>
      </c>
      <c r="JC27" s="17">
        <v>-15.88627</v>
      </c>
      <c r="JD27" s="17">
        <v>41</v>
      </c>
      <c r="JE27" s="17">
        <v>71.102429999999998</v>
      </c>
      <c r="JF27" s="17">
        <v>71.102429999999998</v>
      </c>
      <c r="JG27" s="17">
        <v>-30.102429999999998</v>
      </c>
      <c r="JH27" s="17">
        <v>28.2</v>
      </c>
      <c r="JI27" s="17">
        <v>35.657980000000002</v>
      </c>
      <c r="JJ27" s="17">
        <v>35.657980000000002</v>
      </c>
      <c r="JK27" s="17">
        <v>-7.4579800000000001</v>
      </c>
      <c r="JL27" s="17">
        <v>207.1</v>
      </c>
      <c r="JM27" s="17">
        <v>199</v>
      </c>
      <c r="JN27" s="17">
        <v>199</v>
      </c>
      <c r="JO27" s="17">
        <v>8.1</v>
      </c>
      <c r="JP27" s="17">
        <v>208</v>
      </c>
      <c r="JQ27" s="17">
        <v>199</v>
      </c>
      <c r="JR27" s="17">
        <v>199</v>
      </c>
      <c r="JS27" s="17">
        <v>9</v>
      </c>
      <c r="JT27" s="17">
        <v>208.6</v>
      </c>
      <c r="JU27" s="17">
        <v>199</v>
      </c>
      <c r="JV27" s="17">
        <v>199</v>
      </c>
      <c r="JW27" s="17">
        <v>9.6</v>
      </c>
      <c r="JX27" s="17">
        <v>26.4</v>
      </c>
      <c r="JY27" s="17">
        <v>26</v>
      </c>
      <c r="JZ27" s="17">
        <v>26</v>
      </c>
      <c r="KA27" s="17">
        <v>0.4</v>
      </c>
      <c r="KB27" s="17"/>
      <c r="KC27" s="17"/>
      <c r="KD27" s="17"/>
      <c r="KE27" s="17">
        <v>0</v>
      </c>
      <c r="KF27" s="17"/>
      <c r="KG27" s="17"/>
      <c r="KH27" s="17"/>
      <c r="KI27" s="17">
        <v>0</v>
      </c>
      <c r="KJ27" s="17">
        <v>4.2</v>
      </c>
      <c r="KK27" s="17"/>
      <c r="KL27" s="17"/>
      <c r="KM27" s="17">
        <v>4.2</v>
      </c>
      <c r="KN27" s="17">
        <v>0.9</v>
      </c>
      <c r="KO27" s="17">
        <v>1.9729000000000001</v>
      </c>
      <c r="KP27" s="17">
        <v>1.9729000000000001</v>
      </c>
      <c r="KQ27" s="17">
        <v>-1.0729</v>
      </c>
      <c r="KR27" s="17">
        <v>43.2</v>
      </c>
      <c r="KS27" s="17">
        <v>62.176169999999999</v>
      </c>
      <c r="KT27" s="17">
        <v>62.176169999999999</v>
      </c>
      <c r="KU27" s="17">
        <v>-18.97617</v>
      </c>
      <c r="KV27" s="17">
        <v>97.1</v>
      </c>
      <c r="KW27" s="17">
        <v>77.373019999999997</v>
      </c>
      <c r="KX27" s="17">
        <v>91.149829999999994</v>
      </c>
      <c r="KY27" s="17">
        <v>5.95017</v>
      </c>
      <c r="KZ27" s="17">
        <v>60.2</v>
      </c>
      <c r="LA27" s="17">
        <v>66.809659999999994</v>
      </c>
      <c r="LB27" s="17">
        <v>66.809659999999994</v>
      </c>
      <c r="LC27" s="17">
        <v>-6.6096599999999999</v>
      </c>
      <c r="LD27" s="17">
        <v>72.5</v>
      </c>
      <c r="LE27" s="17">
        <v>68.319999999999993</v>
      </c>
      <c r="LF27" s="17">
        <v>72.37388</v>
      </c>
      <c r="LG27" s="17">
        <v>0.12612000000000001</v>
      </c>
      <c r="LH27" s="17">
        <v>26.8</v>
      </c>
      <c r="LI27" s="17">
        <v>28.1372</v>
      </c>
      <c r="LJ27" s="17">
        <v>29.806760000000001</v>
      </c>
      <c r="LK27" s="17">
        <v>-3.0067599999999999</v>
      </c>
      <c r="LL27" s="17">
        <v>64.5</v>
      </c>
      <c r="LM27" s="17">
        <v>67.357510000000005</v>
      </c>
      <c r="LN27" s="17">
        <v>114.15203</v>
      </c>
      <c r="LO27" s="17">
        <v>-49.652030000000003</v>
      </c>
      <c r="LP27" s="17">
        <v>32.799999999999997</v>
      </c>
      <c r="LQ27" s="17">
        <v>33.160620000000002</v>
      </c>
      <c r="LR27" s="17">
        <v>50.645899999999997</v>
      </c>
      <c r="LS27" s="17">
        <v>-17.8459</v>
      </c>
      <c r="LT27" s="17">
        <v>32.9</v>
      </c>
      <c r="LU27" s="17">
        <v>33.160620000000002</v>
      </c>
      <c r="LV27" s="17">
        <v>49.666240000000002</v>
      </c>
      <c r="LW27" s="17">
        <v>-16.76624</v>
      </c>
      <c r="LX27" s="17">
        <v>139.9</v>
      </c>
      <c r="LY27" s="17">
        <v>153.60845</v>
      </c>
      <c r="LZ27" s="17">
        <v>153.60845</v>
      </c>
      <c r="MA27" s="17">
        <v>-13.708449999999999</v>
      </c>
      <c r="MB27" s="17">
        <v>142.19999999999999</v>
      </c>
      <c r="MC27" s="17">
        <v>153.60845</v>
      </c>
      <c r="MD27" s="17">
        <v>153.60845</v>
      </c>
      <c r="ME27" s="17">
        <v>-11.40845</v>
      </c>
      <c r="MF27" s="17">
        <v>147.69999999999999</v>
      </c>
      <c r="MG27" s="17">
        <v>154.06974</v>
      </c>
      <c r="MH27" s="17">
        <v>154.06974</v>
      </c>
      <c r="MI27" s="17">
        <v>-6.3697400000000002</v>
      </c>
      <c r="MJ27" s="17">
        <v>102.9</v>
      </c>
      <c r="MK27" s="17">
        <v>145.94855000000001</v>
      </c>
      <c r="ML27" s="17">
        <v>176.36183</v>
      </c>
      <c r="MM27" s="17">
        <v>-73.461830000000006</v>
      </c>
      <c r="MN27" s="17"/>
      <c r="MO27" s="17"/>
      <c r="MP27" s="17">
        <v>174.44781</v>
      </c>
      <c r="MQ27" s="17">
        <v>-174.44781</v>
      </c>
      <c r="MR27" s="17">
        <v>0</v>
      </c>
      <c r="MS27" s="17"/>
      <c r="MT27" s="17"/>
      <c r="MU27" s="17">
        <v>0</v>
      </c>
      <c r="MV27" s="17">
        <v>0</v>
      </c>
      <c r="MW27" s="17"/>
      <c r="MX27" s="17"/>
      <c r="MY27" s="17">
        <v>0</v>
      </c>
      <c r="MZ27" s="17"/>
      <c r="NA27" s="17"/>
      <c r="NB27" s="17"/>
      <c r="NC27" s="17">
        <v>0</v>
      </c>
      <c r="ND27" s="17">
        <v>149.69999999999999</v>
      </c>
      <c r="NE27" s="17">
        <v>205.2938</v>
      </c>
      <c r="NF27" s="17">
        <v>205.29381000000001</v>
      </c>
      <c r="NG27" s="17">
        <v>-55.593809999999998</v>
      </c>
      <c r="NH27" s="17">
        <v>82.1</v>
      </c>
      <c r="NI27" s="17">
        <v>102.95515</v>
      </c>
      <c r="NJ27" s="17">
        <v>102.95515</v>
      </c>
      <c r="NK27" s="17">
        <v>-20.855149999999998</v>
      </c>
      <c r="NL27" s="17">
        <v>8.1999999999999993</v>
      </c>
      <c r="NM27" s="17">
        <v>4.8925099999999997</v>
      </c>
      <c r="NN27" s="17">
        <v>4.8925099999999997</v>
      </c>
      <c r="NO27" s="17">
        <v>3.30749</v>
      </c>
      <c r="NP27" s="17">
        <v>7.6</v>
      </c>
      <c r="NQ27" s="17">
        <v>5.1326999999999998</v>
      </c>
      <c r="NR27" s="17">
        <v>5.1326999999999998</v>
      </c>
      <c r="NS27" s="17">
        <v>2.4672999999999998</v>
      </c>
      <c r="NT27" s="17">
        <v>86.1</v>
      </c>
      <c r="NU27" s="17">
        <v>43</v>
      </c>
      <c r="NV27" s="17">
        <v>5.4</v>
      </c>
      <c r="NW27" s="17">
        <v>80.7</v>
      </c>
      <c r="NX27" s="17">
        <v>71.2</v>
      </c>
      <c r="NY27" s="17">
        <v>54.34</v>
      </c>
      <c r="NZ27" s="17">
        <v>54.34</v>
      </c>
      <c r="OA27" s="17">
        <v>16.86</v>
      </c>
      <c r="OB27" s="17">
        <v>15.4</v>
      </c>
      <c r="OC27" s="17">
        <v>13.1082</v>
      </c>
      <c r="OD27" s="17">
        <v>13.1082</v>
      </c>
      <c r="OE27" s="17">
        <v>2.2917999999999998</v>
      </c>
      <c r="OF27" s="17"/>
      <c r="OG27" s="17"/>
      <c r="OH27" s="17"/>
      <c r="OI27" s="17">
        <v>0</v>
      </c>
      <c r="OJ27" s="17">
        <v>0.3</v>
      </c>
      <c r="OK27" s="17">
        <v>0.3</v>
      </c>
      <c r="OL27" s="17">
        <v>0.3</v>
      </c>
      <c r="OM27" s="17">
        <v>0</v>
      </c>
      <c r="ON27" s="17">
        <v>5.9</v>
      </c>
      <c r="OO27" s="17">
        <v>20.33764</v>
      </c>
      <c r="OP27" s="17">
        <v>20.33764</v>
      </c>
      <c r="OQ27" s="17">
        <v>-14.43764</v>
      </c>
      <c r="OR27" s="17">
        <v>10</v>
      </c>
      <c r="OS27" s="17">
        <v>9</v>
      </c>
      <c r="OT27" s="17">
        <v>9</v>
      </c>
      <c r="OU27" s="17">
        <v>1</v>
      </c>
      <c r="OV27" s="17">
        <v>2.2000000000000002</v>
      </c>
      <c r="OW27" s="17"/>
      <c r="OX27" s="17">
        <v>2.1142099999999999</v>
      </c>
      <c r="OY27" s="17">
        <v>8.5790000000000005E-2</v>
      </c>
      <c r="OZ27" s="17">
        <v>174.8</v>
      </c>
      <c r="PA27" s="17">
        <v>170.69749999999999</v>
      </c>
      <c r="PB27" s="17">
        <v>170.69749999999999</v>
      </c>
      <c r="PC27" s="17">
        <v>4.1025</v>
      </c>
      <c r="PD27" s="17">
        <v>88.3</v>
      </c>
      <c r="PE27" s="17">
        <v>84.7</v>
      </c>
      <c r="PF27" s="17">
        <v>84.7</v>
      </c>
      <c r="PG27" s="17">
        <v>3.6</v>
      </c>
      <c r="PH27" s="17">
        <v>0.5</v>
      </c>
      <c r="PI27" s="17">
        <v>0.47</v>
      </c>
      <c r="PJ27" s="17">
        <v>0.47</v>
      </c>
      <c r="PK27" s="17">
        <v>0.03</v>
      </c>
      <c r="PL27" s="17">
        <v>1.1000000000000001</v>
      </c>
      <c r="PM27" s="17">
        <v>1.2</v>
      </c>
      <c r="PN27" s="17">
        <v>1.2</v>
      </c>
      <c r="PO27" s="17">
        <v>-0.1</v>
      </c>
      <c r="PP27" s="17">
        <v>4.4000000000000004</v>
      </c>
      <c r="PQ27" s="17">
        <v>5</v>
      </c>
      <c r="PR27" s="17">
        <v>5</v>
      </c>
      <c r="PS27" s="17">
        <v>-0.6</v>
      </c>
      <c r="PT27" s="17">
        <v>15.8</v>
      </c>
      <c r="PU27" s="17">
        <v>5.1942700000000004</v>
      </c>
      <c r="PV27" s="17">
        <v>5.1942700000000004</v>
      </c>
      <c r="PW27" s="17">
        <v>10.605729999999999</v>
      </c>
      <c r="PX27" s="17">
        <v>3.9</v>
      </c>
      <c r="PY27" s="17">
        <v>3.12</v>
      </c>
      <c r="PZ27" s="17">
        <v>3.12</v>
      </c>
      <c r="QA27" s="17">
        <v>0.78</v>
      </c>
      <c r="QB27" s="17">
        <v>0</v>
      </c>
      <c r="QC27" s="17"/>
      <c r="QD27" s="17"/>
      <c r="QE27" s="17">
        <v>0</v>
      </c>
      <c r="QF27" s="17">
        <v>3.5</v>
      </c>
      <c r="QG27" s="17">
        <v>3.5</v>
      </c>
      <c r="QH27" s="17">
        <v>3.5</v>
      </c>
      <c r="QI27" s="17">
        <v>0</v>
      </c>
      <c r="QJ27" s="17">
        <v>14.2</v>
      </c>
      <c r="QK27" s="17">
        <v>14.975849999999999</v>
      </c>
      <c r="QL27" s="17">
        <v>14.975849999999999</v>
      </c>
      <c r="QM27" s="17">
        <v>-0.77585000000000004</v>
      </c>
      <c r="QN27" s="17">
        <v>3.8</v>
      </c>
      <c r="QO27" s="17">
        <v>12.3385</v>
      </c>
      <c r="QP27" s="17">
        <v>12.3385</v>
      </c>
      <c r="QQ27" s="17">
        <v>-8.5385000000000009</v>
      </c>
      <c r="QR27" s="17">
        <v>3.8</v>
      </c>
      <c r="QS27" s="17">
        <v>14.8607</v>
      </c>
      <c r="QT27" s="17">
        <v>14.8607</v>
      </c>
      <c r="QU27" s="17">
        <v>-11.060700000000001</v>
      </c>
      <c r="QV27" s="17">
        <v>28.6</v>
      </c>
      <c r="QW27" s="17">
        <v>1.19</v>
      </c>
      <c r="QX27" s="17">
        <v>1.19</v>
      </c>
      <c r="QY27" s="17">
        <v>27.41</v>
      </c>
      <c r="QZ27" s="17">
        <v>77.5</v>
      </c>
      <c r="RA27" s="17">
        <v>76</v>
      </c>
      <c r="RB27" s="17">
        <v>2.75</v>
      </c>
      <c r="RC27" s="17">
        <v>74.75</v>
      </c>
      <c r="RD27" s="17">
        <v>3.2</v>
      </c>
      <c r="RE27" s="17">
        <v>9.3351000000000006</v>
      </c>
      <c r="RF27" s="17">
        <v>9.3351000000000006</v>
      </c>
      <c r="RG27" s="17">
        <v>-6.1351000000000004</v>
      </c>
      <c r="RH27" s="17">
        <v>2.2000000000000002</v>
      </c>
      <c r="RI27" s="17">
        <v>2.2999999999999998</v>
      </c>
      <c r="RJ27" s="17">
        <v>2.2999999999999998</v>
      </c>
      <c r="RK27" s="17">
        <v>-0.1</v>
      </c>
      <c r="RL27" s="17">
        <v>0</v>
      </c>
      <c r="RM27" s="17"/>
      <c r="RN27" s="17">
        <v>10.60112</v>
      </c>
      <c r="RO27" s="17">
        <v>-10.60112</v>
      </c>
      <c r="RP27" s="17">
        <v>1.256</v>
      </c>
      <c r="RQ27" s="17">
        <v>1.08</v>
      </c>
      <c r="RR27" s="17">
        <v>1.08</v>
      </c>
      <c r="RS27" s="17">
        <v>0.17599999999999999</v>
      </c>
      <c r="RT27" s="17"/>
      <c r="RU27" s="17"/>
      <c r="RV27" s="17"/>
      <c r="RW27" s="17">
        <v>0</v>
      </c>
      <c r="RX27" s="17">
        <v>4.7</v>
      </c>
      <c r="RY27" s="17">
        <v>4.4000000000000004</v>
      </c>
      <c r="RZ27" s="17">
        <v>4.4000000000000004</v>
      </c>
      <c r="SA27" s="17">
        <v>0.3</v>
      </c>
      <c r="SB27" s="17">
        <v>0.1</v>
      </c>
      <c r="SC27" s="17">
        <v>0.29680000000000001</v>
      </c>
      <c r="SD27" s="17">
        <v>0.29680000000000001</v>
      </c>
      <c r="SE27" s="17">
        <v>-0.1968</v>
      </c>
      <c r="SF27" s="17">
        <v>1</v>
      </c>
      <c r="SG27" s="17">
        <v>0.93500000000000005</v>
      </c>
      <c r="SH27" s="17">
        <v>0.93500000000000005</v>
      </c>
      <c r="SI27" s="17">
        <v>6.5000000000000002E-2</v>
      </c>
      <c r="SJ27" s="17">
        <v>4.9000000000000004</v>
      </c>
      <c r="SK27" s="17">
        <v>3.9</v>
      </c>
      <c r="SL27" s="17">
        <v>3.9</v>
      </c>
      <c r="SM27" s="17">
        <v>1</v>
      </c>
      <c r="SN27" s="17">
        <v>3.7</v>
      </c>
      <c r="SO27" s="17">
        <v>3.1</v>
      </c>
      <c r="SP27" s="17">
        <v>3.1</v>
      </c>
      <c r="SQ27" s="17">
        <v>0.6</v>
      </c>
      <c r="SR27" s="17">
        <v>3.4</v>
      </c>
      <c r="SS27" s="17">
        <v>2.5</v>
      </c>
      <c r="ST27" s="17">
        <v>2.5</v>
      </c>
      <c r="SU27" s="17">
        <v>0.9</v>
      </c>
      <c r="SV27" s="17">
        <v>5</v>
      </c>
      <c r="SW27" s="17">
        <v>4.5</v>
      </c>
      <c r="SX27" s="17">
        <v>4.5</v>
      </c>
      <c r="SY27" s="17">
        <v>0.5</v>
      </c>
      <c r="SZ27" s="17">
        <v>29.1</v>
      </c>
      <c r="TA27" s="17">
        <v>18.8916</v>
      </c>
      <c r="TB27" s="17">
        <v>18.8916</v>
      </c>
      <c r="TC27" s="17">
        <v>10.208399999999999</v>
      </c>
      <c r="TD27" s="17">
        <v>8.1</v>
      </c>
      <c r="TE27" s="17">
        <v>40</v>
      </c>
      <c r="TF27" s="17">
        <v>5.91</v>
      </c>
      <c r="TG27" s="17">
        <v>2.19</v>
      </c>
      <c r="TH27" s="17">
        <v>31</v>
      </c>
      <c r="TI27" s="17">
        <v>29.5519</v>
      </c>
      <c r="TJ27" s="17">
        <v>29.5519</v>
      </c>
      <c r="TK27" s="17">
        <v>1.4480999999999999</v>
      </c>
      <c r="TL27" s="17">
        <v>83.3</v>
      </c>
      <c r="TM27" s="17">
        <v>46</v>
      </c>
      <c r="TN27" s="17">
        <v>7.32</v>
      </c>
      <c r="TO27" s="17">
        <v>75.98</v>
      </c>
      <c r="TP27" s="17">
        <v>107.7</v>
      </c>
      <c r="TQ27" s="17">
        <v>69</v>
      </c>
      <c r="TR27" s="17">
        <v>8.0399999999999991</v>
      </c>
      <c r="TS27" s="17">
        <v>99.66</v>
      </c>
      <c r="TT27" s="17">
        <v>12.6</v>
      </c>
      <c r="TU27" s="17">
        <v>4.3380999999999998</v>
      </c>
      <c r="TV27" s="17">
        <v>4.3380999999999998</v>
      </c>
      <c r="TW27" s="17">
        <v>8.2619000000000007</v>
      </c>
      <c r="TX27" s="17">
        <v>9.6</v>
      </c>
      <c r="TY27" s="17">
        <v>4.3113999999999999</v>
      </c>
      <c r="TZ27" s="17">
        <v>4.3113999999999999</v>
      </c>
      <c r="UA27" s="17">
        <v>5.2885999999999997</v>
      </c>
      <c r="UB27" s="17">
        <v>40.200000000000003</v>
      </c>
      <c r="UC27" s="17">
        <v>37.270000000000003</v>
      </c>
      <c r="UD27" s="17">
        <v>37.270000000000003</v>
      </c>
      <c r="UE27" s="17">
        <v>2.93</v>
      </c>
      <c r="UF27" s="17">
        <v>4.2</v>
      </c>
      <c r="UG27" s="17">
        <v>4</v>
      </c>
      <c r="UH27" s="17">
        <v>4</v>
      </c>
      <c r="UI27" s="17">
        <v>0.2</v>
      </c>
      <c r="UJ27" s="17">
        <v>1.8</v>
      </c>
      <c r="UK27" s="17">
        <v>1.8</v>
      </c>
      <c r="UL27" s="17">
        <v>1.8</v>
      </c>
      <c r="UM27" s="17">
        <v>0</v>
      </c>
      <c r="UN27" s="17">
        <v>8.1</v>
      </c>
      <c r="UO27" s="17">
        <v>8.9</v>
      </c>
      <c r="UP27" s="17">
        <v>8.9</v>
      </c>
      <c r="UQ27" s="17">
        <v>-0.8</v>
      </c>
      <c r="UR27" s="17">
        <v>3</v>
      </c>
      <c r="US27" s="17">
        <v>3.5</v>
      </c>
      <c r="UT27" s="17">
        <v>3.5</v>
      </c>
      <c r="UU27" s="17">
        <v>-0.5</v>
      </c>
      <c r="UV27" s="17">
        <v>3.6</v>
      </c>
      <c r="UW27" s="17">
        <v>3.8</v>
      </c>
      <c r="UX27" s="17">
        <v>3.8</v>
      </c>
      <c r="UY27" s="17">
        <v>-0.2</v>
      </c>
      <c r="UZ27" s="17">
        <v>3.8</v>
      </c>
      <c r="VA27" s="17">
        <v>4</v>
      </c>
      <c r="VB27" s="17">
        <v>4</v>
      </c>
      <c r="VC27" s="17">
        <v>-0.2</v>
      </c>
      <c r="VD27" s="17">
        <v>17.5</v>
      </c>
      <c r="VE27" s="17">
        <v>13.109</v>
      </c>
      <c r="VF27" s="17">
        <v>13.109</v>
      </c>
      <c r="VG27" s="17">
        <v>4.391</v>
      </c>
      <c r="VH27" s="17">
        <v>214.6</v>
      </c>
      <c r="VI27" s="17">
        <v>214.2953</v>
      </c>
      <c r="VJ27" s="17">
        <v>214.2953</v>
      </c>
      <c r="VK27" s="17">
        <v>0.30470000000000003</v>
      </c>
      <c r="VL27" s="17">
        <v>13.7</v>
      </c>
      <c r="VM27" s="17">
        <v>11.675800000000001</v>
      </c>
      <c r="VN27" s="17">
        <v>11.675800000000001</v>
      </c>
      <c r="VO27" s="17">
        <v>2.0242</v>
      </c>
      <c r="VP27" s="17">
        <v>122</v>
      </c>
      <c r="VQ27" s="17">
        <v>124</v>
      </c>
      <c r="VR27" s="17">
        <v>124</v>
      </c>
      <c r="VS27" s="17">
        <v>-2</v>
      </c>
      <c r="VT27" s="17">
        <v>0.6</v>
      </c>
      <c r="VU27" s="17">
        <v>0.6</v>
      </c>
      <c r="VV27" s="17">
        <v>0.6</v>
      </c>
      <c r="VW27" s="17">
        <v>0</v>
      </c>
      <c r="VX27" s="17">
        <v>114</v>
      </c>
      <c r="VY27" s="17">
        <v>109</v>
      </c>
      <c r="VZ27" s="17"/>
      <c r="WA27" s="17">
        <v>114</v>
      </c>
      <c r="WB27" s="17">
        <v>107</v>
      </c>
      <c r="WC27" s="17">
        <v>39</v>
      </c>
      <c r="WD27" s="17">
        <v>4</v>
      </c>
      <c r="WE27" s="17">
        <v>103</v>
      </c>
      <c r="WF27" s="17">
        <v>89.7</v>
      </c>
      <c r="WG27" s="17">
        <v>89.28</v>
      </c>
      <c r="WH27" s="17">
        <v>89.28</v>
      </c>
      <c r="WI27" s="17">
        <v>0.42</v>
      </c>
      <c r="WJ27" s="17"/>
      <c r="WK27" s="17"/>
      <c r="WL27" s="17"/>
      <c r="WM27" s="17">
        <v>0</v>
      </c>
      <c r="WN27" s="17">
        <v>2.4</v>
      </c>
      <c r="WO27" s="17">
        <v>2.8</v>
      </c>
      <c r="WP27" s="17">
        <v>2.8</v>
      </c>
      <c r="WQ27" s="17">
        <v>-0.4</v>
      </c>
      <c r="WR27" s="17">
        <v>2.2999999999999998</v>
      </c>
      <c r="WS27" s="17">
        <v>2.2999999999999998</v>
      </c>
      <c r="WT27" s="17">
        <v>2.2999999999999998</v>
      </c>
      <c r="WU27" s="17">
        <v>0</v>
      </c>
      <c r="WV27" s="17">
        <v>1.1000000000000001</v>
      </c>
      <c r="WW27" s="17">
        <v>1.1499999999999999</v>
      </c>
      <c r="WX27" s="17">
        <v>1.1499999999999999</v>
      </c>
      <c r="WY27" s="17">
        <v>-0.05</v>
      </c>
      <c r="WZ27" s="17">
        <v>1.2</v>
      </c>
      <c r="XA27" s="17">
        <v>1.3</v>
      </c>
      <c r="XB27" s="17">
        <v>1.3</v>
      </c>
      <c r="XC27" s="17">
        <v>-0.1</v>
      </c>
      <c r="XD27" s="17">
        <v>13.1</v>
      </c>
      <c r="XE27" s="17">
        <v>12.750500000000001</v>
      </c>
      <c r="XF27" s="17">
        <v>12.750500000000001</v>
      </c>
      <c r="XG27" s="17">
        <v>0.34949999999999998</v>
      </c>
      <c r="XH27" s="17">
        <v>5.9</v>
      </c>
      <c r="XI27" s="17">
        <v>5.4</v>
      </c>
      <c r="XJ27" s="17">
        <v>5.4</v>
      </c>
      <c r="XK27" s="17">
        <v>0.5</v>
      </c>
      <c r="XL27" s="17">
        <v>20</v>
      </c>
      <c r="XM27" s="17">
        <v>19.285019999999999</v>
      </c>
      <c r="XN27" s="17">
        <v>19.285019999999999</v>
      </c>
      <c r="XO27" s="17">
        <v>0.71497999999999995</v>
      </c>
      <c r="XP27" s="17">
        <v>10</v>
      </c>
      <c r="XQ27" s="17">
        <v>9.98</v>
      </c>
      <c r="XR27" s="17">
        <v>9.98</v>
      </c>
      <c r="XS27" s="17">
        <v>0.02</v>
      </c>
      <c r="XT27" s="17">
        <v>9</v>
      </c>
      <c r="XU27" s="17">
        <v>10.8</v>
      </c>
      <c r="XV27" s="17">
        <v>10.8</v>
      </c>
      <c r="XW27" s="17">
        <v>-1.8</v>
      </c>
      <c r="XX27" s="17"/>
      <c r="XY27" s="17"/>
      <c r="XZ27" s="17"/>
      <c r="YA27" s="17">
        <v>0</v>
      </c>
      <c r="YB27" s="17"/>
      <c r="YC27" s="17"/>
      <c r="YD27" s="17"/>
      <c r="YE27" s="17">
        <v>0</v>
      </c>
      <c r="YF27" s="17">
        <v>15.5</v>
      </c>
      <c r="YG27" s="17">
        <v>14</v>
      </c>
      <c r="YH27" s="17">
        <v>14</v>
      </c>
      <c r="YI27" s="17">
        <v>1.5</v>
      </c>
      <c r="YJ27" s="17">
        <v>15.1</v>
      </c>
      <c r="YK27" s="17">
        <v>15.236000000000001</v>
      </c>
      <c r="YL27" s="17">
        <v>15.236000000000001</v>
      </c>
      <c r="YM27" s="17">
        <v>-0.13600000000000001</v>
      </c>
      <c r="YN27" s="17">
        <v>8.1</v>
      </c>
      <c r="YO27" s="17">
        <v>8.1999999999999993</v>
      </c>
      <c r="YP27" s="17">
        <v>8.1999999999999993</v>
      </c>
      <c r="YQ27" s="17">
        <v>-0.1</v>
      </c>
      <c r="YR27" s="17">
        <v>11.2</v>
      </c>
      <c r="YS27" s="17">
        <v>11</v>
      </c>
      <c r="YT27" s="17">
        <v>11</v>
      </c>
      <c r="YU27" s="17">
        <v>0.2</v>
      </c>
      <c r="YV27" s="17">
        <v>12.4</v>
      </c>
      <c r="YW27" s="17">
        <v>12.56</v>
      </c>
      <c r="YX27" s="17">
        <v>12.56</v>
      </c>
      <c r="YY27" s="17">
        <v>-0.16</v>
      </c>
    </row>
    <row r="28" spans="1:675" ht="24" customHeight="1" x14ac:dyDescent="0.25">
      <c r="A28" s="1"/>
      <c r="B28" s="16" t="s">
        <v>60</v>
      </c>
      <c r="C28" s="16" t="s">
        <v>808</v>
      </c>
      <c r="D28" s="17">
        <v>23.1</v>
      </c>
      <c r="E28" s="17">
        <v>10.36271</v>
      </c>
      <c r="F28" s="17">
        <v>25.855409999999999</v>
      </c>
      <c r="G28" s="17">
        <v>-2.7554099999999999</v>
      </c>
      <c r="H28" s="17">
        <v>645.1</v>
      </c>
      <c r="I28" s="17">
        <v>643.49955999999997</v>
      </c>
      <c r="J28" s="17">
        <v>643.49955999999997</v>
      </c>
      <c r="K28" s="17">
        <v>1.6004400000000001</v>
      </c>
      <c r="L28" s="17">
        <v>212.3</v>
      </c>
      <c r="M28" s="17">
        <v>208.33053000000001</v>
      </c>
      <c r="N28" s="17">
        <v>208.33053000000001</v>
      </c>
      <c r="O28" s="17">
        <v>3.9694699999999998</v>
      </c>
      <c r="P28" s="17"/>
      <c r="Q28" s="17"/>
      <c r="R28" s="17"/>
      <c r="S28" s="17">
        <v>0</v>
      </c>
      <c r="T28" s="17"/>
      <c r="U28" s="17"/>
      <c r="V28" s="17"/>
      <c r="W28" s="17">
        <v>0</v>
      </c>
      <c r="X28" s="17">
        <v>19</v>
      </c>
      <c r="Y28" s="17"/>
      <c r="Z28" s="17">
        <v>30.524640000000002</v>
      </c>
      <c r="AA28" s="17">
        <v>-11.52464</v>
      </c>
      <c r="AB28" s="17">
        <v>93.2</v>
      </c>
      <c r="AC28" s="17">
        <v>87.85</v>
      </c>
      <c r="AD28" s="17">
        <v>87.85</v>
      </c>
      <c r="AE28" s="17">
        <v>5.35</v>
      </c>
      <c r="AF28" s="17"/>
      <c r="AG28" s="17"/>
      <c r="AH28" s="17"/>
      <c r="AI28" s="17">
        <v>0</v>
      </c>
      <c r="AJ28" s="17">
        <v>0</v>
      </c>
      <c r="AK28" s="17"/>
      <c r="AL28" s="17"/>
      <c r="AM28" s="17">
        <v>0</v>
      </c>
      <c r="AN28" s="17">
        <v>179</v>
      </c>
      <c r="AO28" s="17">
        <v>183.39133000000001</v>
      </c>
      <c r="AP28" s="17">
        <v>183.39133000000001</v>
      </c>
      <c r="AQ28" s="17">
        <v>-4.39133</v>
      </c>
      <c r="AR28" s="17">
        <v>189</v>
      </c>
      <c r="AS28" s="17">
        <v>183.39133000000001</v>
      </c>
      <c r="AT28" s="17">
        <v>183.39133000000001</v>
      </c>
      <c r="AU28" s="17">
        <v>5.60867</v>
      </c>
      <c r="AV28" s="17">
        <v>187.8</v>
      </c>
      <c r="AW28" s="17">
        <v>183.39133000000001</v>
      </c>
      <c r="AX28" s="17">
        <v>183.39133000000001</v>
      </c>
      <c r="AY28" s="17">
        <v>4.4086699999999999</v>
      </c>
      <c r="AZ28" s="17">
        <v>267.2</v>
      </c>
      <c r="BA28" s="17">
        <v>275.91307999999998</v>
      </c>
      <c r="BB28" s="17">
        <v>275.91307999999998</v>
      </c>
      <c r="BC28" s="17">
        <v>-8.7130799999999997</v>
      </c>
      <c r="BD28" s="17"/>
      <c r="BE28" s="17"/>
      <c r="BF28" s="17"/>
      <c r="BG28" s="17">
        <v>0</v>
      </c>
      <c r="BH28" s="17"/>
      <c r="BI28" s="17"/>
      <c r="BJ28" s="17"/>
      <c r="BK28" s="17">
        <v>0</v>
      </c>
      <c r="BL28" s="17">
        <v>187.7</v>
      </c>
      <c r="BM28" s="17">
        <v>183.27728999999999</v>
      </c>
      <c r="BN28" s="17">
        <v>183.27728999999999</v>
      </c>
      <c r="BO28" s="17">
        <v>4.4227100000000004</v>
      </c>
      <c r="BP28" s="17">
        <v>4.2</v>
      </c>
      <c r="BQ28" s="17">
        <v>3.8975900000000001</v>
      </c>
      <c r="BR28" s="17">
        <v>3.8975900000000001</v>
      </c>
      <c r="BS28" s="17">
        <v>0.30241000000000001</v>
      </c>
      <c r="BT28" s="17">
        <v>10.3</v>
      </c>
      <c r="BU28" s="17">
        <v>12.435230000000001</v>
      </c>
      <c r="BV28" s="17">
        <v>15.965310000000001</v>
      </c>
      <c r="BW28" s="17">
        <v>-5.6653099999999998</v>
      </c>
      <c r="BX28" s="17">
        <v>0</v>
      </c>
      <c r="BY28" s="17">
        <v>12.435230000000001</v>
      </c>
      <c r="BZ28" s="17">
        <v>17.937049999999999</v>
      </c>
      <c r="CA28" s="17">
        <v>-17.937049999999999</v>
      </c>
      <c r="CB28" s="17"/>
      <c r="CC28" s="17"/>
      <c r="CD28" s="17"/>
      <c r="CE28" s="17">
        <v>0</v>
      </c>
      <c r="CF28" s="17">
        <v>100.4</v>
      </c>
      <c r="CG28" s="17">
        <v>110.08017</v>
      </c>
      <c r="CH28" s="17">
        <v>110.08017</v>
      </c>
      <c r="CI28" s="17">
        <v>-9.6801700000000004</v>
      </c>
      <c r="CJ28" s="17">
        <v>6.8</v>
      </c>
      <c r="CK28" s="17">
        <v>7.2307300000000003</v>
      </c>
      <c r="CL28" s="17">
        <v>7.2307300000000003</v>
      </c>
      <c r="CM28" s="17">
        <v>-0.43073</v>
      </c>
      <c r="CN28" s="17">
        <v>5</v>
      </c>
      <c r="CO28" s="17">
        <v>3.88273</v>
      </c>
      <c r="CP28" s="17">
        <v>3.88273</v>
      </c>
      <c r="CQ28" s="17">
        <v>1.11727</v>
      </c>
      <c r="CR28" s="17">
        <v>0</v>
      </c>
      <c r="CS28" s="17">
        <v>22.280850000000001</v>
      </c>
      <c r="CT28" s="17">
        <v>22.280850000000001</v>
      </c>
      <c r="CU28" s="17">
        <v>-22.280850000000001</v>
      </c>
      <c r="CV28" s="17">
        <v>50.4</v>
      </c>
      <c r="CW28" s="17">
        <v>56.466619999999999</v>
      </c>
      <c r="CX28" s="17">
        <v>50.616770000000002</v>
      </c>
      <c r="CY28" s="17">
        <v>-0.21676999999999999</v>
      </c>
      <c r="CZ28" s="17">
        <v>102.6</v>
      </c>
      <c r="DA28" s="17">
        <v>109.63159</v>
      </c>
      <c r="DB28" s="17">
        <v>52.087960000000002</v>
      </c>
      <c r="DC28" s="17">
        <v>50.512039999999999</v>
      </c>
      <c r="DD28" s="17"/>
      <c r="DE28" s="17"/>
      <c r="DF28" s="17"/>
      <c r="DG28" s="17">
        <v>0</v>
      </c>
      <c r="DH28" s="17"/>
      <c r="DI28" s="17"/>
      <c r="DJ28" s="17"/>
      <c r="DK28" s="17">
        <v>0</v>
      </c>
      <c r="DL28" s="17"/>
      <c r="DM28" s="17"/>
      <c r="DN28" s="17"/>
      <c r="DO28" s="17">
        <v>0</v>
      </c>
      <c r="DP28" s="17">
        <v>6.5</v>
      </c>
      <c r="DQ28" s="17">
        <v>6.39</v>
      </c>
      <c r="DR28" s="17">
        <v>6.39</v>
      </c>
      <c r="DS28" s="17">
        <v>0.11</v>
      </c>
      <c r="DT28" s="17">
        <v>0</v>
      </c>
      <c r="DU28" s="17"/>
      <c r="DV28" s="17"/>
      <c r="DW28" s="17">
        <v>0</v>
      </c>
      <c r="DX28" s="17">
        <v>30</v>
      </c>
      <c r="DY28" s="17">
        <v>30.474959999999999</v>
      </c>
      <c r="DZ28" s="17">
        <v>30.474959999999999</v>
      </c>
      <c r="EA28" s="17">
        <v>-0.47495999999999999</v>
      </c>
      <c r="EB28" s="17">
        <v>0</v>
      </c>
      <c r="EC28" s="17"/>
      <c r="ED28" s="17">
        <v>52.849739999999997</v>
      </c>
      <c r="EE28" s="17">
        <v>-52.849739999999997</v>
      </c>
      <c r="EF28" s="17">
        <v>20.7</v>
      </c>
      <c r="EG28" s="17">
        <v>20.766279999999998</v>
      </c>
      <c r="EH28" s="17">
        <v>20.766279999999998</v>
      </c>
      <c r="EI28" s="17">
        <v>-6.6280000000000006E-2</v>
      </c>
      <c r="EJ28" s="17">
        <v>17.399999999999999</v>
      </c>
      <c r="EK28" s="17">
        <v>18.001609999999999</v>
      </c>
      <c r="EL28" s="17">
        <v>18.70618</v>
      </c>
      <c r="EM28" s="17">
        <v>-1.3061799999999999</v>
      </c>
      <c r="EN28" s="17">
        <v>12.2</v>
      </c>
      <c r="EO28" s="17">
        <v>11.65288</v>
      </c>
      <c r="EP28" s="17">
        <v>11.65288</v>
      </c>
      <c r="EQ28" s="17">
        <v>0.54712000000000005</v>
      </c>
      <c r="ER28" s="17">
        <v>55.5</v>
      </c>
      <c r="ES28" s="17">
        <v>59.861350000000002</v>
      </c>
      <c r="ET28" s="17">
        <v>59.861350000000002</v>
      </c>
      <c r="EU28" s="17">
        <v>-4.3613499999999998</v>
      </c>
      <c r="EV28" s="17">
        <v>176.3</v>
      </c>
      <c r="EW28" s="17">
        <v>184.74316999999999</v>
      </c>
      <c r="EX28" s="17">
        <v>184.74316999999999</v>
      </c>
      <c r="EY28" s="17">
        <v>-8.4431700000000003</v>
      </c>
      <c r="EZ28" s="17">
        <v>176.9</v>
      </c>
      <c r="FA28" s="17">
        <v>184.74316999999999</v>
      </c>
      <c r="FB28" s="17">
        <v>184.74316999999999</v>
      </c>
      <c r="FC28" s="17">
        <v>-7.8431699999999998</v>
      </c>
      <c r="FD28" s="17">
        <v>180.6</v>
      </c>
      <c r="FE28" s="17">
        <v>185.29795999999999</v>
      </c>
      <c r="FF28" s="17">
        <v>185.29795999999999</v>
      </c>
      <c r="FG28" s="17">
        <v>-4.6979600000000001</v>
      </c>
      <c r="FH28" s="17">
        <v>100.6</v>
      </c>
      <c r="FI28" s="17">
        <v>85.311089999999993</v>
      </c>
      <c r="FJ28" s="17">
        <v>109.84155</v>
      </c>
      <c r="FK28" s="17">
        <v>-9.2415500000000002</v>
      </c>
      <c r="FL28" s="17">
        <v>23.9</v>
      </c>
      <c r="FM28" s="17">
        <v>18</v>
      </c>
      <c r="FN28" s="17">
        <v>18</v>
      </c>
      <c r="FO28" s="17">
        <v>5.9</v>
      </c>
      <c r="FP28" s="17">
        <v>27.1</v>
      </c>
      <c r="FQ28" s="17">
        <v>21</v>
      </c>
      <c r="FR28" s="17">
        <v>21.26576</v>
      </c>
      <c r="FS28" s="17">
        <v>5.8342400000000003</v>
      </c>
      <c r="FT28" s="17">
        <v>13.1</v>
      </c>
      <c r="FU28" s="17">
        <v>16.086069999999999</v>
      </c>
      <c r="FV28" s="17">
        <v>16.086069999999999</v>
      </c>
      <c r="FW28" s="17">
        <v>-2.9860699999999998</v>
      </c>
      <c r="FX28" s="17">
        <v>90.2</v>
      </c>
      <c r="FY28" s="17">
        <v>64.604069999999993</v>
      </c>
      <c r="FZ28" s="17">
        <v>59.883609999999997</v>
      </c>
      <c r="GA28" s="17">
        <v>30.316389999999998</v>
      </c>
      <c r="GB28" s="17"/>
      <c r="GC28" s="17"/>
      <c r="GD28" s="17"/>
      <c r="GE28" s="17">
        <v>0</v>
      </c>
      <c r="GF28" s="17"/>
      <c r="GG28" s="17"/>
      <c r="GH28" s="17"/>
      <c r="GI28" s="17">
        <v>0</v>
      </c>
      <c r="GJ28" s="17">
        <v>6.7</v>
      </c>
      <c r="GK28" s="17">
        <v>6.8787000000000003</v>
      </c>
      <c r="GL28" s="17">
        <v>6.8787000000000003</v>
      </c>
      <c r="GM28" s="17">
        <v>-0.1787</v>
      </c>
      <c r="GN28" s="17">
        <v>50.6</v>
      </c>
      <c r="GO28" s="17">
        <v>50.024039999999999</v>
      </c>
      <c r="GP28" s="17">
        <v>15.544040000000001</v>
      </c>
      <c r="GQ28" s="17">
        <v>35.055959999999999</v>
      </c>
      <c r="GR28" s="17"/>
      <c r="GS28" s="17"/>
      <c r="GT28" s="17"/>
      <c r="GU28" s="17">
        <v>0</v>
      </c>
      <c r="GV28" s="17"/>
      <c r="GW28" s="17"/>
      <c r="GX28" s="17"/>
      <c r="GY28" s="17">
        <v>0</v>
      </c>
      <c r="GZ28" s="17">
        <v>0</v>
      </c>
      <c r="HA28" s="17"/>
      <c r="HB28" s="17"/>
      <c r="HC28" s="17">
        <v>0</v>
      </c>
      <c r="HD28" s="17"/>
      <c r="HE28" s="17"/>
      <c r="HF28" s="17"/>
      <c r="HG28" s="17">
        <v>0</v>
      </c>
      <c r="HH28" s="17">
        <v>0</v>
      </c>
      <c r="HI28" s="17"/>
      <c r="HJ28" s="17">
        <v>61.031260000000003</v>
      </c>
      <c r="HK28" s="17">
        <v>-61.031260000000003</v>
      </c>
      <c r="HL28" s="17">
        <v>0</v>
      </c>
      <c r="HM28" s="17"/>
      <c r="HN28" s="17"/>
      <c r="HO28" s="17">
        <v>0</v>
      </c>
      <c r="HP28" s="17"/>
      <c r="HQ28" s="17"/>
      <c r="HR28" s="17"/>
      <c r="HS28" s="17">
        <v>0</v>
      </c>
      <c r="HT28" s="17">
        <v>42.9</v>
      </c>
      <c r="HU28" s="17">
        <v>45.291899999999998</v>
      </c>
      <c r="HV28" s="17">
        <v>45.291899999999998</v>
      </c>
      <c r="HW28" s="17">
        <v>-2.3919000000000001</v>
      </c>
      <c r="HX28" s="17"/>
      <c r="HY28" s="17"/>
      <c r="HZ28" s="17"/>
      <c r="IA28" s="17">
        <v>0</v>
      </c>
      <c r="IB28" s="17"/>
      <c r="IC28" s="17"/>
      <c r="ID28" s="17"/>
      <c r="IE28" s="17">
        <v>0</v>
      </c>
      <c r="IF28" s="17"/>
      <c r="IG28" s="17"/>
      <c r="IH28" s="17"/>
      <c r="II28" s="17">
        <v>0</v>
      </c>
      <c r="IJ28" s="17">
        <v>90.2</v>
      </c>
      <c r="IK28" s="17">
        <v>87.086650000000006</v>
      </c>
      <c r="IL28" s="17">
        <v>117.07858</v>
      </c>
      <c r="IM28" s="17">
        <v>-26.878579999999999</v>
      </c>
      <c r="IN28" s="17">
        <v>168</v>
      </c>
      <c r="IO28" s="17">
        <v>175.73303999999999</v>
      </c>
      <c r="IP28" s="17">
        <v>175.73303999999999</v>
      </c>
      <c r="IQ28" s="17">
        <v>-7.7330399999999999</v>
      </c>
      <c r="IR28" s="17">
        <v>166.4</v>
      </c>
      <c r="IS28" s="17">
        <v>175.73303999999999</v>
      </c>
      <c r="IT28" s="17">
        <v>175.73303999999999</v>
      </c>
      <c r="IU28" s="17">
        <v>-9.3330400000000004</v>
      </c>
      <c r="IV28" s="17">
        <v>198.1</v>
      </c>
      <c r="IW28" s="17">
        <v>175.73303999999999</v>
      </c>
      <c r="IX28" s="17">
        <v>175.73303999999999</v>
      </c>
      <c r="IY28" s="17">
        <v>22.366959999999999</v>
      </c>
      <c r="IZ28" s="17">
        <v>251.7</v>
      </c>
      <c r="JA28" s="17">
        <v>264.39114000000001</v>
      </c>
      <c r="JB28" s="17">
        <v>264.39114000000001</v>
      </c>
      <c r="JC28" s="17">
        <v>-12.691140000000001</v>
      </c>
      <c r="JD28" s="17">
        <v>39.6</v>
      </c>
      <c r="JE28" s="17">
        <v>71.102429999999998</v>
      </c>
      <c r="JF28" s="17">
        <v>71.102429999999998</v>
      </c>
      <c r="JG28" s="17">
        <v>-31.50243</v>
      </c>
      <c r="JH28" s="17">
        <v>28</v>
      </c>
      <c r="JI28" s="17">
        <v>35.657980000000002</v>
      </c>
      <c r="JJ28" s="17">
        <v>35.657980000000002</v>
      </c>
      <c r="JK28" s="17">
        <v>-7.6579800000000002</v>
      </c>
      <c r="JL28" s="17">
        <v>207.5</v>
      </c>
      <c r="JM28" s="17">
        <v>199</v>
      </c>
      <c r="JN28" s="17">
        <v>199</v>
      </c>
      <c r="JO28" s="17">
        <v>8.5</v>
      </c>
      <c r="JP28" s="17">
        <v>207.8</v>
      </c>
      <c r="JQ28" s="17">
        <v>199</v>
      </c>
      <c r="JR28" s="17">
        <v>199</v>
      </c>
      <c r="JS28" s="17">
        <v>8.8000000000000007</v>
      </c>
      <c r="JT28" s="17">
        <v>208.7</v>
      </c>
      <c r="JU28" s="17">
        <v>199</v>
      </c>
      <c r="JV28" s="17">
        <v>199</v>
      </c>
      <c r="JW28" s="17">
        <v>9.6999999999999993</v>
      </c>
      <c r="JX28" s="17">
        <v>26</v>
      </c>
      <c r="JY28" s="17">
        <v>26</v>
      </c>
      <c r="JZ28" s="17">
        <v>26</v>
      </c>
      <c r="KA28" s="17">
        <v>0</v>
      </c>
      <c r="KB28" s="17"/>
      <c r="KC28" s="17"/>
      <c r="KD28" s="17"/>
      <c r="KE28" s="17">
        <v>0</v>
      </c>
      <c r="KF28" s="17"/>
      <c r="KG28" s="17"/>
      <c r="KH28" s="17"/>
      <c r="KI28" s="17">
        <v>0</v>
      </c>
      <c r="KJ28" s="17">
        <v>4.2</v>
      </c>
      <c r="KK28" s="17"/>
      <c r="KL28" s="17"/>
      <c r="KM28" s="17">
        <v>4.2</v>
      </c>
      <c r="KN28" s="17">
        <v>0.9</v>
      </c>
      <c r="KO28" s="17">
        <v>1.9729000000000001</v>
      </c>
      <c r="KP28" s="17">
        <v>1.9729000000000001</v>
      </c>
      <c r="KQ28" s="17">
        <v>-1.0729</v>
      </c>
      <c r="KR28" s="17">
        <v>64.2</v>
      </c>
      <c r="KS28" s="17">
        <v>41.450780000000002</v>
      </c>
      <c r="KT28" s="17">
        <v>144.94561999999999</v>
      </c>
      <c r="KU28" s="17">
        <v>-80.745620000000002</v>
      </c>
      <c r="KV28" s="17">
        <v>94.5</v>
      </c>
      <c r="KW28" s="17">
        <v>82.178799999999995</v>
      </c>
      <c r="KX28" s="17">
        <v>92.586359999999999</v>
      </c>
      <c r="KY28" s="17">
        <v>1.91364</v>
      </c>
      <c r="KZ28" s="17">
        <v>60</v>
      </c>
      <c r="LA28" s="17">
        <v>66.809659999999994</v>
      </c>
      <c r="LB28" s="17">
        <v>66.809659999999994</v>
      </c>
      <c r="LC28" s="17">
        <v>-6.80966</v>
      </c>
      <c r="LD28" s="17">
        <v>72.599999999999994</v>
      </c>
      <c r="LE28" s="17">
        <v>68.319999999999993</v>
      </c>
      <c r="LF28" s="17">
        <v>72.37388</v>
      </c>
      <c r="LG28" s="17">
        <v>0.22611999999999999</v>
      </c>
      <c r="LH28" s="17">
        <v>27.2</v>
      </c>
      <c r="LI28" s="17">
        <v>28.1372</v>
      </c>
      <c r="LJ28" s="17">
        <v>29.806760000000001</v>
      </c>
      <c r="LK28" s="17">
        <v>-2.60676</v>
      </c>
      <c r="LL28" s="17">
        <v>64.8</v>
      </c>
      <c r="LM28" s="17">
        <v>67.357510000000005</v>
      </c>
      <c r="LN28" s="17">
        <v>114.15203</v>
      </c>
      <c r="LO28" s="17">
        <v>-49.352029999999999</v>
      </c>
      <c r="LP28" s="17">
        <v>31.9</v>
      </c>
      <c r="LQ28" s="17">
        <v>33.160620000000002</v>
      </c>
      <c r="LR28" s="17">
        <v>50.645899999999997</v>
      </c>
      <c r="LS28" s="17">
        <v>-18.745899999999999</v>
      </c>
      <c r="LT28" s="17">
        <v>32</v>
      </c>
      <c r="LU28" s="17">
        <v>33.160629999999998</v>
      </c>
      <c r="LV28" s="17">
        <v>49.666240000000002</v>
      </c>
      <c r="LW28" s="17">
        <v>-17.666239999999998</v>
      </c>
      <c r="LX28" s="17">
        <v>140.1</v>
      </c>
      <c r="LY28" s="17">
        <v>153.15307000000001</v>
      </c>
      <c r="LZ28" s="17">
        <v>153.15307000000001</v>
      </c>
      <c r="MA28" s="17">
        <v>-13.05307</v>
      </c>
      <c r="MB28" s="17">
        <v>142.4</v>
      </c>
      <c r="MC28" s="17">
        <v>153.15307000000001</v>
      </c>
      <c r="MD28" s="17">
        <v>153.15307000000001</v>
      </c>
      <c r="ME28" s="17">
        <v>-10.753069999999999</v>
      </c>
      <c r="MF28" s="17">
        <v>147.9</v>
      </c>
      <c r="MG28" s="17">
        <v>153.61299</v>
      </c>
      <c r="MH28" s="17">
        <v>153.61299</v>
      </c>
      <c r="MI28" s="17">
        <v>-5.7129899999999996</v>
      </c>
      <c r="MJ28" s="17">
        <v>103.1</v>
      </c>
      <c r="MK28" s="17">
        <v>176.36183</v>
      </c>
      <c r="ML28" s="17">
        <v>176.36183</v>
      </c>
      <c r="MM28" s="17">
        <v>-73.261830000000003</v>
      </c>
      <c r="MN28" s="17"/>
      <c r="MO28" s="17"/>
      <c r="MP28" s="17">
        <v>174.44781</v>
      </c>
      <c r="MQ28" s="17">
        <v>-174.44781</v>
      </c>
      <c r="MR28" s="17">
        <v>0</v>
      </c>
      <c r="MS28" s="17"/>
      <c r="MT28" s="17"/>
      <c r="MU28" s="17">
        <v>0</v>
      </c>
      <c r="MV28" s="17">
        <v>0</v>
      </c>
      <c r="MW28" s="17"/>
      <c r="MX28" s="17"/>
      <c r="MY28" s="17">
        <v>0</v>
      </c>
      <c r="MZ28" s="17"/>
      <c r="NA28" s="17"/>
      <c r="NB28" s="17"/>
      <c r="NC28" s="17">
        <v>0</v>
      </c>
      <c r="ND28" s="17">
        <v>149.69999999999999</v>
      </c>
      <c r="NE28" s="17">
        <v>205.29381000000001</v>
      </c>
      <c r="NF28" s="17">
        <v>205.29381000000001</v>
      </c>
      <c r="NG28" s="17">
        <v>-55.593809999999998</v>
      </c>
      <c r="NH28" s="17">
        <v>81.8</v>
      </c>
      <c r="NI28" s="17">
        <v>102.95515</v>
      </c>
      <c r="NJ28" s="17">
        <v>102.95515</v>
      </c>
      <c r="NK28" s="17">
        <v>-21.155149999999999</v>
      </c>
      <c r="NL28" s="17">
        <v>8.1999999999999993</v>
      </c>
      <c r="NM28" s="17">
        <v>4.8925099999999997</v>
      </c>
      <c r="NN28" s="17">
        <v>4.8925099999999997</v>
      </c>
      <c r="NO28" s="17">
        <v>3.30749</v>
      </c>
      <c r="NP28" s="17">
        <v>7.6</v>
      </c>
      <c r="NQ28" s="17">
        <v>5.1326999999999998</v>
      </c>
      <c r="NR28" s="17">
        <v>5.1326999999999998</v>
      </c>
      <c r="NS28" s="17">
        <v>2.4672999999999998</v>
      </c>
      <c r="NT28" s="17">
        <v>98.4</v>
      </c>
      <c r="NU28" s="17">
        <v>39</v>
      </c>
      <c r="NV28" s="17">
        <v>5.52</v>
      </c>
      <c r="NW28" s="17">
        <v>92.88</v>
      </c>
      <c r="NX28" s="17">
        <v>71.3</v>
      </c>
      <c r="NY28" s="17">
        <v>59.41</v>
      </c>
      <c r="NZ28" s="17">
        <v>59.41</v>
      </c>
      <c r="OA28" s="17">
        <v>11.89</v>
      </c>
      <c r="OB28" s="17">
        <v>15.4</v>
      </c>
      <c r="OC28" s="17">
        <v>13.135899999999999</v>
      </c>
      <c r="OD28" s="17">
        <v>13.135899999999999</v>
      </c>
      <c r="OE28" s="17">
        <v>2.2641</v>
      </c>
      <c r="OF28" s="17"/>
      <c r="OG28" s="17"/>
      <c r="OH28" s="17"/>
      <c r="OI28" s="17">
        <v>0</v>
      </c>
      <c r="OJ28" s="17">
        <v>0.3</v>
      </c>
      <c r="OK28" s="17">
        <v>0.2</v>
      </c>
      <c r="OL28" s="17">
        <v>0.2</v>
      </c>
      <c r="OM28" s="17">
        <v>0.1</v>
      </c>
      <c r="ON28" s="17">
        <v>5.9</v>
      </c>
      <c r="OO28" s="17">
        <v>20.33764</v>
      </c>
      <c r="OP28" s="17">
        <v>20.33764</v>
      </c>
      <c r="OQ28" s="17">
        <v>-14.43764</v>
      </c>
      <c r="OR28" s="17">
        <v>9.9</v>
      </c>
      <c r="OS28" s="17">
        <v>9</v>
      </c>
      <c r="OT28" s="17">
        <v>9</v>
      </c>
      <c r="OU28" s="17">
        <v>0.9</v>
      </c>
      <c r="OV28" s="17">
        <v>1.7</v>
      </c>
      <c r="OW28" s="17"/>
      <c r="OX28" s="17">
        <v>2.6593300000000002</v>
      </c>
      <c r="OY28" s="17">
        <v>-0.95933000000000002</v>
      </c>
      <c r="OZ28" s="17">
        <v>174</v>
      </c>
      <c r="PA28" s="17">
        <v>170.53880000000001</v>
      </c>
      <c r="PB28" s="17">
        <v>170.53880000000001</v>
      </c>
      <c r="PC28" s="17">
        <v>3.4611999999999998</v>
      </c>
      <c r="PD28" s="17">
        <v>88.7</v>
      </c>
      <c r="PE28" s="17">
        <v>85.51</v>
      </c>
      <c r="PF28" s="17">
        <v>85.51</v>
      </c>
      <c r="PG28" s="17">
        <v>3.19</v>
      </c>
      <c r="PH28" s="17">
        <v>0.5</v>
      </c>
      <c r="PI28" s="17">
        <v>0.47</v>
      </c>
      <c r="PJ28" s="17">
        <v>0.47</v>
      </c>
      <c r="PK28" s="17">
        <v>0.03</v>
      </c>
      <c r="PL28" s="17">
        <v>1.1000000000000001</v>
      </c>
      <c r="PM28" s="17">
        <v>1.2</v>
      </c>
      <c r="PN28" s="17">
        <v>1.2</v>
      </c>
      <c r="PO28" s="17">
        <v>-0.1</v>
      </c>
      <c r="PP28" s="17">
        <v>2.6</v>
      </c>
      <c r="PQ28" s="17">
        <v>5</v>
      </c>
      <c r="PR28" s="17">
        <v>5</v>
      </c>
      <c r="PS28" s="17">
        <v>-2.4</v>
      </c>
      <c r="PT28" s="17">
        <v>15.6</v>
      </c>
      <c r="PU28" s="17">
        <v>5.1942700000000004</v>
      </c>
      <c r="PV28" s="17">
        <v>5.1942700000000004</v>
      </c>
      <c r="PW28" s="17">
        <v>10.40573</v>
      </c>
      <c r="PX28" s="17">
        <v>3.9</v>
      </c>
      <c r="PY28" s="17">
        <v>3.12</v>
      </c>
      <c r="PZ28" s="17">
        <v>3.12</v>
      </c>
      <c r="QA28" s="17">
        <v>0.78</v>
      </c>
      <c r="QB28" s="17">
        <v>0</v>
      </c>
      <c r="QC28" s="17"/>
      <c r="QD28" s="17"/>
      <c r="QE28" s="17">
        <v>0</v>
      </c>
      <c r="QF28" s="17">
        <v>3.5</v>
      </c>
      <c r="QG28" s="17">
        <v>3.5</v>
      </c>
      <c r="QH28" s="17">
        <v>3.5</v>
      </c>
      <c r="QI28" s="17">
        <v>0</v>
      </c>
      <c r="QJ28" s="17">
        <v>14.2</v>
      </c>
      <c r="QK28" s="17">
        <v>14.975849999999999</v>
      </c>
      <c r="QL28" s="17">
        <v>14.975849999999999</v>
      </c>
      <c r="QM28" s="17">
        <v>-0.77585000000000004</v>
      </c>
      <c r="QN28" s="17">
        <v>5.6</v>
      </c>
      <c r="QO28" s="17">
        <v>12.154</v>
      </c>
      <c r="QP28" s="17">
        <v>12.154</v>
      </c>
      <c r="QQ28" s="17">
        <v>-6.5540000000000003</v>
      </c>
      <c r="QR28" s="17">
        <v>6.5</v>
      </c>
      <c r="QS28" s="17">
        <v>14.734299999999999</v>
      </c>
      <c r="QT28" s="17">
        <v>14.734299999999999</v>
      </c>
      <c r="QU28" s="17">
        <v>-8.2342999999999993</v>
      </c>
      <c r="QV28" s="17">
        <v>30.2</v>
      </c>
      <c r="QW28" s="17">
        <v>1.05</v>
      </c>
      <c r="QX28" s="17">
        <v>1.05</v>
      </c>
      <c r="QY28" s="17">
        <v>29.15</v>
      </c>
      <c r="QZ28" s="17">
        <v>80.7</v>
      </c>
      <c r="RA28" s="17">
        <v>77</v>
      </c>
      <c r="RB28" s="17">
        <v>2.72</v>
      </c>
      <c r="RC28" s="17">
        <v>77.98</v>
      </c>
      <c r="RD28" s="17">
        <v>4.2</v>
      </c>
      <c r="RE28" s="17">
        <v>9.9387000000000008</v>
      </c>
      <c r="RF28" s="17">
        <v>9.9387000000000008</v>
      </c>
      <c r="RG28" s="17">
        <v>-5.7386999999999997</v>
      </c>
      <c r="RH28" s="17">
        <v>2.2999999999999998</v>
      </c>
      <c r="RI28" s="17">
        <v>2.2999999999999998</v>
      </c>
      <c r="RJ28" s="17">
        <v>2.2999999999999998</v>
      </c>
      <c r="RK28" s="17">
        <v>0</v>
      </c>
      <c r="RL28" s="17">
        <v>0</v>
      </c>
      <c r="RM28" s="17"/>
      <c r="RN28" s="17">
        <v>16.288270000000001</v>
      </c>
      <c r="RO28" s="17">
        <v>-16.288270000000001</v>
      </c>
      <c r="RP28" s="17">
        <v>1.2410000000000001</v>
      </c>
      <c r="RQ28" s="17">
        <v>1.08</v>
      </c>
      <c r="RR28" s="17">
        <v>1.08</v>
      </c>
      <c r="RS28" s="17">
        <v>0.161</v>
      </c>
      <c r="RT28" s="17"/>
      <c r="RU28" s="17"/>
      <c r="RV28" s="17"/>
      <c r="RW28" s="17">
        <v>0</v>
      </c>
      <c r="RX28" s="17">
        <v>4.5999999999999996</v>
      </c>
      <c r="RY28" s="17">
        <v>4.4000000000000004</v>
      </c>
      <c r="RZ28" s="17">
        <v>4.4000000000000004</v>
      </c>
      <c r="SA28" s="17">
        <v>0.2</v>
      </c>
      <c r="SB28" s="17">
        <v>0.4</v>
      </c>
      <c r="SC28" s="17">
        <v>0.33200000000000002</v>
      </c>
      <c r="SD28" s="17">
        <v>0.33200000000000002</v>
      </c>
      <c r="SE28" s="17">
        <v>6.8000000000000005E-2</v>
      </c>
      <c r="SF28" s="17">
        <v>1.1000000000000001</v>
      </c>
      <c r="SG28" s="17">
        <v>1.046</v>
      </c>
      <c r="SH28" s="17">
        <v>1.046</v>
      </c>
      <c r="SI28" s="17">
        <v>5.3999999999999999E-2</v>
      </c>
      <c r="SJ28" s="17">
        <v>4.9000000000000004</v>
      </c>
      <c r="SK28" s="17">
        <v>3.9</v>
      </c>
      <c r="SL28" s="17">
        <v>3.9</v>
      </c>
      <c r="SM28" s="17">
        <v>1</v>
      </c>
      <c r="SN28" s="17">
        <v>3.6</v>
      </c>
      <c r="SO28" s="17">
        <v>3.1</v>
      </c>
      <c r="SP28" s="17">
        <v>3.1</v>
      </c>
      <c r="SQ28" s="17">
        <v>0.5</v>
      </c>
      <c r="SR28" s="17">
        <v>3.3</v>
      </c>
      <c r="SS28" s="17">
        <v>2.5</v>
      </c>
      <c r="ST28" s="17">
        <v>2.5</v>
      </c>
      <c r="SU28" s="17">
        <v>0.8</v>
      </c>
      <c r="SV28" s="17">
        <v>5</v>
      </c>
      <c r="SW28" s="17">
        <v>4.5</v>
      </c>
      <c r="SX28" s="17">
        <v>4.5</v>
      </c>
      <c r="SY28" s="17">
        <v>0.5</v>
      </c>
      <c r="SZ28" s="17">
        <v>27.3</v>
      </c>
      <c r="TA28" s="17">
        <v>18.812799999999999</v>
      </c>
      <c r="TB28" s="17">
        <v>18.812799999999999</v>
      </c>
      <c r="TC28" s="17">
        <v>8.4871999999999996</v>
      </c>
      <c r="TD28" s="17">
        <v>21.6</v>
      </c>
      <c r="TE28" s="17">
        <v>46</v>
      </c>
      <c r="TF28" s="17">
        <v>6.15</v>
      </c>
      <c r="TG28" s="17">
        <v>15.45</v>
      </c>
      <c r="TH28" s="17">
        <v>22.9</v>
      </c>
      <c r="TI28" s="17">
        <v>29.518899999999999</v>
      </c>
      <c r="TJ28" s="17">
        <v>29.518899999999999</v>
      </c>
      <c r="TK28" s="17">
        <v>-6.6189</v>
      </c>
      <c r="TL28" s="17">
        <v>114.1</v>
      </c>
      <c r="TM28" s="17">
        <v>44</v>
      </c>
      <c r="TN28" s="17">
        <v>7.32</v>
      </c>
      <c r="TO28" s="17">
        <v>106.78</v>
      </c>
      <c r="TP28" s="17">
        <v>108.4</v>
      </c>
      <c r="TQ28" s="17">
        <v>65</v>
      </c>
      <c r="TR28" s="17">
        <v>8.0399999999999991</v>
      </c>
      <c r="TS28" s="17">
        <v>100.36</v>
      </c>
      <c r="TT28" s="17">
        <v>13.5</v>
      </c>
      <c r="TU28" s="17">
        <v>4.4198000000000004</v>
      </c>
      <c r="TV28" s="17">
        <v>4.4198000000000004</v>
      </c>
      <c r="TW28" s="17">
        <v>9.0801999999999996</v>
      </c>
      <c r="TX28" s="17">
        <v>15</v>
      </c>
      <c r="TY28" s="17">
        <v>4.4116</v>
      </c>
      <c r="TZ28" s="17">
        <v>4.4116</v>
      </c>
      <c r="UA28" s="17">
        <v>10.5884</v>
      </c>
      <c r="UB28" s="17">
        <v>40.799999999999997</v>
      </c>
      <c r="UC28" s="17">
        <v>37.450000000000003</v>
      </c>
      <c r="UD28" s="17">
        <v>37.450000000000003</v>
      </c>
      <c r="UE28" s="17">
        <v>3.35</v>
      </c>
      <c r="UF28" s="17">
        <v>4.2</v>
      </c>
      <c r="UG28" s="17">
        <v>4</v>
      </c>
      <c r="UH28" s="17">
        <v>4</v>
      </c>
      <c r="UI28" s="17">
        <v>0.2</v>
      </c>
      <c r="UJ28" s="17">
        <v>1.8</v>
      </c>
      <c r="UK28" s="17">
        <v>1.8</v>
      </c>
      <c r="UL28" s="17">
        <v>1.8</v>
      </c>
      <c r="UM28" s="17">
        <v>0</v>
      </c>
      <c r="UN28" s="17">
        <v>8.1</v>
      </c>
      <c r="UO28" s="17">
        <v>8.9</v>
      </c>
      <c r="UP28" s="17">
        <v>8.9</v>
      </c>
      <c r="UQ28" s="17">
        <v>-0.8</v>
      </c>
      <c r="UR28" s="17">
        <v>3</v>
      </c>
      <c r="US28" s="17">
        <v>3.5</v>
      </c>
      <c r="UT28" s="17">
        <v>3.5</v>
      </c>
      <c r="UU28" s="17">
        <v>-0.5</v>
      </c>
      <c r="UV28" s="17">
        <v>3.6</v>
      </c>
      <c r="UW28" s="17">
        <v>3.8</v>
      </c>
      <c r="UX28" s="17">
        <v>3.8</v>
      </c>
      <c r="UY28" s="17">
        <v>-0.2</v>
      </c>
      <c r="UZ28" s="17">
        <v>3.8</v>
      </c>
      <c r="VA28" s="17">
        <v>4</v>
      </c>
      <c r="VB28" s="17">
        <v>4</v>
      </c>
      <c r="VC28" s="17">
        <v>-0.2</v>
      </c>
      <c r="VD28" s="17">
        <v>17.399999999999999</v>
      </c>
      <c r="VE28" s="17">
        <v>13.4085</v>
      </c>
      <c r="VF28" s="17">
        <v>13.4085</v>
      </c>
      <c r="VG28" s="17">
        <v>3.9914999999999998</v>
      </c>
      <c r="VH28" s="17">
        <v>212.4</v>
      </c>
      <c r="VI28" s="17">
        <v>213.4194</v>
      </c>
      <c r="VJ28" s="17">
        <v>213.4194</v>
      </c>
      <c r="VK28" s="17">
        <v>-1.0194000000000001</v>
      </c>
      <c r="VL28" s="17">
        <v>14.6</v>
      </c>
      <c r="VM28" s="17">
        <v>13.6655</v>
      </c>
      <c r="VN28" s="17">
        <v>13.6655</v>
      </c>
      <c r="VO28" s="17">
        <v>0.9345</v>
      </c>
      <c r="VP28" s="17">
        <v>118.9</v>
      </c>
      <c r="VQ28" s="17">
        <v>123</v>
      </c>
      <c r="VR28" s="17">
        <v>123</v>
      </c>
      <c r="VS28" s="17">
        <v>-4.0999999999999996</v>
      </c>
      <c r="VT28" s="17">
        <v>0.6</v>
      </c>
      <c r="VU28" s="17">
        <v>0.6</v>
      </c>
      <c r="VV28" s="17">
        <v>0.6</v>
      </c>
      <c r="VW28" s="17">
        <v>0</v>
      </c>
      <c r="VX28" s="17">
        <v>72.8</v>
      </c>
      <c r="VY28" s="17">
        <v>106</v>
      </c>
      <c r="VZ28" s="17"/>
      <c r="WA28" s="17">
        <v>72.8</v>
      </c>
      <c r="WB28" s="17">
        <v>78.8</v>
      </c>
      <c r="WC28" s="17">
        <v>36</v>
      </c>
      <c r="WD28" s="17">
        <v>3</v>
      </c>
      <c r="WE28" s="17">
        <v>75.8</v>
      </c>
      <c r="WF28" s="17">
        <v>87.9</v>
      </c>
      <c r="WG28" s="17">
        <v>88.56</v>
      </c>
      <c r="WH28" s="17">
        <v>88.56</v>
      </c>
      <c r="WI28" s="17">
        <v>-0.66</v>
      </c>
      <c r="WJ28" s="17"/>
      <c r="WK28" s="17"/>
      <c r="WL28" s="17"/>
      <c r="WM28" s="17">
        <v>0</v>
      </c>
      <c r="WN28" s="17">
        <v>2.4</v>
      </c>
      <c r="WO28" s="17">
        <v>2.8</v>
      </c>
      <c r="WP28" s="17">
        <v>2.8</v>
      </c>
      <c r="WQ28" s="17">
        <v>-0.4</v>
      </c>
      <c r="WR28" s="17">
        <v>2.2999999999999998</v>
      </c>
      <c r="WS28" s="17">
        <v>2.2999999999999998</v>
      </c>
      <c r="WT28" s="17">
        <v>2.2999999999999998</v>
      </c>
      <c r="WU28" s="17">
        <v>0</v>
      </c>
      <c r="WV28" s="17">
        <v>1.1000000000000001</v>
      </c>
      <c r="WW28" s="17">
        <v>1.1499999999999999</v>
      </c>
      <c r="WX28" s="17">
        <v>1.1499999999999999</v>
      </c>
      <c r="WY28" s="17">
        <v>-0.05</v>
      </c>
      <c r="WZ28" s="17">
        <v>1.2</v>
      </c>
      <c r="XA28" s="17">
        <v>1.3</v>
      </c>
      <c r="XB28" s="17">
        <v>1.3</v>
      </c>
      <c r="XC28" s="17">
        <v>-0.1</v>
      </c>
      <c r="XD28" s="17">
        <v>14.1</v>
      </c>
      <c r="XE28" s="17">
        <v>14.2547</v>
      </c>
      <c r="XF28" s="17">
        <v>14.2547</v>
      </c>
      <c r="XG28" s="17">
        <v>-0.1547</v>
      </c>
      <c r="XH28" s="17">
        <v>5.9</v>
      </c>
      <c r="XI28" s="17">
        <v>5.4</v>
      </c>
      <c r="XJ28" s="17">
        <v>5.4</v>
      </c>
      <c r="XK28" s="17">
        <v>0.5</v>
      </c>
      <c r="XL28" s="17">
        <v>20.2</v>
      </c>
      <c r="XM28" s="17">
        <v>19.285019999999999</v>
      </c>
      <c r="XN28" s="17">
        <v>19.285019999999999</v>
      </c>
      <c r="XO28" s="17">
        <v>0.91498000000000002</v>
      </c>
      <c r="XP28" s="17">
        <v>10</v>
      </c>
      <c r="XQ28" s="17">
        <v>9.98</v>
      </c>
      <c r="XR28" s="17">
        <v>9.98</v>
      </c>
      <c r="XS28" s="17">
        <v>0.02</v>
      </c>
      <c r="XT28" s="17">
        <v>8.9</v>
      </c>
      <c r="XU28" s="17">
        <v>10.8</v>
      </c>
      <c r="XV28" s="17">
        <v>10.8</v>
      </c>
      <c r="XW28" s="17">
        <v>-1.9</v>
      </c>
      <c r="XX28" s="17"/>
      <c r="XY28" s="17"/>
      <c r="XZ28" s="17"/>
      <c r="YA28" s="17">
        <v>0</v>
      </c>
      <c r="YB28" s="17"/>
      <c r="YC28" s="17"/>
      <c r="YD28" s="17"/>
      <c r="YE28" s="17">
        <v>0</v>
      </c>
      <c r="YF28" s="17">
        <v>15.5</v>
      </c>
      <c r="YG28" s="17">
        <v>14</v>
      </c>
      <c r="YH28" s="17">
        <v>14</v>
      </c>
      <c r="YI28" s="17">
        <v>1.5</v>
      </c>
      <c r="YJ28" s="17">
        <v>15.1</v>
      </c>
      <c r="YK28" s="17">
        <v>15.236000000000001</v>
      </c>
      <c r="YL28" s="17">
        <v>15.236000000000001</v>
      </c>
      <c r="YM28" s="17">
        <v>-0.13600000000000001</v>
      </c>
      <c r="YN28" s="17">
        <v>7.8</v>
      </c>
      <c r="YO28" s="17">
        <v>8.1999999999999993</v>
      </c>
      <c r="YP28" s="17">
        <v>8.1999999999999993</v>
      </c>
      <c r="YQ28" s="17">
        <v>-0.4</v>
      </c>
      <c r="YR28" s="17">
        <v>11.2</v>
      </c>
      <c r="YS28" s="17">
        <v>11</v>
      </c>
      <c r="YT28" s="17">
        <v>11</v>
      </c>
      <c r="YU28" s="17">
        <v>0.2</v>
      </c>
      <c r="YV28" s="17">
        <v>11.5</v>
      </c>
      <c r="YW28" s="17">
        <v>12.56</v>
      </c>
      <c r="YX28" s="17">
        <v>12.56</v>
      </c>
      <c r="YY28" s="17">
        <v>-1.06</v>
      </c>
    </row>
    <row r="29" spans="1:675" ht="24" customHeight="1" x14ac:dyDescent="0.25">
      <c r="A29" s="1"/>
      <c r="B29" s="16" t="s">
        <v>60</v>
      </c>
      <c r="C29" s="16" t="s">
        <v>809</v>
      </c>
      <c r="D29" s="17">
        <v>23</v>
      </c>
      <c r="E29" s="17">
        <v>69.546729999999997</v>
      </c>
      <c r="F29" s="17">
        <v>30.971679999999999</v>
      </c>
      <c r="G29" s="17">
        <v>-7.9716800000000001</v>
      </c>
      <c r="H29" s="17">
        <v>648.79999999999995</v>
      </c>
      <c r="I29" s="17">
        <v>643.49955999999997</v>
      </c>
      <c r="J29" s="17">
        <v>643.49955999999997</v>
      </c>
      <c r="K29" s="17">
        <v>5.30044</v>
      </c>
      <c r="L29" s="17">
        <v>214.5</v>
      </c>
      <c r="M29" s="17">
        <v>208.33053000000001</v>
      </c>
      <c r="N29" s="17">
        <v>208.33053000000001</v>
      </c>
      <c r="O29" s="17">
        <v>6.1694699999999996</v>
      </c>
      <c r="P29" s="17"/>
      <c r="Q29" s="17"/>
      <c r="R29" s="17"/>
      <c r="S29" s="17">
        <v>0</v>
      </c>
      <c r="T29" s="17"/>
      <c r="U29" s="17"/>
      <c r="V29" s="17"/>
      <c r="W29" s="17">
        <v>0</v>
      </c>
      <c r="X29" s="17">
        <v>19.3</v>
      </c>
      <c r="Y29" s="17">
        <v>25.565919999999998</v>
      </c>
      <c r="Z29" s="17">
        <v>30.524640000000002</v>
      </c>
      <c r="AA29" s="17">
        <v>-11.224640000000001</v>
      </c>
      <c r="AB29" s="17">
        <v>104.2</v>
      </c>
      <c r="AC29" s="17">
        <v>87.85</v>
      </c>
      <c r="AD29" s="17">
        <v>87.85</v>
      </c>
      <c r="AE29" s="17">
        <v>16.350000000000001</v>
      </c>
      <c r="AF29" s="17"/>
      <c r="AG29" s="17"/>
      <c r="AH29" s="17"/>
      <c r="AI29" s="17">
        <v>0</v>
      </c>
      <c r="AJ29" s="17">
        <v>0</v>
      </c>
      <c r="AK29" s="17"/>
      <c r="AL29" s="17">
        <v>86.820319999999995</v>
      </c>
      <c r="AM29" s="17">
        <v>-86.820319999999995</v>
      </c>
      <c r="AN29" s="17">
        <v>179.8</v>
      </c>
      <c r="AO29" s="17">
        <v>183.39133000000001</v>
      </c>
      <c r="AP29" s="17">
        <v>183.39133000000001</v>
      </c>
      <c r="AQ29" s="17">
        <v>-3.5913300000000001</v>
      </c>
      <c r="AR29" s="17">
        <v>188.7</v>
      </c>
      <c r="AS29" s="17">
        <v>183.39133000000001</v>
      </c>
      <c r="AT29" s="17">
        <v>183.39133000000001</v>
      </c>
      <c r="AU29" s="17">
        <v>5.3086700000000002</v>
      </c>
      <c r="AV29" s="17">
        <v>189.4</v>
      </c>
      <c r="AW29" s="17">
        <v>183.39133000000001</v>
      </c>
      <c r="AX29" s="17">
        <v>183.39133000000001</v>
      </c>
      <c r="AY29" s="17">
        <v>6.0086700000000004</v>
      </c>
      <c r="AZ29" s="17">
        <v>266.5</v>
      </c>
      <c r="BA29" s="17">
        <v>275.91307999999998</v>
      </c>
      <c r="BB29" s="17">
        <v>275.91307999999998</v>
      </c>
      <c r="BC29" s="17">
        <v>-9.4130800000000008</v>
      </c>
      <c r="BD29" s="17"/>
      <c r="BE29" s="17"/>
      <c r="BF29" s="17"/>
      <c r="BG29" s="17">
        <v>0</v>
      </c>
      <c r="BH29" s="17"/>
      <c r="BI29" s="17"/>
      <c r="BJ29" s="17"/>
      <c r="BK29" s="17">
        <v>0</v>
      </c>
      <c r="BL29" s="17">
        <v>201.5</v>
      </c>
      <c r="BM29" s="17">
        <v>183.27728999999999</v>
      </c>
      <c r="BN29" s="17">
        <v>244.84573</v>
      </c>
      <c r="BO29" s="17">
        <v>-43.345730000000003</v>
      </c>
      <c r="BP29" s="17">
        <v>4.2</v>
      </c>
      <c r="BQ29" s="17">
        <v>3.8975900000000001</v>
      </c>
      <c r="BR29" s="17">
        <v>3.8975900000000001</v>
      </c>
      <c r="BS29" s="17">
        <v>0.30241000000000001</v>
      </c>
      <c r="BT29" s="17">
        <v>0</v>
      </c>
      <c r="BU29" s="17"/>
      <c r="BV29" s="17">
        <v>15.965310000000001</v>
      </c>
      <c r="BW29" s="17">
        <v>-15.965310000000001</v>
      </c>
      <c r="BX29" s="17">
        <v>0</v>
      </c>
      <c r="BY29" s="17"/>
      <c r="BZ29" s="17">
        <v>17.937049999999999</v>
      </c>
      <c r="CA29" s="17">
        <v>-17.937049999999999</v>
      </c>
      <c r="CB29" s="17"/>
      <c r="CC29" s="17"/>
      <c r="CD29" s="17"/>
      <c r="CE29" s="17">
        <v>0</v>
      </c>
      <c r="CF29" s="17">
        <v>98.6</v>
      </c>
      <c r="CG29" s="17">
        <v>110.08017</v>
      </c>
      <c r="CH29" s="17">
        <v>110.08017</v>
      </c>
      <c r="CI29" s="17">
        <v>-11.480169999999999</v>
      </c>
      <c r="CJ29" s="17">
        <v>7.1</v>
      </c>
      <c r="CK29" s="17">
        <v>7.2307300000000003</v>
      </c>
      <c r="CL29" s="17">
        <v>7.2307300000000003</v>
      </c>
      <c r="CM29" s="17">
        <v>-0.13073000000000001</v>
      </c>
      <c r="CN29" s="17">
        <v>5.0999999999999996</v>
      </c>
      <c r="CO29" s="17">
        <v>3.88273</v>
      </c>
      <c r="CP29" s="17">
        <v>3.88273</v>
      </c>
      <c r="CQ29" s="17">
        <v>1.2172700000000001</v>
      </c>
      <c r="CR29" s="17">
        <v>0</v>
      </c>
      <c r="CS29" s="17">
        <v>22.280850000000001</v>
      </c>
      <c r="CT29" s="17">
        <v>22.280850000000001</v>
      </c>
      <c r="CU29" s="17">
        <v>-22.280850000000001</v>
      </c>
      <c r="CV29" s="17">
        <v>69.099999999999994</v>
      </c>
      <c r="CW29" s="17">
        <v>70.838040000000007</v>
      </c>
      <c r="CX29" s="17">
        <v>53.773229999999998</v>
      </c>
      <c r="CY29" s="17">
        <v>15.32677</v>
      </c>
      <c r="CZ29" s="17">
        <v>87.5</v>
      </c>
      <c r="DA29" s="17">
        <v>102.41546</v>
      </c>
      <c r="DB29" s="17">
        <v>109.68507</v>
      </c>
      <c r="DC29" s="17">
        <v>-22.18507</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30</v>
      </c>
      <c r="DY29" s="17">
        <v>30.474959999999999</v>
      </c>
      <c r="DZ29" s="17">
        <v>30.474959999999999</v>
      </c>
      <c r="EA29" s="17">
        <v>-0.47495999999999999</v>
      </c>
      <c r="EB29" s="17">
        <v>21.7</v>
      </c>
      <c r="EC29" s="17"/>
      <c r="ED29" s="17">
        <v>31.088080000000001</v>
      </c>
      <c r="EE29" s="17">
        <v>-9.3880800000000004</v>
      </c>
      <c r="EF29" s="17">
        <v>22.1</v>
      </c>
      <c r="EG29" s="17">
        <v>20.766279999999998</v>
      </c>
      <c r="EH29" s="17">
        <v>20.766279999999998</v>
      </c>
      <c r="EI29" s="17">
        <v>1.33372</v>
      </c>
      <c r="EJ29" s="17">
        <v>17.100000000000001</v>
      </c>
      <c r="EK29" s="17">
        <v>18.001609999999999</v>
      </c>
      <c r="EL29" s="17">
        <v>18.70618</v>
      </c>
      <c r="EM29" s="17">
        <v>-1.6061799999999999</v>
      </c>
      <c r="EN29" s="17">
        <v>12.2</v>
      </c>
      <c r="EO29" s="17">
        <v>11.66405</v>
      </c>
      <c r="EP29" s="17">
        <v>11.66405</v>
      </c>
      <c r="EQ29" s="17">
        <v>0.53595000000000004</v>
      </c>
      <c r="ER29" s="17">
        <v>54</v>
      </c>
      <c r="ES29" s="17">
        <v>59.861350000000002</v>
      </c>
      <c r="ET29" s="17">
        <v>59.861350000000002</v>
      </c>
      <c r="EU29" s="17">
        <v>-5.8613499999999998</v>
      </c>
      <c r="EV29" s="17">
        <v>177.9</v>
      </c>
      <c r="EW29" s="17">
        <v>184.74316999999999</v>
      </c>
      <c r="EX29" s="17">
        <v>184.74316999999999</v>
      </c>
      <c r="EY29" s="17">
        <v>-6.8431699999999998</v>
      </c>
      <c r="EZ29" s="17">
        <v>178.7</v>
      </c>
      <c r="FA29" s="17">
        <v>184.74316999999999</v>
      </c>
      <c r="FB29" s="17">
        <v>184.74316999999999</v>
      </c>
      <c r="FC29" s="17">
        <v>-6.0431699999999999</v>
      </c>
      <c r="FD29" s="17">
        <v>180.9</v>
      </c>
      <c r="FE29" s="17">
        <v>185.29795999999999</v>
      </c>
      <c r="FF29" s="17">
        <v>185.29795999999999</v>
      </c>
      <c r="FG29" s="17">
        <v>-4.3979600000000003</v>
      </c>
      <c r="FH29" s="17">
        <v>101.2</v>
      </c>
      <c r="FI29" s="17">
        <v>87.694010000000006</v>
      </c>
      <c r="FJ29" s="17">
        <v>106.27437</v>
      </c>
      <c r="FK29" s="17">
        <v>-5.07437</v>
      </c>
      <c r="FL29" s="17">
        <v>18</v>
      </c>
      <c r="FM29" s="17">
        <v>18</v>
      </c>
      <c r="FN29" s="17">
        <v>4.1450800000000001</v>
      </c>
      <c r="FO29" s="17">
        <v>13.85492</v>
      </c>
      <c r="FP29" s="17">
        <v>25.7</v>
      </c>
      <c r="FQ29" s="17">
        <v>21</v>
      </c>
      <c r="FR29" s="17">
        <v>21.26576</v>
      </c>
      <c r="FS29" s="17">
        <v>4.43424</v>
      </c>
      <c r="FT29" s="17">
        <v>13</v>
      </c>
      <c r="FU29" s="17">
        <v>16.086069999999999</v>
      </c>
      <c r="FV29" s="17">
        <v>16.086069999999999</v>
      </c>
      <c r="FW29" s="17">
        <v>-3.0860699999999999</v>
      </c>
      <c r="FX29" s="17">
        <v>44</v>
      </c>
      <c r="FY29" s="17">
        <v>41.450780000000002</v>
      </c>
      <c r="FZ29" s="17">
        <v>51.207729999999998</v>
      </c>
      <c r="GA29" s="17">
        <v>-7.2077299999999997</v>
      </c>
      <c r="GB29" s="17"/>
      <c r="GC29" s="17"/>
      <c r="GD29" s="17"/>
      <c r="GE29" s="17">
        <v>0</v>
      </c>
      <c r="GF29" s="17"/>
      <c r="GG29" s="17"/>
      <c r="GH29" s="17"/>
      <c r="GI29" s="17">
        <v>0</v>
      </c>
      <c r="GJ29" s="17">
        <v>6.8</v>
      </c>
      <c r="GK29" s="17">
        <v>6.8787000000000003</v>
      </c>
      <c r="GL29" s="17">
        <v>6.8787000000000003</v>
      </c>
      <c r="GM29" s="17">
        <v>-7.8700000000000006E-2</v>
      </c>
      <c r="GN29" s="17">
        <v>50.8</v>
      </c>
      <c r="GO29" s="17">
        <v>50.024039999999999</v>
      </c>
      <c r="GP29" s="17">
        <v>15.544040000000001</v>
      </c>
      <c r="GQ29" s="17">
        <v>35.255960000000002</v>
      </c>
      <c r="GR29" s="17"/>
      <c r="GS29" s="17"/>
      <c r="GT29" s="17"/>
      <c r="GU29" s="17">
        <v>0</v>
      </c>
      <c r="GV29" s="17"/>
      <c r="GW29" s="17"/>
      <c r="GX29" s="17"/>
      <c r="GY29" s="17">
        <v>0</v>
      </c>
      <c r="GZ29" s="17">
        <v>0</v>
      </c>
      <c r="HA29" s="17"/>
      <c r="HB29" s="17"/>
      <c r="HC29" s="17">
        <v>0</v>
      </c>
      <c r="HD29" s="17"/>
      <c r="HE29" s="17"/>
      <c r="HF29" s="17"/>
      <c r="HG29" s="17">
        <v>0</v>
      </c>
      <c r="HH29" s="17">
        <v>0</v>
      </c>
      <c r="HI29" s="17">
        <v>38.246720000000003</v>
      </c>
      <c r="HJ29" s="17">
        <v>72.712159999999997</v>
      </c>
      <c r="HK29" s="17">
        <v>-72.712159999999997</v>
      </c>
      <c r="HL29" s="17">
        <v>0</v>
      </c>
      <c r="HM29" s="17"/>
      <c r="HN29" s="17"/>
      <c r="HO29" s="17">
        <v>0</v>
      </c>
      <c r="HP29" s="17"/>
      <c r="HQ29" s="17"/>
      <c r="HR29" s="17"/>
      <c r="HS29" s="17">
        <v>0</v>
      </c>
      <c r="HT29" s="17">
        <v>42.8</v>
      </c>
      <c r="HU29" s="17">
        <v>45.291899999999998</v>
      </c>
      <c r="HV29" s="17">
        <v>45.291899999999998</v>
      </c>
      <c r="HW29" s="17">
        <v>-2.4918999999999998</v>
      </c>
      <c r="HX29" s="17"/>
      <c r="HY29" s="17"/>
      <c r="HZ29" s="17"/>
      <c r="IA29" s="17">
        <v>0</v>
      </c>
      <c r="IB29" s="17"/>
      <c r="IC29" s="17"/>
      <c r="ID29" s="17"/>
      <c r="IE29" s="17">
        <v>0</v>
      </c>
      <c r="IF29" s="17"/>
      <c r="IG29" s="17"/>
      <c r="IH29" s="17"/>
      <c r="II29" s="17">
        <v>0</v>
      </c>
      <c r="IJ29" s="17">
        <v>90.7</v>
      </c>
      <c r="IK29" s="17">
        <v>90.000100000000003</v>
      </c>
      <c r="IL29" s="17">
        <v>112.71720000000001</v>
      </c>
      <c r="IM29" s="17">
        <v>-22.017199999999999</v>
      </c>
      <c r="IN29" s="17">
        <v>169</v>
      </c>
      <c r="IO29" s="17">
        <v>173.19047</v>
      </c>
      <c r="IP29" s="17">
        <v>173.19047</v>
      </c>
      <c r="IQ29" s="17">
        <v>-4.1904700000000004</v>
      </c>
      <c r="IR29" s="17">
        <v>166.8</v>
      </c>
      <c r="IS29" s="17">
        <v>173.19047</v>
      </c>
      <c r="IT29" s="17">
        <v>173.19047</v>
      </c>
      <c r="IU29" s="17">
        <v>-6.3904699999999997</v>
      </c>
      <c r="IV29" s="17">
        <v>198.2</v>
      </c>
      <c r="IW29" s="17">
        <v>173.19047</v>
      </c>
      <c r="IX29" s="17">
        <v>173.19047</v>
      </c>
      <c r="IY29" s="17">
        <v>25.009530000000002</v>
      </c>
      <c r="IZ29" s="17">
        <v>252.4</v>
      </c>
      <c r="JA29" s="17">
        <v>260.56585000000001</v>
      </c>
      <c r="JB29" s="17">
        <v>260.56585000000001</v>
      </c>
      <c r="JC29" s="17">
        <v>-8.1658500000000007</v>
      </c>
      <c r="JD29" s="17">
        <v>51.2</v>
      </c>
      <c r="JE29" s="17">
        <v>71.102429999999998</v>
      </c>
      <c r="JF29" s="17">
        <v>71.102429999999998</v>
      </c>
      <c r="JG29" s="17">
        <v>-19.902429999999999</v>
      </c>
      <c r="JH29" s="17">
        <v>30.2</v>
      </c>
      <c r="JI29" s="17">
        <v>35.657980000000002</v>
      </c>
      <c r="JJ29" s="17">
        <v>35.657980000000002</v>
      </c>
      <c r="JK29" s="17">
        <v>-5.4579800000000001</v>
      </c>
      <c r="JL29" s="17">
        <v>207.8</v>
      </c>
      <c r="JM29" s="17">
        <v>199</v>
      </c>
      <c r="JN29" s="17">
        <v>199</v>
      </c>
      <c r="JO29" s="17">
        <v>8.8000000000000007</v>
      </c>
      <c r="JP29" s="17">
        <v>209.2</v>
      </c>
      <c r="JQ29" s="17">
        <v>199</v>
      </c>
      <c r="JR29" s="17">
        <v>199</v>
      </c>
      <c r="JS29" s="17">
        <v>10.199999999999999</v>
      </c>
      <c r="JT29" s="17">
        <v>209.3</v>
      </c>
      <c r="JU29" s="17">
        <v>199</v>
      </c>
      <c r="JV29" s="17">
        <v>199</v>
      </c>
      <c r="JW29" s="17">
        <v>10.3</v>
      </c>
      <c r="JX29" s="17">
        <v>26.7</v>
      </c>
      <c r="JY29" s="17">
        <v>26</v>
      </c>
      <c r="JZ29" s="17">
        <v>26</v>
      </c>
      <c r="KA29" s="17">
        <v>0.7</v>
      </c>
      <c r="KB29" s="17"/>
      <c r="KC29" s="17"/>
      <c r="KD29" s="17"/>
      <c r="KE29" s="17">
        <v>0</v>
      </c>
      <c r="KF29" s="17"/>
      <c r="KG29" s="17"/>
      <c r="KH29" s="17"/>
      <c r="KI29" s="17">
        <v>0</v>
      </c>
      <c r="KJ29" s="17">
        <v>4.2</v>
      </c>
      <c r="KK29" s="17"/>
      <c r="KL29" s="17"/>
      <c r="KM29" s="17">
        <v>4.2</v>
      </c>
      <c r="KN29" s="17">
        <v>0.9</v>
      </c>
      <c r="KO29" s="17">
        <v>1.9729000000000001</v>
      </c>
      <c r="KP29" s="17">
        <v>1.9729000000000001</v>
      </c>
      <c r="KQ29" s="17">
        <v>-1.0729</v>
      </c>
      <c r="KR29" s="17">
        <v>82</v>
      </c>
      <c r="KS29" s="17">
        <v>88.275149999999996</v>
      </c>
      <c r="KT29" s="17">
        <v>113.82469</v>
      </c>
      <c r="KU29" s="17">
        <v>-31.82469</v>
      </c>
      <c r="KV29" s="17">
        <v>89.4</v>
      </c>
      <c r="KW29" s="17">
        <v>82.178799999999995</v>
      </c>
      <c r="KX29" s="17">
        <v>97.965180000000004</v>
      </c>
      <c r="KY29" s="17">
        <v>-8.5651799999999998</v>
      </c>
      <c r="KZ29" s="17">
        <v>66.599999999999994</v>
      </c>
      <c r="LA29" s="17">
        <v>66.809659999999994</v>
      </c>
      <c r="LB29" s="17">
        <v>66.809659999999994</v>
      </c>
      <c r="LC29" s="17">
        <v>-0.20966000000000001</v>
      </c>
      <c r="LD29" s="17">
        <v>72.599999999999994</v>
      </c>
      <c r="LE29" s="17">
        <v>68.319999999999993</v>
      </c>
      <c r="LF29" s="17">
        <v>72.712199999999996</v>
      </c>
      <c r="LG29" s="17">
        <v>-0.11219999999999999</v>
      </c>
      <c r="LH29" s="17">
        <v>26.9</v>
      </c>
      <c r="LI29" s="17">
        <v>28.1372</v>
      </c>
      <c r="LJ29" s="17">
        <v>29.806760000000001</v>
      </c>
      <c r="LK29" s="17">
        <v>-2.9067599999999998</v>
      </c>
      <c r="LL29" s="17">
        <v>65</v>
      </c>
      <c r="LM29" s="17"/>
      <c r="LN29" s="17">
        <v>114.15203</v>
      </c>
      <c r="LO29" s="17">
        <v>-49.152030000000003</v>
      </c>
      <c r="LP29" s="17">
        <v>33.200000000000003</v>
      </c>
      <c r="LQ29" s="17"/>
      <c r="LR29" s="17">
        <v>50.645899999999997</v>
      </c>
      <c r="LS29" s="17">
        <v>-17.445900000000002</v>
      </c>
      <c r="LT29" s="17">
        <v>33.299999999999997</v>
      </c>
      <c r="LU29" s="17"/>
      <c r="LV29" s="17">
        <v>49.666240000000002</v>
      </c>
      <c r="LW29" s="17">
        <v>-16.366240000000001</v>
      </c>
      <c r="LX29" s="17">
        <v>140.30000000000001</v>
      </c>
      <c r="LY29" s="17">
        <v>152.88267999999999</v>
      </c>
      <c r="LZ29" s="17">
        <v>152.88267999999999</v>
      </c>
      <c r="MA29" s="17">
        <v>-12.58268</v>
      </c>
      <c r="MB29" s="17">
        <v>142.80000000000001</v>
      </c>
      <c r="MC29" s="17">
        <v>152.88267999999999</v>
      </c>
      <c r="MD29" s="17">
        <v>152.88267999999999</v>
      </c>
      <c r="ME29" s="17">
        <v>-10.08268</v>
      </c>
      <c r="MF29" s="17">
        <v>148.1</v>
      </c>
      <c r="MG29" s="17">
        <v>153.34179</v>
      </c>
      <c r="MH29" s="17">
        <v>153.34179</v>
      </c>
      <c r="MI29" s="17">
        <v>-5.2417899999999999</v>
      </c>
      <c r="MJ29" s="17">
        <v>103.2</v>
      </c>
      <c r="MK29" s="17">
        <v>176.36183</v>
      </c>
      <c r="ML29" s="17">
        <v>176.36183</v>
      </c>
      <c r="MM29" s="17">
        <v>-73.161829999999995</v>
      </c>
      <c r="MN29" s="17"/>
      <c r="MO29" s="17"/>
      <c r="MP29" s="17">
        <v>174.44781</v>
      </c>
      <c r="MQ29" s="17">
        <v>-174.44781</v>
      </c>
      <c r="MR29" s="17">
        <v>0</v>
      </c>
      <c r="MS29" s="17"/>
      <c r="MT29" s="17"/>
      <c r="MU29" s="17">
        <v>0</v>
      </c>
      <c r="MV29" s="17">
        <v>0</v>
      </c>
      <c r="MW29" s="17"/>
      <c r="MX29" s="17"/>
      <c r="MY29" s="17">
        <v>0</v>
      </c>
      <c r="MZ29" s="17"/>
      <c r="NA29" s="17"/>
      <c r="NB29" s="17"/>
      <c r="NC29" s="17">
        <v>0</v>
      </c>
      <c r="ND29" s="17">
        <v>198.9</v>
      </c>
      <c r="NE29" s="17">
        <v>205.29381000000001</v>
      </c>
      <c r="NF29" s="17">
        <v>205.29381000000001</v>
      </c>
      <c r="NG29" s="17">
        <v>-6.3938100000000002</v>
      </c>
      <c r="NH29" s="17">
        <v>93.8</v>
      </c>
      <c r="NI29" s="17">
        <v>102.95515</v>
      </c>
      <c r="NJ29" s="17">
        <v>102.95515</v>
      </c>
      <c r="NK29" s="17">
        <v>-9.1551500000000008</v>
      </c>
      <c r="NL29" s="17">
        <v>8.3000000000000007</v>
      </c>
      <c r="NM29" s="17">
        <v>4.8925099999999997</v>
      </c>
      <c r="NN29" s="17">
        <v>4.8925099999999997</v>
      </c>
      <c r="NO29" s="17">
        <v>3.4074900000000001</v>
      </c>
      <c r="NP29" s="17">
        <v>7.5</v>
      </c>
      <c r="NQ29" s="17">
        <v>5.1326999999999998</v>
      </c>
      <c r="NR29" s="17">
        <v>5.1326999999999998</v>
      </c>
      <c r="NS29" s="17">
        <v>2.3673000000000002</v>
      </c>
      <c r="NT29" s="17">
        <v>114.7</v>
      </c>
      <c r="NU29" s="17">
        <v>97.55</v>
      </c>
      <c r="NV29" s="17">
        <v>6.21</v>
      </c>
      <c r="NW29" s="17">
        <v>108.49</v>
      </c>
      <c r="NX29" s="17">
        <v>70.7</v>
      </c>
      <c r="NY29" s="17">
        <v>63.37</v>
      </c>
      <c r="NZ29" s="17">
        <v>63.37</v>
      </c>
      <c r="OA29" s="17">
        <v>7.33</v>
      </c>
      <c r="OB29" s="17">
        <v>15.6</v>
      </c>
      <c r="OC29" s="17">
        <v>13.8407</v>
      </c>
      <c r="OD29" s="17">
        <v>13.8407</v>
      </c>
      <c r="OE29" s="17">
        <v>1.7593000000000001</v>
      </c>
      <c r="OF29" s="17"/>
      <c r="OG29" s="17"/>
      <c r="OH29" s="17"/>
      <c r="OI29" s="17">
        <v>0</v>
      </c>
      <c r="OJ29" s="17">
        <v>0.4</v>
      </c>
      <c r="OK29" s="17">
        <v>0.2</v>
      </c>
      <c r="OL29" s="17">
        <v>0.2</v>
      </c>
      <c r="OM29" s="17">
        <v>0.2</v>
      </c>
      <c r="ON29" s="17">
        <v>4.8</v>
      </c>
      <c r="OO29" s="17">
        <v>20.33764</v>
      </c>
      <c r="OP29" s="17">
        <v>20.33764</v>
      </c>
      <c r="OQ29" s="17">
        <v>-15.53764</v>
      </c>
      <c r="OR29" s="17">
        <v>9.9</v>
      </c>
      <c r="OS29" s="17">
        <v>9</v>
      </c>
      <c r="OT29" s="17">
        <v>9</v>
      </c>
      <c r="OU29" s="17">
        <v>0.9</v>
      </c>
      <c r="OV29" s="17">
        <v>1.8</v>
      </c>
      <c r="OW29" s="17">
        <v>2.3367100000000001</v>
      </c>
      <c r="OX29" s="17">
        <v>2.6593300000000002</v>
      </c>
      <c r="OY29" s="17">
        <v>-0.85933000000000004</v>
      </c>
      <c r="OZ29" s="17">
        <v>174.2</v>
      </c>
      <c r="PA29" s="17">
        <v>169.38300000000001</v>
      </c>
      <c r="PB29" s="17">
        <v>169.38300000000001</v>
      </c>
      <c r="PC29" s="17">
        <v>4.8170000000000002</v>
      </c>
      <c r="PD29" s="17">
        <v>87.9</v>
      </c>
      <c r="PE29" s="17">
        <v>85.39</v>
      </c>
      <c r="PF29" s="17">
        <v>85.39</v>
      </c>
      <c r="PG29" s="17">
        <v>2.5099999999999998</v>
      </c>
      <c r="PH29" s="17">
        <v>0.4</v>
      </c>
      <c r="PI29" s="17">
        <v>0.47</v>
      </c>
      <c r="PJ29" s="17">
        <v>0.47</v>
      </c>
      <c r="PK29" s="17">
        <v>-7.0000000000000007E-2</v>
      </c>
      <c r="PL29" s="17">
        <v>1.1000000000000001</v>
      </c>
      <c r="PM29" s="17">
        <v>1.2</v>
      </c>
      <c r="PN29" s="17">
        <v>1.2</v>
      </c>
      <c r="PO29" s="17">
        <v>-0.1</v>
      </c>
      <c r="PP29" s="17">
        <v>2.6</v>
      </c>
      <c r="PQ29" s="17">
        <v>5</v>
      </c>
      <c r="PR29" s="17">
        <v>5</v>
      </c>
      <c r="PS29" s="17">
        <v>-2.4</v>
      </c>
      <c r="PT29" s="17">
        <v>16.8</v>
      </c>
      <c r="PU29" s="17">
        <v>5.1942700000000004</v>
      </c>
      <c r="PV29" s="17">
        <v>5.1942700000000004</v>
      </c>
      <c r="PW29" s="17">
        <v>11.605729999999999</v>
      </c>
      <c r="PX29" s="17">
        <v>3.9</v>
      </c>
      <c r="PY29" s="17">
        <v>3.12</v>
      </c>
      <c r="PZ29" s="17">
        <v>3.12</v>
      </c>
      <c r="QA29" s="17">
        <v>0.78</v>
      </c>
      <c r="QB29" s="17">
        <v>0</v>
      </c>
      <c r="QC29" s="17"/>
      <c r="QD29" s="17"/>
      <c r="QE29" s="17">
        <v>0</v>
      </c>
      <c r="QF29" s="17">
        <v>3.5</v>
      </c>
      <c r="QG29" s="17">
        <v>3.5</v>
      </c>
      <c r="QH29" s="17">
        <v>3.5</v>
      </c>
      <c r="QI29" s="17">
        <v>0</v>
      </c>
      <c r="QJ29" s="17">
        <v>14.2</v>
      </c>
      <c r="QK29" s="17">
        <v>14.975849999999999</v>
      </c>
      <c r="QL29" s="17">
        <v>14.975849999999999</v>
      </c>
      <c r="QM29" s="17">
        <v>-0.77585000000000004</v>
      </c>
      <c r="QN29" s="17">
        <v>10.199999999999999</v>
      </c>
      <c r="QO29" s="17">
        <v>12.0449</v>
      </c>
      <c r="QP29" s="17">
        <v>12.0449</v>
      </c>
      <c r="QQ29" s="17">
        <v>-1.8449</v>
      </c>
      <c r="QR29" s="17">
        <v>12.7</v>
      </c>
      <c r="QS29" s="17">
        <v>14.630800000000001</v>
      </c>
      <c r="QT29" s="17">
        <v>14.630800000000001</v>
      </c>
      <c r="QU29" s="17">
        <v>-1.9308000000000001</v>
      </c>
      <c r="QV29" s="17">
        <v>27.9</v>
      </c>
      <c r="QW29" s="17">
        <v>28.84</v>
      </c>
      <c r="QX29" s="17">
        <v>1.08</v>
      </c>
      <c r="QY29" s="17">
        <v>26.82</v>
      </c>
      <c r="QZ29" s="17">
        <v>79.599999999999994</v>
      </c>
      <c r="RA29" s="17">
        <v>73.61</v>
      </c>
      <c r="RB29" s="17">
        <v>2.89</v>
      </c>
      <c r="RC29" s="17">
        <v>76.709999999999994</v>
      </c>
      <c r="RD29" s="17">
        <v>6.2</v>
      </c>
      <c r="RE29" s="17">
        <v>11.4222</v>
      </c>
      <c r="RF29" s="17">
        <v>11.4222</v>
      </c>
      <c r="RG29" s="17">
        <v>-5.2222</v>
      </c>
      <c r="RH29" s="17">
        <v>2.1</v>
      </c>
      <c r="RI29" s="17">
        <v>2.2999999999999998</v>
      </c>
      <c r="RJ29" s="17">
        <v>2.2999999999999998</v>
      </c>
      <c r="RK29" s="17">
        <v>-0.2</v>
      </c>
      <c r="RL29" s="17">
        <v>0</v>
      </c>
      <c r="RM29" s="17">
        <v>10.468030000000001</v>
      </c>
      <c r="RN29" s="17">
        <v>18.9771</v>
      </c>
      <c r="RO29" s="17">
        <v>-18.9771</v>
      </c>
      <c r="RP29" s="17">
        <v>1.2330000000000001</v>
      </c>
      <c r="RQ29" s="17">
        <v>1.04</v>
      </c>
      <c r="RR29" s="17">
        <v>1.04</v>
      </c>
      <c r="RS29" s="17">
        <v>0.193</v>
      </c>
      <c r="RT29" s="17"/>
      <c r="RU29" s="17"/>
      <c r="RV29" s="17"/>
      <c r="RW29" s="17">
        <v>0</v>
      </c>
      <c r="RX29" s="17">
        <v>4.5999999999999996</v>
      </c>
      <c r="RY29" s="17">
        <v>4.4000000000000004</v>
      </c>
      <c r="RZ29" s="17">
        <v>4.4000000000000004</v>
      </c>
      <c r="SA29" s="17">
        <v>0.2</v>
      </c>
      <c r="SB29" s="17">
        <v>0.4</v>
      </c>
      <c r="SC29" s="17">
        <v>0.35339999999999999</v>
      </c>
      <c r="SD29" s="17">
        <v>0.35339999999999999</v>
      </c>
      <c r="SE29" s="17">
        <v>4.6600000000000003E-2</v>
      </c>
      <c r="SF29" s="17">
        <v>1.2</v>
      </c>
      <c r="SG29" s="17">
        <v>1.1399999999999999</v>
      </c>
      <c r="SH29" s="17">
        <v>1.1399999999999999</v>
      </c>
      <c r="SI29" s="17">
        <v>0.06</v>
      </c>
      <c r="SJ29" s="17">
        <v>4.9000000000000004</v>
      </c>
      <c r="SK29" s="17">
        <v>3.9</v>
      </c>
      <c r="SL29" s="17">
        <v>3.9</v>
      </c>
      <c r="SM29" s="17">
        <v>1</v>
      </c>
      <c r="SN29" s="17">
        <v>3.5</v>
      </c>
      <c r="SO29" s="17">
        <v>3.1</v>
      </c>
      <c r="SP29" s="17">
        <v>3.1</v>
      </c>
      <c r="SQ29" s="17">
        <v>0.4</v>
      </c>
      <c r="SR29" s="17">
        <v>3.3</v>
      </c>
      <c r="SS29" s="17">
        <v>2.5</v>
      </c>
      <c r="ST29" s="17">
        <v>2.5</v>
      </c>
      <c r="SU29" s="17">
        <v>0.8</v>
      </c>
      <c r="SV29" s="17">
        <v>4.9000000000000004</v>
      </c>
      <c r="SW29" s="17">
        <v>4.5</v>
      </c>
      <c r="SX29" s="17">
        <v>4.5</v>
      </c>
      <c r="SY29" s="17">
        <v>0.4</v>
      </c>
      <c r="SZ29" s="17">
        <v>25.8</v>
      </c>
      <c r="TA29" s="17">
        <v>25.39</v>
      </c>
      <c r="TB29" s="17">
        <v>19.670100000000001</v>
      </c>
      <c r="TC29" s="17">
        <v>6.1299000000000001</v>
      </c>
      <c r="TD29" s="17">
        <v>45.7</v>
      </c>
      <c r="TE29" s="17">
        <v>29.97</v>
      </c>
      <c r="TF29" s="17">
        <v>8.17</v>
      </c>
      <c r="TG29" s="17">
        <v>37.53</v>
      </c>
      <c r="TH29" s="17">
        <v>33</v>
      </c>
      <c r="TI29" s="17">
        <v>29.364799999999999</v>
      </c>
      <c r="TJ29" s="17">
        <v>29.364799999999999</v>
      </c>
      <c r="TK29" s="17">
        <v>3.6352000000000002</v>
      </c>
      <c r="TL29" s="17">
        <v>109.7</v>
      </c>
      <c r="TM29" s="17">
        <v>112.35</v>
      </c>
      <c r="TN29" s="17">
        <v>4.3</v>
      </c>
      <c r="TO29" s="17">
        <v>105.4</v>
      </c>
      <c r="TP29" s="17">
        <v>105.1</v>
      </c>
      <c r="TQ29" s="17">
        <v>118.89</v>
      </c>
      <c r="TR29" s="17">
        <v>5</v>
      </c>
      <c r="TS29" s="17">
        <v>100.1</v>
      </c>
      <c r="TT29" s="17">
        <v>11</v>
      </c>
      <c r="TU29" s="17">
        <v>5.0532000000000004</v>
      </c>
      <c r="TV29" s="17">
        <v>5.0532000000000004</v>
      </c>
      <c r="TW29" s="17">
        <v>5.9467999999999996</v>
      </c>
      <c r="TX29" s="17">
        <v>14.3</v>
      </c>
      <c r="TY29" s="17">
        <v>4.8182999999999998</v>
      </c>
      <c r="TZ29" s="17">
        <v>4.8182999999999998</v>
      </c>
      <c r="UA29" s="17">
        <v>9.4817</v>
      </c>
      <c r="UB29" s="17">
        <v>33.1</v>
      </c>
      <c r="UC29" s="17">
        <v>37.299999999999997</v>
      </c>
      <c r="UD29" s="17">
        <v>37.299999999999997</v>
      </c>
      <c r="UE29" s="17">
        <v>-4.2</v>
      </c>
      <c r="UF29" s="17">
        <v>4.2</v>
      </c>
      <c r="UG29" s="17">
        <v>4</v>
      </c>
      <c r="UH29" s="17">
        <v>4</v>
      </c>
      <c r="UI29" s="17">
        <v>0.2</v>
      </c>
      <c r="UJ29" s="17">
        <v>1.8</v>
      </c>
      <c r="UK29" s="17">
        <v>1.8</v>
      </c>
      <c r="UL29" s="17">
        <v>1.8</v>
      </c>
      <c r="UM29" s="17">
        <v>0</v>
      </c>
      <c r="UN29" s="17">
        <v>8.1</v>
      </c>
      <c r="UO29" s="17">
        <v>8.9</v>
      </c>
      <c r="UP29" s="17">
        <v>8.9</v>
      </c>
      <c r="UQ29" s="17">
        <v>-0.8</v>
      </c>
      <c r="UR29" s="17">
        <v>3</v>
      </c>
      <c r="US29" s="17">
        <v>3.5</v>
      </c>
      <c r="UT29" s="17">
        <v>3.5</v>
      </c>
      <c r="UU29" s="17">
        <v>-0.5</v>
      </c>
      <c r="UV29" s="17">
        <v>3.6</v>
      </c>
      <c r="UW29" s="17">
        <v>3.8</v>
      </c>
      <c r="UX29" s="17">
        <v>3.8</v>
      </c>
      <c r="UY29" s="17">
        <v>-0.2</v>
      </c>
      <c r="UZ29" s="17">
        <v>3.8</v>
      </c>
      <c r="VA29" s="17">
        <v>4</v>
      </c>
      <c r="VB29" s="17">
        <v>4</v>
      </c>
      <c r="VC29" s="17">
        <v>-0.2</v>
      </c>
      <c r="VD29" s="17">
        <v>18.2</v>
      </c>
      <c r="VE29" s="17">
        <v>14.217499999999999</v>
      </c>
      <c r="VF29" s="17">
        <v>14.217499999999999</v>
      </c>
      <c r="VG29" s="17">
        <v>3.9824999999999999</v>
      </c>
      <c r="VH29" s="17">
        <v>210.3</v>
      </c>
      <c r="VI29" s="17">
        <v>212.2749</v>
      </c>
      <c r="VJ29" s="17">
        <v>212.2749</v>
      </c>
      <c r="VK29" s="17">
        <v>-1.9749000000000001</v>
      </c>
      <c r="VL29" s="17">
        <v>15.5</v>
      </c>
      <c r="VM29" s="17">
        <v>14.100199999999999</v>
      </c>
      <c r="VN29" s="17">
        <v>14.100199999999999</v>
      </c>
      <c r="VO29" s="17">
        <v>1.3997999999999999</v>
      </c>
      <c r="VP29" s="17">
        <v>117.2</v>
      </c>
      <c r="VQ29" s="17">
        <v>122</v>
      </c>
      <c r="VR29" s="17">
        <v>122</v>
      </c>
      <c r="VS29" s="17">
        <v>-4.8</v>
      </c>
      <c r="VT29" s="17">
        <v>0.5</v>
      </c>
      <c r="VU29" s="17">
        <v>0.6</v>
      </c>
      <c r="VV29" s="17">
        <v>0.6</v>
      </c>
      <c r="VW29" s="17">
        <v>-0.1</v>
      </c>
      <c r="VX29" s="17">
        <v>58.4</v>
      </c>
      <c r="VY29" s="17">
        <v>114.99</v>
      </c>
      <c r="VZ29" s="17"/>
      <c r="WA29" s="17">
        <v>58.4</v>
      </c>
      <c r="WB29" s="17">
        <v>76.099999999999994</v>
      </c>
      <c r="WC29" s="17">
        <v>83.01</v>
      </c>
      <c r="WD29" s="17">
        <v>4</v>
      </c>
      <c r="WE29" s="17">
        <v>72.099999999999994</v>
      </c>
      <c r="WF29" s="17">
        <v>87</v>
      </c>
      <c r="WG29" s="17">
        <v>87.84</v>
      </c>
      <c r="WH29" s="17">
        <v>87.84</v>
      </c>
      <c r="WI29" s="17">
        <v>-0.84</v>
      </c>
      <c r="WJ29" s="17"/>
      <c r="WK29" s="17"/>
      <c r="WL29" s="17"/>
      <c r="WM29" s="17">
        <v>0</v>
      </c>
      <c r="WN29" s="17">
        <v>2.4</v>
      </c>
      <c r="WO29" s="17">
        <v>2.8</v>
      </c>
      <c r="WP29" s="17">
        <v>2.8</v>
      </c>
      <c r="WQ29" s="17">
        <v>-0.4</v>
      </c>
      <c r="WR29" s="17">
        <v>2.2999999999999998</v>
      </c>
      <c r="WS29" s="17">
        <v>2.2999999999999998</v>
      </c>
      <c r="WT29" s="17">
        <v>2.2999999999999998</v>
      </c>
      <c r="WU29" s="17">
        <v>0</v>
      </c>
      <c r="WV29" s="17">
        <v>1.1000000000000001</v>
      </c>
      <c r="WW29" s="17">
        <v>1.1499999999999999</v>
      </c>
      <c r="WX29" s="17">
        <v>1.1499999999999999</v>
      </c>
      <c r="WY29" s="17">
        <v>-0.05</v>
      </c>
      <c r="WZ29" s="17">
        <v>1.2</v>
      </c>
      <c r="XA29" s="17">
        <v>1.3</v>
      </c>
      <c r="XB29" s="17">
        <v>1.3</v>
      </c>
      <c r="XC29" s="17">
        <v>-0.1</v>
      </c>
      <c r="XD29" s="17">
        <v>15</v>
      </c>
      <c r="XE29" s="17">
        <v>15.1005</v>
      </c>
      <c r="XF29" s="17">
        <v>15.1005</v>
      </c>
      <c r="XG29" s="17">
        <v>-0.10050000000000001</v>
      </c>
      <c r="XH29" s="17">
        <v>5.9</v>
      </c>
      <c r="XI29" s="17">
        <v>5.4</v>
      </c>
      <c r="XJ29" s="17">
        <v>5.4</v>
      </c>
      <c r="XK29" s="17">
        <v>0.5</v>
      </c>
      <c r="XL29" s="17">
        <v>20.2</v>
      </c>
      <c r="XM29" s="17">
        <v>19.285019999999999</v>
      </c>
      <c r="XN29" s="17">
        <v>19.285019999999999</v>
      </c>
      <c r="XO29" s="17">
        <v>0.91498000000000002</v>
      </c>
      <c r="XP29" s="17">
        <v>10</v>
      </c>
      <c r="XQ29" s="17">
        <v>9.98</v>
      </c>
      <c r="XR29" s="17">
        <v>9.98</v>
      </c>
      <c r="XS29" s="17">
        <v>0.02</v>
      </c>
      <c r="XT29" s="17">
        <v>6.7</v>
      </c>
      <c r="XU29" s="17">
        <v>10.8</v>
      </c>
      <c r="XV29" s="17">
        <v>10.8</v>
      </c>
      <c r="XW29" s="17">
        <v>-4.0999999999999996</v>
      </c>
      <c r="XX29" s="17"/>
      <c r="XY29" s="17"/>
      <c r="XZ29" s="17"/>
      <c r="YA29" s="17">
        <v>0</v>
      </c>
      <c r="YB29" s="17"/>
      <c r="YC29" s="17"/>
      <c r="YD29" s="17"/>
      <c r="YE29" s="17">
        <v>0</v>
      </c>
      <c r="YF29" s="17">
        <v>15.7</v>
      </c>
      <c r="YG29" s="17">
        <v>14</v>
      </c>
      <c r="YH29" s="17">
        <v>14</v>
      </c>
      <c r="YI29" s="17">
        <v>1.7</v>
      </c>
      <c r="YJ29" s="17">
        <v>13.1</v>
      </c>
      <c r="YK29" s="17">
        <v>15.236000000000001</v>
      </c>
      <c r="YL29" s="17">
        <v>15.236000000000001</v>
      </c>
      <c r="YM29" s="17">
        <v>-2.1360000000000001</v>
      </c>
      <c r="YN29" s="17">
        <v>7.2</v>
      </c>
      <c r="YO29" s="17">
        <v>8.1999999999999993</v>
      </c>
      <c r="YP29" s="17">
        <v>8.1999999999999993</v>
      </c>
      <c r="YQ29" s="17">
        <v>-1</v>
      </c>
      <c r="YR29" s="17">
        <v>11.1</v>
      </c>
      <c r="YS29" s="17">
        <v>11</v>
      </c>
      <c r="YT29" s="17">
        <v>11</v>
      </c>
      <c r="YU29" s="17">
        <v>0.1</v>
      </c>
      <c r="YV29" s="17">
        <v>11.2</v>
      </c>
      <c r="YW29" s="17">
        <v>12.56</v>
      </c>
      <c r="YX29" s="17">
        <v>12.56</v>
      </c>
      <c r="YY29" s="17">
        <v>-1.36</v>
      </c>
    </row>
    <row r="30" spans="1:675" ht="24" customHeight="1" x14ac:dyDescent="0.25">
      <c r="A30" s="1"/>
      <c r="B30" s="16" t="s">
        <v>60</v>
      </c>
      <c r="C30" s="16" t="s">
        <v>810</v>
      </c>
      <c r="D30" s="17">
        <v>83.2</v>
      </c>
      <c r="E30" s="17">
        <v>48.534849999999999</v>
      </c>
      <c r="F30" s="17">
        <v>30.722729999999999</v>
      </c>
      <c r="G30" s="17">
        <v>52.477269999999997</v>
      </c>
      <c r="H30" s="17">
        <v>644.9</v>
      </c>
      <c r="I30" s="17">
        <v>643.49955999999997</v>
      </c>
      <c r="J30" s="17">
        <v>643.49955999999997</v>
      </c>
      <c r="K30" s="17">
        <v>1.4004399999999999</v>
      </c>
      <c r="L30" s="17">
        <v>212.3</v>
      </c>
      <c r="M30" s="17">
        <v>208.33053000000001</v>
      </c>
      <c r="N30" s="17">
        <v>208.33053000000001</v>
      </c>
      <c r="O30" s="17">
        <v>3.9694699999999998</v>
      </c>
      <c r="P30" s="17"/>
      <c r="Q30" s="17"/>
      <c r="R30" s="17"/>
      <c r="S30" s="17">
        <v>0</v>
      </c>
      <c r="T30" s="17"/>
      <c r="U30" s="17"/>
      <c r="V30" s="17"/>
      <c r="W30" s="17">
        <v>0</v>
      </c>
      <c r="X30" s="17">
        <v>19.100000000000001</v>
      </c>
      <c r="Y30" s="17">
        <v>28.91151</v>
      </c>
      <c r="Z30" s="17">
        <v>30.524640000000002</v>
      </c>
      <c r="AA30" s="17">
        <v>-11.42464</v>
      </c>
      <c r="AB30" s="17">
        <v>93.9</v>
      </c>
      <c r="AC30" s="17">
        <v>87.85</v>
      </c>
      <c r="AD30" s="17">
        <v>87.85</v>
      </c>
      <c r="AE30" s="17">
        <v>6.05</v>
      </c>
      <c r="AF30" s="17"/>
      <c r="AG30" s="17"/>
      <c r="AH30" s="17"/>
      <c r="AI30" s="17">
        <v>0</v>
      </c>
      <c r="AJ30" s="17">
        <v>0</v>
      </c>
      <c r="AK30" s="17"/>
      <c r="AL30" s="17">
        <v>86.820319999999995</v>
      </c>
      <c r="AM30" s="17">
        <v>-86.820319999999995</v>
      </c>
      <c r="AN30" s="17">
        <v>179.1</v>
      </c>
      <c r="AO30" s="17">
        <v>182.10436999999999</v>
      </c>
      <c r="AP30" s="17">
        <v>183.39133000000001</v>
      </c>
      <c r="AQ30" s="17">
        <v>-4.2913300000000003</v>
      </c>
      <c r="AR30" s="17">
        <v>186.8</v>
      </c>
      <c r="AS30" s="17">
        <v>182.10436999999999</v>
      </c>
      <c r="AT30" s="17">
        <v>183.39133000000001</v>
      </c>
      <c r="AU30" s="17">
        <v>3.4086699999999999</v>
      </c>
      <c r="AV30" s="17">
        <v>186.9</v>
      </c>
      <c r="AW30" s="17">
        <v>182.10436999999999</v>
      </c>
      <c r="AX30" s="17">
        <v>183.39133000000001</v>
      </c>
      <c r="AY30" s="17">
        <v>3.50867</v>
      </c>
      <c r="AZ30" s="17">
        <v>263.60000000000002</v>
      </c>
      <c r="BA30" s="17">
        <v>273.97685000000001</v>
      </c>
      <c r="BB30" s="17">
        <v>275.91307999999998</v>
      </c>
      <c r="BC30" s="17">
        <v>-12.313079999999999</v>
      </c>
      <c r="BD30" s="17"/>
      <c r="BE30" s="17"/>
      <c r="BF30" s="17"/>
      <c r="BG30" s="17">
        <v>0</v>
      </c>
      <c r="BH30" s="17"/>
      <c r="BI30" s="17"/>
      <c r="BJ30" s="17"/>
      <c r="BK30" s="17">
        <v>0</v>
      </c>
      <c r="BL30" s="17">
        <v>107.5</v>
      </c>
      <c r="BM30" s="17">
        <v>183.27728999999999</v>
      </c>
      <c r="BN30" s="17">
        <v>222.81571</v>
      </c>
      <c r="BO30" s="17">
        <v>-115.31571</v>
      </c>
      <c r="BP30" s="17">
        <v>4.2</v>
      </c>
      <c r="BQ30" s="17">
        <v>3.8975900000000001</v>
      </c>
      <c r="BR30" s="17">
        <v>3.8975900000000001</v>
      </c>
      <c r="BS30" s="17">
        <v>0.30241000000000001</v>
      </c>
      <c r="BT30" s="17">
        <v>0</v>
      </c>
      <c r="BU30" s="17"/>
      <c r="BV30" s="17">
        <v>15.965310000000001</v>
      </c>
      <c r="BW30" s="17">
        <v>-15.965310000000001</v>
      </c>
      <c r="BX30" s="17">
        <v>0</v>
      </c>
      <c r="BY30" s="17"/>
      <c r="BZ30" s="17">
        <v>17.937049999999999</v>
      </c>
      <c r="CA30" s="17">
        <v>-17.937049999999999</v>
      </c>
      <c r="CB30" s="17"/>
      <c r="CC30" s="17"/>
      <c r="CD30" s="17"/>
      <c r="CE30" s="17">
        <v>0</v>
      </c>
      <c r="CF30" s="17">
        <v>98.7</v>
      </c>
      <c r="CG30" s="17">
        <v>110.08017</v>
      </c>
      <c r="CH30" s="17">
        <v>110.08017</v>
      </c>
      <c r="CI30" s="17">
        <v>-11.38017</v>
      </c>
      <c r="CJ30" s="17">
        <v>7.7</v>
      </c>
      <c r="CK30" s="17">
        <v>7.2307300000000003</v>
      </c>
      <c r="CL30" s="17">
        <v>7.2307300000000003</v>
      </c>
      <c r="CM30" s="17">
        <v>0.46927000000000002</v>
      </c>
      <c r="CN30" s="17">
        <v>5.0999999999999996</v>
      </c>
      <c r="CO30" s="17">
        <v>3.88273</v>
      </c>
      <c r="CP30" s="17">
        <v>3.88273</v>
      </c>
      <c r="CQ30" s="17">
        <v>1.2172700000000001</v>
      </c>
      <c r="CR30" s="17">
        <v>0</v>
      </c>
      <c r="CS30" s="17">
        <v>22.280850000000001</v>
      </c>
      <c r="CT30" s="17">
        <v>22.280850000000001</v>
      </c>
      <c r="CU30" s="17">
        <v>-22.280850000000001</v>
      </c>
      <c r="CV30" s="17">
        <v>70.099999999999994</v>
      </c>
      <c r="CW30" s="17">
        <v>66.022450000000006</v>
      </c>
      <c r="CX30" s="17">
        <v>53.639290000000003</v>
      </c>
      <c r="CY30" s="17">
        <v>16.460709999999999</v>
      </c>
      <c r="CZ30" s="17">
        <v>53.7</v>
      </c>
      <c r="DA30" s="17">
        <v>102.01201</v>
      </c>
      <c r="DB30" s="17">
        <v>75.829939999999993</v>
      </c>
      <c r="DC30" s="17">
        <v>-22.129940000000001</v>
      </c>
      <c r="DD30" s="17"/>
      <c r="DE30" s="17"/>
      <c r="DF30" s="17"/>
      <c r="DG30" s="17">
        <v>0</v>
      </c>
      <c r="DH30" s="17"/>
      <c r="DI30" s="17"/>
      <c r="DJ30" s="17"/>
      <c r="DK30" s="17">
        <v>0</v>
      </c>
      <c r="DL30" s="17"/>
      <c r="DM30" s="17"/>
      <c r="DN30" s="17"/>
      <c r="DO30" s="17">
        <v>0</v>
      </c>
      <c r="DP30" s="17">
        <v>6.5</v>
      </c>
      <c r="DQ30" s="17">
        <v>6.39</v>
      </c>
      <c r="DR30" s="17">
        <v>6.39</v>
      </c>
      <c r="DS30" s="17">
        <v>0.11</v>
      </c>
      <c r="DT30" s="17">
        <v>0</v>
      </c>
      <c r="DU30" s="17"/>
      <c r="DV30" s="17"/>
      <c r="DW30" s="17">
        <v>0</v>
      </c>
      <c r="DX30" s="17">
        <v>30</v>
      </c>
      <c r="DY30" s="17">
        <v>30.474959999999999</v>
      </c>
      <c r="DZ30" s="17">
        <v>30.474959999999999</v>
      </c>
      <c r="EA30" s="17">
        <v>-0.47495999999999999</v>
      </c>
      <c r="EB30" s="17">
        <v>44.6</v>
      </c>
      <c r="EC30" s="17"/>
      <c r="ED30" s="17">
        <v>31.088080000000001</v>
      </c>
      <c r="EE30" s="17">
        <v>13.51192</v>
      </c>
      <c r="EF30" s="17">
        <v>20.7</v>
      </c>
      <c r="EG30" s="17">
        <v>20.766279999999998</v>
      </c>
      <c r="EH30" s="17">
        <v>20.766279999999998</v>
      </c>
      <c r="EI30" s="17">
        <v>-6.6280000000000006E-2</v>
      </c>
      <c r="EJ30" s="17">
        <v>17.2</v>
      </c>
      <c r="EK30" s="17">
        <v>18.001609999999999</v>
      </c>
      <c r="EL30" s="17">
        <v>18.70618</v>
      </c>
      <c r="EM30" s="17">
        <v>-1.5061800000000001</v>
      </c>
      <c r="EN30" s="17">
        <v>12.2</v>
      </c>
      <c r="EO30" s="17">
        <v>11.66527</v>
      </c>
      <c r="EP30" s="17">
        <v>11.66527</v>
      </c>
      <c r="EQ30" s="17">
        <v>0.53473000000000004</v>
      </c>
      <c r="ER30" s="17">
        <v>56.6</v>
      </c>
      <c r="ES30" s="17">
        <v>59.861350000000002</v>
      </c>
      <c r="ET30" s="17">
        <v>59.861350000000002</v>
      </c>
      <c r="EU30" s="17">
        <v>-3.2613500000000002</v>
      </c>
      <c r="EV30" s="17">
        <v>175.6</v>
      </c>
      <c r="EW30" s="17">
        <v>184.74316999999999</v>
      </c>
      <c r="EX30" s="17">
        <v>184.74316999999999</v>
      </c>
      <c r="EY30" s="17">
        <v>-9.1431699999999996</v>
      </c>
      <c r="EZ30" s="17">
        <v>176.5</v>
      </c>
      <c r="FA30" s="17">
        <v>184.74316999999999</v>
      </c>
      <c r="FB30" s="17">
        <v>184.74316999999999</v>
      </c>
      <c r="FC30" s="17">
        <v>-8.2431699999999992</v>
      </c>
      <c r="FD30" s="17">
        <v>180.9</v>
      </c>
      <c r="FE30" s="17">
        <v>185.29795999999999</v>
      </c>
      <c r="FF30" s="17">
        <v>185.29795999999999</v>
      </c>
      <c r="FG30" s="17">
        <v>-4.3979600000000003</v>
      </c>
      <c r="FH30" s="17">
        <v>100.6</v>
      </c>
      <c r="FI30" s="17">
        <v>87.694010000000006</v>
      </c>
      <c r="FJ30" s="17">
        <v>102.84893</v>
      </c>
      <c r="FK30" s="17">
        <v>-2.2489300000000001</v>
      </c>
      <c r="FL30" s="17">
        <v>17.399999999999999</v>
      </c>
      <c r="FM30" s="17">
        <v>18</v>
      </c>
      <c r="FN30" s="17">
        <v>18</v>
      </c>
      <c r="FO30" s="17">
        <v>-0.6</v>
      </c>
      <c r="FP30" s="17">
        <v>22.4</v>
      </c>
      <c r="FQ30" s="17">
        <v>21</v>
      </c>
      <c r="FR30" s="17">
        <v>21.26576</v>
      </c>
      <c r="FS30" s="17">
        <v>1.1342399999999999</v>
      </c>
      <c r="FT30" s="17">
        <v>12.9</v>
      </c>
      <c r="FU30" s="17">
        <v>16.086069999999999</v>
      </c>
      <c r="FV30" s="17">
        <v>16.086069999999999</v>
      </c>
      <c r="FW30" s="17">
        <v>-3.18607</v>
      </c>
      <c r="FX30" s="17">
        <v>44.3</v>
      </c>
      <c r="FY30" s="17">
        <v>47.668390000000002</v>
      </c>
      <c r="FZ30" s="17">
        <v>109.64875000000001</v>
      </c>
      <c r="GA30" s="17">
        <v>-65.348749999999995</v>
      </c>
      <c r="GB30" s="17"/>
      <c r="GC30" s="17"/>
      <c r="GD30" s="17"/>
      <c r="GE30" s="17">
        <v>0</v>
      </c>
      <c r="GF30" s="17"/>
      <c r="GG30" s="17"/>
      <c r="GH30" s="17"/>
      <c r="GI30" s="17">
        <v>0</v>
      </c>
      <c r="GJ30" s="17">
        <v>6.7</v>
      </c>
      <c r="GK30" s="17">
        <v>6.8787000000000003</v>
      </c>
      <c r="GL30" s="17">
        <v>6.8787000000000003</v>
      </c>
      <c r="GM30" s="17">
        <v>-0.1787</v>
      </c>
      <c r="GN30" s="17">
        <v>50.2</v>
      </c>
      <c r="GO30" s="17">
        <v>50.024039999999999</v>
      </c>
      <c r="GP30" s="17">
        <v>15.544040000000001</v>
      </c>
      <c r="GQ30" s="17">
        <v>34.65596</v>
      </c>
      <c r="GR30" s="17"/>
      <c r="GS30" s="17"/>
      <c r="GT30" s="17"/>
      <c r="GU30" s="17">
        <v>0</v>
      </c>
      <c r="GV30" s="17"/>
      <c r="GW30" s="17"/>
      <c r="GX30" s="17"/>
      <c r="GY30" s="17">
        <v>0</v>
      </c>
      <c r="GZ30" s="17">
        <v>0</v>
      </c>
      <c r="HA30" s="17"/>
      <c r="HB30" s="17"/>
      <c r="HC30" s="17">
        <v>0</v>
      </c>
      <c r="HD30" s="17"/>
      <c r="HE30" s="17"/>
      <c r="HF30" s="17"/>
      <c r="HG30" s="17">
        <v>0</v>
      </c>
      <c r="HH30" s="17">
        <v>0</v>
      </c>
      <c r="HI30" s="17">
        <v>32.891820000000003</v>
      </c>
      <c r="HJ30" s="17">
        <v>58.63626</v>
      </c>
      <c r="HK30" s="17">
        <v>-58.63626</v>
      </c>
      <c r="HL30" s="17">
        <v>25.2</v>
      </c>
      <c r="HM30" s="17"/>
      <c r="HN30" s="17"/>
      <c r="HO30" s="17">
        <v>25.2</v>
      </c>
      <c r="HP30" s="17"/>
      <c r="HQ30" s="17"/>
      <c r="HR30" s="17"/>
      <c r="HS30" s="17">
        <v>0</v>
      </c>
      <c r="HT30" s="17">
        <v>42.7</v>
      </c>
      <c r="HU30" s="17">
        <v>45.291899999999998</v>
      </c>
      <c r="HV30" s="17">
        <v>45.291899999999998</v>
      </c>
      <c r="HW30" s="17">
        <v>-2.5918999999999999</v>
      </c>
      <c r="HX30" s="17"/>
      <c r="HY30" s="17"/>
      <c r="HZ30" s="17"/>
      <c r="IA30" s="17">
        <v>0</v>
      </c>
      <c r="IB30" s="17"/>
      <c r="IC30" s="17"/>
      <c r="ID30" s="17"/>
      <c r="IE30" s="17">
        <v>0</v>
      </c>
      <c r="IF30" s="17"/>
      <c r="IG30" s="17"/>
      <c r="IH30" s="17"/>
      <c r="II30" s="17">
        <v>0</v>
      </c>
      <c r="IJ30" s="17">
        <v>90.1</v>
      </c>
      <c r="IK30" s="17">
        <v>90.000100000000003</v>
      </c>
      <c r="IL30" s="17">
        <v>108.52912999999999</v>
      </c>
      <c r="IM30" s="17">
        <v>-18.429130000000001</v>
      </c>
      <c r="IN30" s="17">
        <v>168.3</v>
      </c>
      <c r="IO30" s="17">
        <v>177.01376999999999</v>
      </c>
      <c r="IP30" s="17">
        <v>177.01376999999999</v>
      </c>
      <c r="IQ30" s="17">
        <v>-8.7137700000000002</v>
      </c>
      <c r="IR30" s="17">
        <v>166.4</v>
      </c>
      <c r="IS30" s="17">
        <v>177.01376999999999</v>
      </c>
      <c r="IT30" s="17">
        <v>177.01376999999999</v>
      </c>
      <c r="IU30" s="17">
        <v>-10.613770000000001</v>
      </c>
      <c r="IV30" s="17">
        <v>197.5</v>
      </c>
      <c r="IW30" s="17">
        <v>177.01376999999999</v>
      </c>
      <c r="IX30" s="17">
        <v>177.01376999999999</v>
      </c>
      <c r="IY30" s="17">
        <v>20.486229999999999</v>
      </c>
      <c r="IZ30" s="17">
        <v>252.5</v>
      </c>
      <c r="JA30" s="17">
        <v>266.31801000000002</v>
      </c>
      <c r="JB30" s="17">
        <v>266.31801000000002</v>
      </c>
      <c r="JC30" s="17">
        <v>-13.818009999999999</v>
      </c>
      <c r="JD30" s="17">
        <v>49.2</v>
      </c>
      <c r="JE30" s="17">
        <v>71.102429999999998</v>
      </c>
      <c r="JF30" s="17">
        <v>71.102429999999998</v>
      </c>
      <c r="JG30" s="17">
        <v>-21.902429999999999</v>
      </c>
      <c r="JH30" s="17">
        <v>29.8</v>
      </c>
      <c r="JI30" s="17">
        <v>35.657980000000002</v>
      </c>
      <c r="JJ30" s="17">
        <v>35.657980000000002</v>
      </c>
      <c r="JK30" s="17">
        <v>-5.8579800000000004</v>
      </c>
      <c r="JL30" s="17">
        <v>208</v>
      </c>
      <c r="JM30" s="17">
        <v>199</v>
      </c>
      <c r="JN30" s="17">
        <v>199</v>
      </c>
      <c r="JO30" s="17">
        <v>9</v>
      </c>
      <c r="JP30" s="17">
        <v>208.7</v>
      </c>
      <c r="JQ30" s="17">
        <v>199</v>
      </c>
      <c r="JR30" s="17">
        <v>199</v>
      </c>
      <c r="JS30" s="17">
        <v>9.6999999999999993</v>
      </c>
      <c r="JT30" s="17">
        <v>209.2</v>
      </c>
      <c r="JU30" s="17">
        <v>199</v>
      </c>
      <c r="JV30" s="17">
        <v>199</v>
      </c>
      <c r="JW30" s="17">
        <v>10.199999999999999</v>
      </c>
      <c r="JX30" s="17">
        <v>25.9</v>
      </c>
      <c r="JY30" s="17">
        <v>26</v>
      </c>
      <c r="JZ30" s="17">
        <v>26</v>
      </c>
      <c r="KA30" s="17">
        <v>-0.1</v>
      </c>
      <c r="KB30" s="17"/>
      <c r="KC30" s="17"/>
      <c r="KD30" s="17"/>
      <c r="KE30" s="17">
        <v>0</v>
      </c>
      <c r="KF30" s="17"/>
      <c r="KG30" s="17"/>
      <c r="KH30" s="17"/>
      <c r="KI30" s="17">
        <v>0</v>
      </c>
      <c r="KJ30" s="17">
        <v>4.2</v>
      </c>
      <c r="KK30" s="17"/>
      <c r="KL30" s="17"/>
      <c r="KM30" s="17">
        <v>4.2</v>
      </c>
      <c r="KN30" s="17">
        <v>0.9</v>
      </c>
      <c r="KO30" s="17">
        <v>1.9729000000000001</v>
      </c>
      <c r="KP30" s="17">
        <v>1.9729000000000001</v>
      </c>
      <c r="KQ30" s="17">
        <v>-1.0729</v>
      </c>
      <c r="KR30" s="17">
        <v>62.7</v>
      </c>
      <c r="KS30" s="17">
        <v>88.275149999999996</v>
      </c>
      <c r="KT30" s="17">
        <v>108.62952</v>
      </c>
      <c r="KU30" s="17">
        <v>-45.929519999999997</v>
      </c>
      <c r="KV30" s="17">
        <v>88.7</v>
      </c>
      <c r="KW30" s="17">
        <v>85.193969999999993</v>
      </c>
      <c r="KX30" s="17">
        <v>87.638729999999995</v>
      </c>
      <c r="KY30" s="17">
        <v>1.0612699999999999</v>
      </c>
      <c r="KZ30" s="17">
        <v>66.2</v>
      </c>
      <c r="LA30" s="17">
        <v>66.809659999999994</v>
      </c>
      <c r="LB30" s="17">
        <v>66.809659999999994</v>
      </c>
      <c r="LC30" s="17">
        <v>-0.60965999999999998</v>
      </c>
      <c r="LD30" s="17">
        <v>72.5</v>
      </c>
      <c r="LE30" s="17">
        <v>69.510679999999994</v>
      </c>
      <c r="LF30" s="17">
        <v>72.37388</v>
      </c>
      <c r="LG30" s="17">
        <v>0.12612000000000001</v>
      </c>
      <c r="LH30" s="17">
        <v>29.7</v>
      </c>
      <c r="LI30" s="17">
        <v>28.627569999999999</v>
      </c>
      <c r="LJ30" s="17">
        <v>29.806760000000001</v>
      </c>
      <c r="LK30" s="17">
        <v>-0.10675999999999999</v>
      </c>
      <c r="LL30" s="17">
        <v>64.900000000000006</v>
      </c>
      <c r="LM30" s="17"/>
      <c r="LN30" s="17">
        <v>114.15203</v>
      </c>
      <c r="LO30" s="17">
        <v>-49.252029999999998</v>
      </c>
      <c r="LP30" s="17">
        <v>32</v>
      </c>
      <c r="LQ30" s="17"/>
      <c r="LR30" s="17">
        <v>50.645899999999997</v>
      </c>
      <c r="LS30" s="17">
        <v>-18.645900000000001</v>
      </c>
      <c r="LT30" s="17">
        <v>32.1</v>
      </c>
      <c r="LU30" s="17"/>
      <c r="LV30" s="17">
        <v>49.666240000000002</v>
      </c>
      <c r="LW30" s="17">
        <v>-17.566240000000001</v>
      </c>
      <c r="LX30" s="17">
        <v>140.4</v>
      </c>
      <c r="LY30" s="17">
        <v>152.54962</v>
      </c>
      <c r="LZ30" s="17">
        <v>152.54962</v>
      </c>
      <c r="MA30" s="17">
        <v>-12.149620000000001</v>
      </c>
      <c r="MB30" s="17">
        <v>142.9</v>
      </c>
      <c r="MC30" s="17">
        <v>152.54962</v>
      </c>
      <c r="MD30" s="17">
        <v>152.54962</v>
      </c>
      <c r="ME30" s="17">
        <v>-9.6496200000000005</v>
      </c>
      <c r="MF30" s="17">
        <v>148.1</v>
      </c>
      <c r="MG30" s="17">
        <v>153.00773000000001</v>
      </c>
      <c r="MH30" s="17">
        <v>153.00773000000001</v>
      </c>
      <c r="MI30" s="17">
        <v>-4.9077299999999999</v>
      </c>
      <c r="MJ30" s="17">
        <v>103.6</v>
      </c>
      <c r="MK30" s="17">
        <v>176.36183</v>
      </c>
      <c r="ML30" s="17">
        <v>176.36183</v>
      </c>
      <c r="MM30" s="17">
        <v>-72.761830000000003</v>
      </c>
      <c r="MN30" s="17"/>
      <c r="MO30" s="17"/>
      <c r="MP30" s="17">
        <v>174.44781</v>
      </c>
      <c r="MQ30" s="17">
        <v>-174.44781</v>
      </c>
      <c r="MR30" s="17">
        <v>0</v>
      </c>
      <c r="MS30" s="17"/>
      <c r="MT30" s="17"/>
      <c r="MU30" s="17">
        <v>0</v>
      </c>
      <c r="MV30" s="17">
        <v>0</v>
      </c>
      <c r="MW30" s="17"/>
      <c r="MX30" s="17"/>
      <c r="MY30" s="17">
        <v>0</v>
      </c>
      <c r="MZ30" s="17"/>
      <c r="NA30" s="17"/>
      <c r="NB30" s="17"/>
      <c r="NC30" s="17">
        <v>0</v>
      </c>
      <c r="ND30" s="17">
        <v>206.8</v>
      </c>
      <c r="NE30" s="17">
        <v>205.29381000000001</v>
      </c>
      <c r="NF30" s="17">
        <v>205.29381000000001</v>
      </c>
      <c r="NG30" s="17">
        <v>1.5061899999999999</v>
      </c>
      <c r="NH30" s="17">
        <v>99.8</v>
      </c>
      <c r="NI30" s="17">
        <v>102.95515</v>
      </c>
      <c r="NJ30" s="17">
        <v>102.95515</v>
      </c>
      <c r="NK30" s="17">
        <v>-3.1551499999999999</v>
      </c>
      <c r="NL30" s="17">
        <v>8.1999999999999993</v>
      </c>
      <c r="NM30" s="17">
        <v>4.8925099999999997</v>
      </c>
      <c r="NN30" s="17">
        <v>4.8925099999999997</v>
      </c>
      <c r="NO30" s="17">
        <v>3.30749</v>
      </c>
      <c r="NP30" s="17">
        <v>7.5</v>
      </c>
      <c r="NQ30" s="17">
        <v>5.1326999999999998</v>
      </c>
      <c r="NR30" s="17">
        <v>5.1326999999999998</v>
      </c>
      <c r="NS30" s="17">
        <v>2.3673000000000002</v>
      </c>
      <c r="NT30" s="17">
        <v>110.6</v>
      </c>
      <c r="NU30" s="17">
        <v>102.61</v>
      </c>
      <c r="NV30" s="17">
        <v>7.29</v>
      </c>
      <c r="NW30" s="17">
        <v>103.31</v>
      </c>
      <c r="NX30" s="17">
        <v>71.400000000000006</v>
      </c>
      <c r="NY30" s="17">
        <v>66.38</v>
      </c>
      <c r="NZ30" s="17">
        <v>66.38</v>
      </c>
      <c r="OA30" s="17">
        <v>5.0199999999999996</v>
      </c>
      <c r="OB30" s="17">
        <v>15.6</v>
      </c>
      <c r="OC30" s="17">
        <v>14.1358</v>
      </c>
      <c r="OD30" s="17">
        <v>14.1358</v>
      </c>
      <c r="OE30" s="17">
        <v>1.4641999999999999</v>
      </c>
      <c r="OF30" s="17"/>
      <c r="OG30" s="17"/>
      <c r="OH30" s="17"/>
      <c r="OI30" s="17">
        <v>0</v>
      </c>
      <c r="OJ30" s="17">
        <v>0.4</v>
      </c>
      <c r="OK30" s="17">
        <v>0.1</v>
      </c>
      <c r="OL30" s="17">
        <v>0.1</v>
      </c>
      <c r="OM30" s="17">
        <v>0.3</v>
      </c>
      <c r="ON30" s="17">
        <v>4.8</v>
      </c>
      <c r="OO30" s="17">
        <v>20.33764</v>
      </c>
      <c r="OP30" s="17">
        <v>20.33764</v>
      </c>
      <c r="OQ30" s="17">
        <v>-15.53764</v>
      </c>
      <c r="OR30" s="17">
        <v>9.9</v>
      </c>
      <c r="OS30" s="17">
        <v>9</v>
      </c>
      <c r="OT30" s="17">
        <v>9</v>
      </c>
      <c r="OU30" s="17">
        <v>0.9</v>
      </c>
      <c r="OV30" s="17">
        <v>1.8</v>
      </c>
      <c r="OW30" s="17">
        <v>2.5543800000000001</v>
      </c>
      <c r="OX30" s="17">
        <v>2.6593300000000002</v>
      </c>
      <c r="OY30" s="17">
        <v>-0.85933000000000004</v>
      </c>
      <c r="OZ30" s="17">
        <v>174.8</v>
      </c>
      <c r="PA30" s="17">
        <v>168.6035</v>
      </c>
      <c r="PB30" s="17">
        <v>168.6035</v>
      </c>
      <c r="PC30" s="17">
        <v>6.1965000000000003</v>
      </c>
      <c r="PD30" s="17">
        <v>88.9</v>
      </c>
      <c r="PE30" s="17">
        <v>85</v>
      </c>
      <c r="PF30" s="17">
        <v>85</v>
      </c>
      <c r="PG30" s="17">
        <v>3.9</v>
      </c>
      <c r="PH30" s="17">
        <v>0.4</v>
      </c>
      <c r="PI30" s="17">
        <v>0.47</v>
      </c>
      <c r="PJ30" s="17">
        <v>0.47</v>
      </c>
      <c r="PK30" s="17">
        <v>-7.0000000000000007E-2</v>
      </c>
      <c r="PL30" s="17">
        <v>1.1000000000000001</v>
      </c>
      <c r="PM30" s="17">
        <v>1.2</v>
      </c>
      <c r="PN30" s="17">
        <v>1.2</v>
      </c>
      <c r="PO30" s="17">
        <v>-0.1</v>
      </c>
      <c r="PP30" s="17">
        <v>2.5</v>
      </c>
      <c r="PQ30" s="17">
        <v>5</v>
      </c>
      <c r="PR30" s="17">
        <v>5</v>
      </c>
      <c r="PS30" s="17">
        <v>-2.5</v>
      </c>
      <c r="PT30" s="17">
        <v>16.5</v>
      </c>
      <c r="PU30" s="17">
        <v>5.1942700000000004</v>
      </c>
      <c r="PV30" s="17">
        <v>5.1942700000000004</v>
      </c>
      <c r="PW30" s="17">
        <v>11.305730000000001</v>
      </c>
      <c r="PX30" s="17">
        <v>3.8</v>
      </c>
      <c r="PY30" s="17">
        <v>3.12</v>
      </c>
      <c r="PZ30" s="17">
        <v>3.12</v>
      </c>
      <c r="QA30" s="17">
        <v>0.68</v>
      </c>
      <c r="QB30" s="17">
        <v>0</v>
      </c>
      <c r="QC30" s="17"/>
      <c r="QD30" s="17"/>
      <c r="QE30" s="17">
        <v>0</v>
      </c>
      <c r="QF30" s="17">
        <v>3.5</v>
      </c>
      <c r="QG30" s="17">
        <v>3.5</v>
      </c>
      <c r="QH30" s="17">
        <v>3.5</v>
      </c>
      <c r="QI30" s="17">
        <v>0</v>
      </c>
      <c r="QJ30" s="17">
        <v>14.2</v>
      </c>
      <c r="QK30" s="17">
        <v>14.975849999999999</v>
      </c>
      <c r="QL30" s="17">
        <v>14.975849999999999</v>
      </c>
      <c r="QM30" s="17">
        <v>-0.77585000000000004</v>
      </c>
      <c r="QN30" s="17">
        <v>13</v>
      </c>
      <c r="QO30" s="17">
        <v>11.9964</v>
      </c>
      <c r="QP30" s="17">
        <v>11.9964</v>
      </c>
      <c r="QQ30" s="17">
        <v>1.0036</v>
      </c>
      <c r="QR30" s="17">
        <v>16.100000000000001</v>
      </c>
      <c r="QS30" s="17">
        <v>14.607900000000001</v>
      </c>
      <c r="QT30" s="17">
        <v>14.607900000000001</v>
      </c>
      <c r="QU30" s="17">
        <v>1.4921</v>
      </c>
      <c r="QV30" s="17">
        <v>27.6</v>
      </c>
      <c r="QW30" s="17">
        <v>29.18</v>
      </c>
      <c r="QX30" s="17">
        <v>1.1599999999999999</v>
      </c>
      <c r="QY30" s="17">
        <v>26.44</v>
      </c>
      <c r="QZ30" s="17">
        <v>78.3</v>
      </c>
      <c r="RA30" s="17">
        <v>73.63</v>
      </c>
      <c r="RB30" s="17">
        <v>3.45</v>
      </c>
      <c r="RC30" s="17">
        <v>74.849999999999994</v>
      </c>
      <c r="RD30" s="17">
        <v>14.8</v>
      </c>
      <c r="RE30" s="17">
        <v>11.9039</v>
      </c>
      <c r="RF30" s="17">
        <v>11.9039</v>
      </c>
      <c r="RG30" s="17">
        <v>2.8961000000000001</v>
      </c>
      <c r="RH30" s="17">
        <v>2.4</v>
      </c>
      <c r="RI30" s="17">
        <v>2.2999999999999998</v>
      </c>
      <c r="RJ30" s="17">
        <v>2.2999999999999998</v>
      </c>
      <c r="RK30" s="17">
        <v>0.1</v>
      </c>
      <c r="RL30" s="17">
        <v>0</v>
      </c>
      <c r="RM30" s="17">
        <v>9.2353799999999993</v>
      </c>
      <c r="RN30" s="17">
        <v>15.736969999999999</v>
      </c>
      <c r="RO30" s="17">
        <v>-15.736969999999999</v>
      </c>
      <c r="RP30" s="17">
        <v>1.2170000000000001</v>
      </c>
      <c r="RQ30" s="17">
        <v>1.04</v>
      </c>
      <c r="RR30" s="17">
        <v>1.04</v>
      </c>
      <c r="RS30" s="17">
        <v>0.17699999999999999</v>
      </c>
      <c r="RT30" s="17"/>
      <c r="RU30" s="17"/>
      <c r="RV30" s="17"/>
      <c r="RW30" s="17">
        <v>0</v>
      </c>
      <c r="RX30" s="17">
        <v>4.5</v>
      </c>
      <c r="RY30" s="17">
        <v>4.4000000000000004</v>
      </c>
      <c r="RZ30" s="17">
        <v>4.4000000000000004</v>
      </c>
      <c r="SA30" s="17">
        <v>0.1</v>
      </c>
      <c r="SB30" s="17">
        <v>0.4</v>
      </c>
      <c r="SC30" s="17">
        <v>0.3659</v>
      </c>
      <c r="SD30" s="17">
        <v>0.3659</v>
      </c>
      <c r="SE30" s="17">
        <v>3.4099999999999998E-2</v>
      </c>
      <c r="SF30" s="17">
        <v>1.3</v>
      </c>
      <c r="SG30" s="17">
        <v>1.165</v>
      </c>
      <c r="SH30" s="17">
        <v>1.165</v>
      </c>
      <c r="SI30" s="17">
        <v>0.13500000000000001</v>
      </c>
      <c r="SJ30" s="17">
        <v>4.4000000000000004</v>
      </c>
      <c r="SK30" s="17">
        <v>3.9</v>
      </c>
      <c r="SL30" s="17">
        <v>3.9</v>
      </c>
      <c r="SM30" s="17">
        <v>0.5</v>
      </c>
      <c r="SN30" s="17">
        <v>3.5</v>
      </c>
      <c r="SO30" s="17">
        <v>3.1</v>
      </c>
      <c r="SP30" s="17">
        <v>3.1</v>
      </c>
      <c r="SQ30" s="17">
        <v>0.4</v>
      </c>
      <c r="SR30" s="17">
        <v>2.7</v>
      </c>
      <c r="SS30" s="17">
        <v>2.5</v>
      </c>
      <c r="ST30" s="17">
        <v>2.5</v>
      </c>
      <c r="SU30" s="17">
        <v>0.2</v>
      </c>
      <c r="SV30" s="17">
        <v>4.9000000000000004</v>
      </c>
      <c r="SW30" s="17">
        <v>4.5</v>
      </c>
      <c r="SX30" s="17">
        <v>4.5</v>
      </c>
      <c r="SY30" s="17">
        <v>0.4</v>
      </c>
      <c r="SZ30" s="17">
        <v>22.8</v>
      </c>
      <c r="TA30" s="17">
        <v>24.41</v>
      </c>
      <c r="TB30" s="17">
        <v>19.574200000000001</v>
      </c>
      <c r="TC30" s="17">
        <v>3.2258</v>
      </c>
      <c r="TD30" s="17">
        <v>60.6</v>
      </c>
      <c r="TE30" s="17">
        <v>44.7</v>
      </c>
      <c r="TF30" s="17">
        <v>9.24</v>
      </c>
      <c r="TG30" s="17">
        <v>51.36</v>
      </c>
      <c r="TH30" s="17">
        <v>30.3</v>
      </c>
      <c r="TI30" s="17">
        <v>29.163499999999999</v>
      </c>
      <c r="TJ30" s="17">
        <v>29.163499999999999</v>
      </c>
      <c r="TK30" s="17">
        <v>1.1365000000000001</v>
      </c>
      <c r="TL30" s="17">
        <v>108.9</v>
      </c>
      <c r="TM30" s="17">
        <v>112.22392000000001</v>
      </c>
      <c r="TN30" s="17">
        <v>4.3</v>
      </c>
      <c r="TO30" s="17">
        <v>104.6</v>
      </c>
      <c r="TP30" s="17">
        <v>106.1</v>
      </c>
      <c r="TQ30" s="17">
        <v>118.09</v>
      </c>
      <c r="TR30" s="17">
        <v>5</v>
      </c>
      <c r="TS30" s="17">
        <v>101.1</v>
      </c>
      <c r="TT30" s="17">
        <v>15</v>
      </c>
      <c r="TU30" s="17">
        <v>4.1781300000000003</v>
      </c>
      <c r="TV30" s="17">
        <v>5.6840000000000002</v>
      </c>
      <c r="TW30" s="17">
        <v>9.3160000000000007</v>
      </c>
      <c r="TX30" s="17">
        <v>15</v>
      </c>
      <c r="TY30" s="17">
        <v>5.1970999999999998</v>
      </c>
      <c r="TZ30" s="17">
        <v>5.1970999999999998</v>
      </c>
      <c r="UA30" s="17">
        <v>9.8028999999999993</v>
      </c>
      <c r="UB30" s="17">
        <v>38.4</v>
      </c>
      <c r="UC30" s="17">
        <v>37.07</v>
      </c>
      <c r="UD30" s="17">
        <v>37.07</v>
      </c>
      <c r="UE30" s="17">
        <v>1.33</v>
      </c>
      <c r="UF30" s="17">
        <v>4.2</v>
      </c>
      <c r="UG30" s="17">
        <v>4</v>
      </c>
      <c r="UH30" s="17">
        <v>4</v>
      </c>
      <c r="UI30" s="17">
        <v>0.2</v>
      </c>
      <c r="UJ30" s="17">
        <v>1.8</v>
      </c>
      <c r="UK30" s="17">
        <v>1.8</v>
      </c>
      <c r="UL30" s="17">
        <v>1.8</v>
      </c>
      <c r="UM30" s="17">
        <v>0</v>
      </c>
      <c r="UN30" s="17">
        <v>8.3000000000000007</v>
      </c>
      <c r="UO30" s="17">
        <v>8.9</v>
      </c>
      <c r="UP30" s="17">
        <v>8.9</v>
      </c>
      <c r="UQ30" s="17">
        <v>-0.6</v>
      </c>
      <c r="UR30" s="17">
        <v>3</v>
      </c>
      <c r="US30" s="17">
        <v>3.5</v>
      </c>
      <c r="UT30" s="17">
        <v>3.5</v>
      </c>
      <c r="UU30" s="17">
        <v>-0.5</v>
      </c>
      <c r="UV30" s="17">
        <v>3.6</v>
      </c>
      <c r="UW30" s="17">
        <v>3.8</v>
      </c>
      <c r="UX30" s="17">
        <v>3.8</v>
      </c>
      <c r="UY30" s="17">
        <v>-0.2</v>
      </c>
      <c r="UZ30" s="17">
        <v>3.8</v>
      </c>
      <c r="VA30" s="17">
        <v>4</v>
      </c>
      <c r="VB30" s="17">
        <v>4</v>
      </c>
      <c r="VC30" s="17">
        <v>-0.2</v>
      </c>
      <c r="VD30" s="17">
        <v>18.2</v>
      </c>
      <c r="VE30" s="17">
        <v>14.633599999999999</v>
      </c>
      <c r="VF30" s="17">
        <v>14.633599999999999</v>
      </c>
      <c r="VG30" s="17">
        <v>3.5663999999999998</v>
      </c>
      <c r="VH30" s="17">
        <v>213.1</v>
      </c>
      <c r="VI30" s="17">
        <v>211.45330000000001</v>
      </c>
      <c r="VJ30" s="17">
        <v>211.45330000000001</v>
      </c>
      <c r="VK30" s="17">
        <v>1.6467000000000001</v>
      </c>
      <c r="VL30" s="17">
        <v>16.3</v>
      </c>
      <c r="VM30" s="17">
        <v>15.286</v>
      </c>
      <c r="VN30" s="17">
        <v>15.286</v>
      </c>
      <c r="VO30" s="17">
        <v>1.014</v>
      </c>
      <c r="VP30" s="17">
        <v>117.6</v>
      </c>
      <c r="VQ30" s="17">
        <v>121</v>
      </c>
      <c r="VR30" s="17">
        <v>121</v>
      </c>
      <c r="VS30" s="17">
        <v>-3.4</v>
      </c>
      <c r="VT30" s="17">
        <v>0.6</v>
      </c>
      <c r="VU30" s="17">
        <v>0.6</v>
      </c>
      <c r="VV30" s="17">
        <v>0.6</v>
      </c>
      <c r="VW30" s="17">
        <v>0</v>
      </c>
      <c r="VX30" s="17">
        <v>51.5</v>
      </c>
      <c r="VY30" s="17">
        <v>120.91</v>
      </c>
      <c r="VZ30" s="17">
        <v>1</v>
      </c>
      <c r="WA30" s="17">
        <v>50.5</v>
      </c>
      <c r="WB30" s="17">
        <v>77.900000000000006</v>
      </c>
      <c r="WC30" s="17">
        <v>85.75</v>
      </c>
      <c r="WD30" s="17">
        <v>5</v>
      </c>
      <c r="WE30" s="17">
        <v>72.900000000000006</v>
      </c>
      <c r="WF30" s="17">
        <v>87.8</v>
      </c>
      <c r="WG30" s="17">
        <v>87.12</v>
      </c>
      <c r="WH30" s="17">
        <v>87.12</v>
      </c>
      <c r="WI30" s="17">
        <v>0.68</v>
      </c>
      <c r="WJ30" s="17"/>
      <c r="WK30" s="17"/>
      <c r="WL30" s="17"/>
      <c r="WM30" s="17">
        <v>0</v>
      </c>
      <c r="WN30" s="17">
        <v>2.4</v>
      </c>
      <c r="WO30" s="17">
        <v>2.8</v>
      </c>
      <c r="WP30" s="17">
        <v>2.8</v>
      </c>
      <c r="WQ30" s="17">
        <v>-0.4</v>
      </c>
      <c r="WR30" s="17">
        <v>2.2999999999999998</v>
      </c>
      <c r="WS30" s="17">
        <v>2.2999999999999998</v>
      </c>
      <c r="WT30" s="17">
        <v>2.2999999999999998</v>
      </c>
      <c r="WU30" s="17">
        <v>0</v>
      </c>
      <c r="WV30" s="17">
        <v>1.1000000000000001</v>
      </c>
      <c r="WW30" s="17">
        <v>1.1499999999999999</v>
      </c>
      <c r="WX30" s="17">
        <v>1.1499999999999999</v>
      </c>
      <c r="WY30" s="17">
        <v>-0.05</v>
      </c>
      <c r="WZ30" s="17">
        <v>1.2</v>
      </c>
      <c r="XA30" s="17">
        <v>1.3</v>
      </c>
      <c r="XB30" s="17">
        <v>1.3</v>
      </c>
      <c r="XC30" s="17">
        <v>-0.1</v>
      </c>
      <c r="XD30" s="17">
        <v>15.7</v>
      </c>
      <c r="XE30" s="17">
        <v>15.9277</v>
      </c>
      <c r="XF30" s="17">
        <v>15.9277</v>
      </c>
      <c r="XG30" s="17">
        <v>-0.22770000000000001</v>
      </c>
      <c r="XH30" s="17">
        <v>5.9</v>
      </c>
      <c r="XI30" s="17">
        <v>5.4</v>
      </c>
      <c r="XJ30" s="17">
        <v>5.4</v>
      </c>
      <c r="XK30" s="17">
        <v>0.5</v>
      </c>
      <c r="XL30" s="17">
        <v>20.2</v>
      </c>
      <c r="XM30" s="17">
        <v>19.285019999999999</v>
      </c>
      <c r="XN30" s="17">
        <v>19.285019999999999</v>
      </c>
      <c r="XO30" s="17">
        <v>0.91498000000000002</v>
      </c>
      <c r="XP30" s="17">
        <v>10</v>
      </c>
      <c r="XQ30" s="17">
        <v>9.98</v>
      </c>
      <c r="XR30" s="17">
        <v>9.98</v>
      </c>
      <c r="XS30" s="17">
        <v>0.02</v>
      </c>
      <c r="XT30" s="17">
        <v>8.4</v>
      </c>
      <c r="XU30" s="17">
        <v>10.8</v>
      </c>
      <c r="XV30" s="17">
        <v>10.8</v>
      </c>
      <c r="XW30" s="17">
        <v>-2.4</v>
      </c>
      <c r="XX30" s="17"/>
      <c r="XY30" s="17"/>
      <c r="XZ30" s="17"/>
      <c r="YA30" s="17">
        <v>0</v>
      </c>
      <c r="YB30" s="17"/>
      <c r="YC30" s="17"/>
      <c r="YD30" s="17"/>
      <c r="YE30" s="17">
        <v>0</v>
      </c>
      <c r="YF30" s="17">
        <v>15.3</v>
      </c>
      <c r="YG30" s="17">
        <v>14</v>
      </c>
      <c r="YH30" s="17">
        <v>14</v>
      </c>
      <c r="YI30" s="17">
        <v>1.3</v>
      </c>
      <c r="YJ30" s="17">
        <v>13.1</v>
      </c>
      <c r="YK30" s="17">
        <v>15.236000000000001</v>
      </c>
      <c r="YL30" s="17">
        <v>15.236000000000001</v>
      </c>
      <c r="YM30" s="17">
        <v>-2.1360000000000001</v>
      </c>
      <c r="YN30" s="17">
        <v>8.3000000000000007</v>
      </c>
      <c r="YO30" s="17">
        <v>8.1999999999999993</v>
      </c>
      <c r="YP30" s="17">
        <v>8.1999999999999993</v>
      </c>
      <c r="YQ30" s="17">
        <v>0.1</v>
      </c>
      <c r="YR30" s="17">
        <v>11.1</v>
      </c>
      <c r="YS30" s="17">
        <v>11</v>
      </c>
      <c r="YT30" s="17">
        <v>11</v>
      </c>
      <c r="YU30" s="17">
        <v>0.1</v>
      </c>
      <c r="YV30" s="17">
        <v>10.9</v>
      </c>
      <c r="YW30" s="17">
        <v>12.56</v>
      </c>
      <c r="YX30" s="17">
        <v>12.56</v>
      </c>
      <c r="YY30" s="17">
        <v>-1.66</v>
      </c>
    </row>
    <row r="31" spans="1:675" ht="24" customHeight="1" x14ac:dyDescent="0.25">
      <c r="A31" s="1"/>
      <c r="B31" s="16" t="s">
        <v>60</v>
      </c>
      <c r="C31" s="16" t="s">
        <v>811</v>
      </c>
      <c r="D31" s="17">
        <v>85.3</v>
      </c>
      <c r="E31" s="17">
        <v>44.003729999999997</v>
      </c>
      <c r="F31" s="17">
        <v>28.413399999999999</v>
      </c>
      <c r="G31" s="17">
        <v>56.886600000000001</v>
      </c>
      <c r="H31" s="17">
        <v>646</v>
      </c>
      <c r="I31" s="17">
        <v>643.49955999999997</v>
      </c>
      <c r="J31" s="17">
        <v>643.49955999999997</v>
      </c>
      <c r="K31" s="17">
        <v>2.5004400000000002</v>
      </c>
      <c r="L31" s="17">
        <v>212.8</v>
      </c>
      <c r="M31" s="17">
        <v>208.33053000000001</v>
      </c>
      <c r="N31" s="17">
        <v>208.33053000000001</v>
      </c>
      <c r="O31" s="17">
        <v>4.4694700000000003</v>
      </c>
      <c r="P31" s="17"/>
      <c r="Q31" s="17"/>
      <c r="R31" s="17"/>
      <c r="S31" s="17">
        <v>0</v>
      </c>
      <c r="T31" s="17"/>
      <c r="U31" s="17"/>
      <c r="V31" s="17"/>
      <c r="W31" s="17">
        <v>0</v>
      </c>
      <c r="X31" s="17">
        <v>19</v>
      </c>
      <c r="Y31" s="17">
        <v>17.231369999999998</v>
      </c>
      <c r="Z31" s="17">
        <v>30.524640000000002</v>
      </c>
      <c r="AA31" s="17">
        <v>-11.52464</v>
      </c>
      <c r="AB31" s="17">
        <v>95.4</v>
      </c>
      <c r="AC31" s="17">
        <v>87.85</v>
      </c>
      <c r="AD31" s="17">
        <v>87.85</v>
      </c>
      <c r="AE31" s="17">
        <v>7.55</v>
      </c>
      <c r="AF31" s="17"/>
      <c r="AG31" s="17"/>
      <c r="AH31" s="17"/>
      <c r="AI31" s="17">
        <v>0</v>
      </c>
      <c r="AJ31" s="17">
        <v>31</v>
      </c>
      <c r="AK31" s="17"/>
      <c r="AL31" s="17">
        <v>86.820319999999995</v>
      </c>
      <c r="AM31" s="17">
        <v>-55.820320000000002</v>
      </c>
      <c r="AN31" s="17">
        <v>177</v>
      </c>
      <c r="AO31" s="17">
        <v>183.39133000000001</v>
      </c>
      <c r="AP31" s="17">
        <v>183.39133000000001</v>
      </c>
      <c r="AQ31" s="17">
        <v>-6.39133</v>
      </c>
      <c r="AR31" s="17">
        <v>187.6</v>
      </c>
      <c r="AS31" s="17">
        <v>183.39133000000001</v>
      </c>
      <c r="AT31" s="17">
        <v>183.39133000000001</v>
      </c>
      <c r="AU31" s="17">
        <v>4.2086699999999997</v>
      </c>
      <c r="AV31" s="17">
        <v>187.4</v>
      </c>
      <c r="AW31" s="17">
        <v>183.39133000000001</v>
      </c>
      <c r="AX31" s="17">
        <v>183.39133000000001</v>
      </c>
      <c r="AY31" s="17">
        <v>4.0086700000000004</v>
      </c>
      <c r="AZ31" s="17">
        <v>267.3</v>
      </c>
      <c r="BA31" s="17">
        <v>275.91307999999998</v>
      </c>
      <c r="BB31" s="17">
        <v>275.91307999999998</v>
      </c>
      <c r="BC31" s="17">
        <v>-8.6130800000000001</v>
      </c>
      <c r="BD31" s="17"/>
      <c r="BE31" s="17"/>
      <c r="BF31" s="17"/>
      <c r="BG31" s="17">
        <v>0</v>
      </c>
      <c r="BH31" s="17"/>
      <c r="BI31" s="17"/>
      <c r="BJ31" s="17"/>
      <c r="BK31" s="17">
        <v>0</v>
      </c>
      <c r="BL31" s="17">
        <v>91.3</v>
      </c>
      <c r="BM31" s="17">
        <v>198.79956000000001</v>
      </c>
      <c r="BN31" s="17">
        <v>244.36946</v>
      </c>
      <c r="BO31" s="17">
        <v>-153.06945999999999</v>
      </c>
      <c r="BP31" s="17">
        <v>4.2</v>
      </c>
      <c r="BQ31" s="17">
        <v>3.8975900000000001</v>
      </c>
      <c r="BR31" s="17">
        <v>3.8975900000000001</v>
      </c>
      <c r="BS31" s="17">
        <v>0.30241000000000001</v>
      </c>
      <c r="BT31" s="17">
        <v>0</v>
      </c>
      <c r="BU31" s="17"/>
      <c r="BV31" s="17">
        <v>15.965310000000001</v>
      </c>
      <c r="BW31" s="17">
        <v>-15.965310000000001</v>
      </c>
      <c r="BX31" s="17">
        <v>0</v>
      </c>
      <c r="BY31" s="17"/>
      <c r="BZ31" s="17">
        <v>17.937049999999999</v>
      </c>
      <c r="CA31" s="17">
        <v>-17.937049999999999</v>
      </c>
      <c r="CB31" s="17"/>
      <c r="CC31" s="17"/>
      <c r="CD31" s="17"/>
      <c r="CE31" s="17">
        <v>0</v>
      </c>
      <c r="CF31" s="17">
        <v>100.6</v>
      </c>
      <c r="CG31" s="17">
        <v>110.08017</v>
      </c>
      <c r="CH31" s="17">
        <v>110.08017</v>
      </c>
      <c r="CI31" s="17">
        <v>-9.4801699999999993</v>
      </c>
      <c r="CJ31" s="17">
        <v>8</v>
      </c>
      <c r="CK31" s="17">
        <v>7.2307300000000003</v>
      </c>
      <c r="CL31" s="17">
        <v>7.2307300000000003</v>
      </c>
      <c r="CM31" s="17">
        <v>0.76927000000000001</v>
      </c>
      <c r="CN31" s="17">
        <v>5.0999999999999996</v>
      </c>
      <c r="CO31" s="17">
        <v>3.88273</v>
      </c>
      <c r="CP31" s="17">
        <v>3.88273</v>
      </c>
      <c r="CQ31" s="17">
        <v>1.2172700000000001</v>
      </c>
      <c r="CR31" s="17">
        <v>0</v>
      </c>
      <c r="CS31" s="17">
        <v>22.280850000000001</v>
      </c>
      <c r="CT31" s="17">
        <v>22.280850000000001</v>
      </c>
      <c r="CU31" s="17">
        <v>-22.280850000000001</v>
      </c>
      <c r="CV31" s="17">
        <v>70</v>
      </c>
      <c r="CW31" s="17">
        <v>64.445449999999994</v>
      </c>
      <c r="CX31" s="17">
        <v>52.572069999999997</v>
      </c>
      <c r="CY31" s="17">
        <v>17.42793</v>
      </c>
      <c r="CZ31" s="17">
        <v>88.8</v>
      </c>
      <c r="DA31" s="17">
        <v>102.41546</v>
      </c>
      <c r="DB31" s="17">
        <v>109.68507</v>
      </c>
      <c r="DC31" s="17">
        <v>-20.885069999999999</v>
      </c>
      <c r="DD31" s="17"/>
      <c r="DE31" s="17"/>
      <c r="DF31" s="17"/>
      <c r="DG31" s="17">
        <v>0</v>
      </c>
      <c r="DH31" s="17"/>
      <c r="DI31" s="17"/>
      <c r="DJ31" s="17"/>
      <c r="DK31" s="17">
        <v>0</v>
      </c>
      <c r="DL31" s="17"/>
      <c r="DM31" s="17"/>
      <c r="DN31" s="17"/>
      <c r="DO31" s="17">
        <v>0</v>
      </c>
      <c r="DP31" s="17">
        <v>6.5</v>
      </c>
      <c r="DQ31" s="17">
        <v>6.39</v>
      </c>
      <c r="DR31" s="17">
        <v>6.39</v>
      </c>
      <c r="DS31" s="17">
        <v>0.11</v>
      </c>
      <c r="DT31" s="17">
        <v>0</v>
      </c>
      <c r="DU31" s="17"/>
      <c r="DV31" s="17"/>
      <c r="DW31" s="17">
        <v>0</v>
      </c>
      <c r="DX31" s="17">
        <v>30</v>
      </c>
      <c r="DY31" s="17">
        <v>30.474959999999999</v>
      </c>
      <c r="DZ31" s="17">
        <v>30.474959999999999</v>
      </c>
      <c r="EA31" s="17">
        <v>-0.47495999999999999</v>
      </c>
      <c r="EB31" s="17">
        <v>45.1</v>
      </c>
      <c r="EC31" s="17"/>
      <c r="ED31" s="17">
        <v>31.088080000000001</v>
      </c>
      <c r="EE31" s="17">
        <v>14.01192</v>
      </c>
      <c r="EF31" s="17">
        <v>21.7</v>
      </c>
      <c r="EG31" s="17">
        <v>20.766279999999998</v>
      </c>
      <c r="EH31" s="17">
        <v>20.766279999999998</v>
      </c>
      <c r="EI31" s="17">
        <v>0.93371999999999999</v>
      </c>
      <c r="EJ31" s="17">
        <v>17.2</v>
      </c>
      <c r="EK31" s="17">
        <v>18.001609999999999</v>
      </c>
      <c r="EL31" s="17">
        <v>18.70618</v>
      </c>
      <c r="EM31" s="17">
        <v>-1.5061800000000001</v>
      </c>
      <c r="EN31" s="17">
        <v>12.2</v>
      </c>
      <c r="EO31" s="17">
        <v>11.64245</v>
      </c>
      <c r="EP31" s="17">
        <v>11.64245</v>
      </c>
      <c r="EQ31" s="17">
        <v>0.55754999999999999</v>
      </c>
      <c r="ER31" s="17">
        <v>55</v>
      </c>
      <c r="ES31" s="17">
        <v>59.861350000000002</v>
      </c>
      <c r="ET31" s="17">
        <v>59.861350000000002</v>
      </c>
      <c r="EU31" s="17">
        <v>-4.8613499999999998</v>
      </c>
      <c r="EV31" s="17">
        <v>176.9</v>
      </c>
      <c r="EW31" s="17">
        <v>184.74316999999999</v>
      </c>
      <c r="EX31" s="17">
        <v>184.74316999999999</v>
      </c>
      <c r="EY31" s="17">
        <v>-7.8431699999999998</v>
      </c>
      <c r="EZ31" s="17">
        <v>177.4</v>
      </c>
      <c r="FA31" s="17">
        <v>184.74316999999999</v>
      </c>
      <c r="FB31" s="17">
        <v>184.74316999999999</v>
      </c>
      <c r="FC31" s="17">
        <v>-7.3431699999999998</v>
      </c>
      <c r="FD31" s="17">
        <v>180.2</v>
      </c>
      <c r="FE31" s="17">
        <v>185.29795999999999</v>
      </c>
      <c r="FF31" s="17">
        <v>185.29795999999999</v>
      </c>
      <c r="FG31" s="17">
        <v>-5.0979599999999996</v>
      </c>
      <c r="FH31" s="17">
        <v>101.1</v>
      </c>
      <c r="FI31" s="17">
        <v>87.694010000000006</v>
      </c>
      <c r="FJ31" s="17">
        <v>109.21845999999999</v>
      </c>
      <c r="FK31" s="17">
        <v>-8.1184600000000007</v>
      </c>
      <c r="FL31" s="17">
        <v>20.9</v>
      </c>
      <c r="FM31" s="17">
        <v>24.870470000000001</v>
      </c>
      <c r="FN31" s="17">
        <v>4.1450800000000001</v>
      </c>
      <c r="FO31" s="17">
        <v>16.754919999999998</v>
      </c>
      <c r="FP31" s="17">
        <v>21.5</v>
      </c>
      <c r="FQ31" s="17">
        <v>21</v>
      </c>
      <c r="FR31" s="17">
        <v>21.26576</v>
      </c>
      <c r="FS31" s="17">
        <v>0.23424</v>
      </c>
      <c r="FT31" s="17">
        <v>12.8</v>
      </c>
      <c r="FU31" s="17">
        <v>16.086069999999999</v>
      </c>
      <c r="FV31" s="17">
        <v>16.086069999999999</v>
      </c>
      <c r="FW31" s="17">
        <v>-3.28607</v>
      </c>
      <c r="FX31" s="17">
        <v>42.6</v>
      </c>
      <c r="FY31" s="17">
        <v>41.450780000000002</v>
      </c>
      <c r="FZ31" s="17">
        <v>44.00891</v>
      </c>
      <c r="GA31" s="17">
        <v>-1.4089100000000001</v>
      </c>
      <c r="GB31" s="17"/>
      <c r="GC31" s="17"/>
      <c r="GD31" s="17"/>
      <c r="GE31" s="17">
        <v>0</v>
      </c>
      <c r="GF31" s="17"/>
      <c r="GG31" s="17"/>
      <c r="GH31" s="17"/>
      <c r="GI31" s="17">
        <v>0</v>
      </c>
      <c r="GJ31" s="17">
        <v>6.8</v>
      </c>
      <c r="GK31" s="17">
        <v>6.8787000000000003</v>
      </c>
      <c r="GL31" s="17">
        <v>6.8787000000000003</v>
      </c>
      <c r="GM31" s="17">
        <v>-7.8700000000000006E-2</v>
      </c>
      <c r="GN31" s="17">
        <v>50.2</v>
      </c>
      <c r="GO31" s="17">
        <v>50.024039999999999</v>
      </c>
      <c r="GP31" s="17">
        <v>15.544040000000001</v>
      </c>
      <c r="GQ31" s="17">
        <v>34.65596</v>
      </c>
      <c r="GR31" s="17"/>
      <c r="GS31" s="17"/>
      <c r="GT31" s="17"/>
      <c r="GU31" s="17">
        <v>0</v>
      </c>
      <c r="GV31" s="17"/>
      <c r="GW31" s="17"/>
      <c r="GX31" s="17"/>
      <c r="GY31" s="17">
        <v>0</v>
      </c>
      <c r="GZ31" s="17">
        <v>0</v>
      </c>
      <c r="HA31" s="17"/>
      <c r="HB31" s="17"/>
      <c r="HC31" s="17">
        <v>0</v>
      </c>
      <c r="HD31" s="17"/>
      <c r="HE31" s="17"/>
      <c r="HF31" s="17"/>
      <c r="HG31" s="17">
        <v>0</v>
      </c>
      <c r="HH31" s="17">
        <v>0</v>
      </c>
      <c r="HI31" s="17">
        <v>40.700330000000001</v>
      </c>
      <c r="HJ31" s="17">
        <v>75.602459999999994</v>
      </c>
      <c r="HK31" s="17">
        <v>-75.602459999999994</v>
      </c>
      <c r="HL31" s="17">
        <v>24.3</v>
      </c>
      <c r="HM31" s="17"/>
      <c r="HN31" s="17"/>
      <c r="HO31" s="17">
        <v>24.3</v>
      </c>
      <c r="HP31" s="17"/>
      <c r="HQ31" s="17"/>
      <c r="HR31" s="17"/>
      <c r="HS31" s="17">
        <v>0</v>
      </c>
      <c r="HT31" s="17">
        <v>42.4</v>
      </c>
      <c r="HU31" s="17">
        <v>45.291899999999998</v>
      </c>
      <c r="HV31" s="17">
        <v>45.291899999999998</v>
      </c>
      <c r="HW31" s="17">
        <v>-2.8919000000000001</v>
      </c>
      <c r="HX31" s="17"/>
      <c r="HY31" s="17"/>
      <c r="HZ31" s="17"/>
      <c r="IA31" s="17">
        <v>0</v>
      </c>
      <c r="IB31" s="17"/>
      <c r="IC31" s="17"/>
      <c r="ID31" s="17"/>
      <c r="IE31" s="17">
        <v>0</v>
      </c>
      <c r="IF31" s="17"/>
      <c r="IG31" s="17"/>
      <c r="IH31" s="17"/>
      <c r="II31" s="17">
        <v>0</v>
      </c>
      <c r="IJ31" s="17">
        <v>90.5</v>
      </c>
      <c r="IK31" s="17">
        <v>90.000100000000003</v>
      </c>
      <c r="IL31" s="17">
        <v>116.31677999999999</v>
      </c>
      <c r="IM31" s="17">
        <v>-25.816780000000001</v>
      </c>
      <c r="IN31" s="17">
        <v>166.6</v>
      </c>
      <c r="IO31" s="17">
        <v>176.25656000000001</v>
      </c>
      <c r="IP31" s="17">
        <v>176.25656000000001</v>
      </c>
      <c r="IQ31" s="17">
        <v>-9.6565600000000007</v>
      </c>
      <c r="IR31" s="17">
        <v>164.3</v>
      </c>
      <c r="IS31" s="17">
        <v>176.25656000000001</v>
      </c>
      <c r="IT31" s="17">
        <v>176.25656000000001</v>
      </c>
      <c r="IU31" s="17">
        <v>-11.95656</v>
      </c>
      <c r="IV31" s="17">
        <v>195.1</v>
      </c>
      <c r="IW31" s="17">
        <v>176.25656000000001</v>
      </c>
      <c r="IX31" s="17">
        <v>176.25656000000001</v>
      </c>
      <c r="IY31" s="17">
        <v>18.843440000000001</v>
      </c>
      <c r="IZ31" s="17">
        <v>248.2</v>
      </c>
      <c r="JA31" s="17">
        <v>265.17878000000002</v>
      </c>
      <c r="JB31" s="17">
        <v>265.17878000000002</v>
      </c>
      <c r="JC31" s="17">
        <v>-16.97878</v>
      </c>
      <c r="JD31" s="17">
        <v>70.400000000000006</v>
      </c>
      <c r="JE31" s="17">
        <v>71.102429999999998</v>
      </c>
      <c r="JF31" s="17">
        <v>71.102429999999998</v>
      </c>
      <c r="JG31" s="17">
        <v>-0.70243</v>
      </c>
      <c r="JH31" s="17">
        <v>33.4</v>
      </c>
      <c r="JI31" s="17">
        <v>35.657980000000002</v>
      </c>
      <c r="JJ31" s="17">
        <v>35.657980000000002</v>
      </c>
      <c r="JK31" s="17">
        <v>-2.2579799999999999</v>
      </c>
      <c r="JL31" s="17">
        <v>207.6</v>
      </c>
      <c r="JM31" s="17">
        <v>199</v>
      </c>
      <c r="JN31" s="17">
        <v>199</v>
      </c>
      <c r="JO31" s="17">
        <v>8.6</v>
      </c>
      <c r="JP31" s="17">
        <v>208.5</v>
      </c>
      <c r="JQ31" s="17">
        <v>199</v>
      </c>
      <c r="JR31" s="17">
        <v>199</v>
      </c>
      <c r="JS31" s="17">
        <v>9.5</v>
      </c>
      <c r="JT31" s="17">
        <v>208.4</v>
      </c>
      <c r="JU31" s="17">
        <v>199</v>
      </c>
      <c r="JV31" s="17">
        <v>199</v>
      </c>
      <c r="JW31" s="17">
        <v>9.4</v>
      </c>
      <c r="JX31" s="17">
        <v>26.4</v>
      </c>
      <c r="JY31" s="17">
        <v>26</v>
      </c>
      <c r="JZ31" s="17">
        <v>26</v>
      </c>
      <c r="KA31" s="17">
        <v>0.4</v>
      </c>
      <c r="KB31" s="17"/>
      <c r="KC31" s="17"/>
      <c r="KD31" s="17"/>
      <c r="KE31" s="17">
        <v>0</v>
      </c>
      <c r="KF31" s="17"/>
      <c r="KG31" s="17"/>
      <c r="KH31" s="17"/>
      <c r="KI31" s="17">
        <v>0</v>
      </c>
      <c r="KJ31" s="17">
        <v>4.2</v>
      </c>
      <c r="KK31" s="17"/>
      <c r="KL31" s="17"/>
      <c r="KM31" s="17">
        <v>4.2</v>
      </c>
      <c r="KN31" s="17">
        <v>0.9</v>
      </c>
      <c r="KO31" s="17">
        <v>1.9729000000000001</v>
      </c>
      <c r="KP31" s="17">
        <v>1.9729000000000001</v>
      </c>
      <c r="KQ31" s="17">
        <v>-1.0729</v>
      </c>
      <c r="KR31" s="17">
        <v>58.9</v>
      </c>
      <c r="KS31" s="17">
        <v>88.275149999999996</v>
      </c>
      <c r="KT31" s="17">
        <v>149.14471</v>
      </c>
      <c r="KU31" s="17">
        <v>-90.244709999999998</v>
      </c>
      <c r="KV31" s="17">
        <v>88.7</v>
      </c>
      <c r="KW31" s="17">
        <v>85.743589999999998</v>
      </c>
      <c r="KX31" s="17">
        <v>96.006910000000005</v>
      </c>
      <c r="KY31" s="17">
        <v>-7.3069100000000002</v>
      </c>
      <c r="KZ31" s="17">
        <v>66.5</v>
      </c>
      <c r="LA31" s="17">
        <v>66.809659999999994</v>
      </c>
      <c r="LB31" s="17">
        <v>66.809659999999994</v>
      </c>
      <c r="LC31" s="17">
        <v>-0.30965999999999999</v>
      </c>
      <c r="LD31" s="17">
        <v>67.599999999999994</v>
      </c>
      <c r="LE31" s="17">
        <v>69.727720000000005</v>
      </c>
      <c r="LF31" s="17">
        <v>73.452770000000001</v>
      </c>
      <c r="LG31" s="17">
        <v>-5.8527699999999996</v>
      </c>
      <c r="LH31" s="17">
        <v>29</v>
      </c>
      <c r="LI31" s="17">
        <v>28.71696</v>
      </c>
      <c r="LJ31" s="17">
        <v>29.806760000000001</v>
      </c>
      <c r="LK31" s="17">
        <v>-0.80676000000000003</v>
      </c>
      <c r="LL31" s="17">
        <v>65.099999999999994</v>
      </c>
      <c r="LM31" s="17"/>
      <c r="LN31" s="17">
        <v>114.15203</v>
      </c>
      <c r="LO31" s="17">
        <v>-49.052030000000002</v>
      </c>
      <c r="LP31" s="17">
        <v>32</v>
      </c>
      <c r="LQ31" s="17"/>
      <c r="LR31" s="17">
        <v>50.645899999999997</v>
      </c>
      <c r="LS31" s="17">
        <v>-18.645900000000001</v>
      </c>
      <c r="LT31" s="17">
        <v>32.200000000000003</v>
      </c>
      <c r="LU31" s="17"/>
      <c r="LV31" s="17">
        <v>49.666240000000002</v>
      </c>
      <c r="LW31" s="17">
        <v>-17.466239999999999</v>
      </c>
      <c r="LX31" s="17">
        <v>139.4</v>
      </c>
      <c r="LY31" s="17">
        <v>152.22677999999999</v>
      </c>
      <c r="LZ31" s="17">
        <v>152.22677999999999</v>
      </c>
      <c r="MA31" s="17">
        <v>-12.826779999999999</v>
      </c>
      <c r="MB31" s="17">
        <v>141.69999999999999</v>
      </c>
      <c r="MC31" s="17">
        <v>152.22677999999999</v>
      </c>
      <c r="MD31" s="17">
        <v>152.22677999999999</v>
      </c>
      <c r="ME31" s="17">
        <v>-10.52678</v>
      </c>
      <c r="MF31" s="17">
        <v>148.69999999999999</v>
      </c>
      <c r="MG31" s="17">
        <v>152.68392</v>
      </c>
      <c r="MH31" s="17">
        <v>152.68392</v>
      </c>
      <c r="MI31" s="17">
        <v>-3.9839199999999999</v>
      </c>
      <c r="MJ31" s="17">
        <v>103.4</v>
      </c>
      <c r="MK31" s="17">
        <v>176.36183</v>
      </c>
      <c r="ML31" s="17">
        <v>176.36183</v>
      </c>
      <c r="MM31" s="17">
        <v>-72.961830000000006</v>
      </c>
      <c r="MN31" s="17"/>
      <c r="MO31" s="17"/>
      <c r="MP31" s="17">
        <v>174.44781</v>
      </c>
      <c r="MQ31" s="17">
        <v>-174.44781</v>
      </c>
      <c r="MR31" s="17">
        <v>0</v>
      </c>
      <c r="MS31" s="17"/>
      <c r="MT31" s="17"/>
      <c r="MU31" s="17">
        <v>0</v>
      </c>
      <c r="MV31" s="17">
        <v>0</v>
      </c>
      <c r="MW31" s="17"/>
      <c r="MX31" s="17"/>
      <c r="MY31" s="17">
        <v>0</v>
      </c>
      <c r="MZ31" s="17"/>
      <c r="NA31" s="17"/>
      <c r="NB31" s="17"/>
      <c r="NC31" s="17">
        <v>0</v>
      </c>
      <c r="ND31" s="17">
        <v>205.6</v>
      </c>
      <c r="NE31" s="17">
        <v>205.29381000000001</v>
      </c>
      <c r="NF31" s="17">
        <v>205.29381000000001</v>
      </c>
      <c r="NG31" s="17">
        <v>0.30619000000000002</v>
      </c>
      <c r="NH31" s="17">
        <v>99.4</v>
      </c>
      <c r="NI31" s="17">
        <v>102.95515</v>
      </c>
      <c r="NJ31" s="17">
        <v>102.95515</v>
      </c>
      <c r="NK31" s="17">
        <v>-3.5551499999999998</v>
      </c>
      <c r="NL31" s="17">
        <v>8.1999999999999993</v>
      </c>
      <c r="NM31" s="17">
        <v>4.8925099999999997</v>
      </c>
      <c r="NN31" s="17">
        <v>4.8925099999999997</v>
      </c>
      <c r="NO31" s="17">
        <v>3.30749</v>
      </c>
      <c r="NP31" s="17">
        <v>7.5</v>
      </c>
      <c r="NQ31" s="17">
        <v>5.1326999999999998</v>
      </c>
      <c r="NR31" s="17">
        <v>5.1326999999999998</v>
      </c>
      <c r="NS31" s="17">
        <v>2.3673000000000002</v>
      </c>
      <c r="NT31" s="17">
        <v>117.4</v>
      </c>
      <c r="NU31" s="17">
        <v>107.29</v>
      </c>
      <c r="NV31" s="17">
        <v>8.85</v>
      </c>
      <c r="NW31" s="17">
        <v>108.55</v>
      </c>
      <c r="NX31" s="17">
        <v>70.900000000000006</v>
      </c>
      <c r="NY31" s="17">
        <v>68.3</v>
      </c>
      <c r="NZ31" s="17">
        <v>68.3</v>
      </c>
      <c r="OA31" s="17">
        <v>2.6</v>
      </c>
      <c r="OB31" s="17">
        <v>14.8</v>
      </c>
      <c r="OC31" s="17">
        <v>14.2615</v>
      </c>
      <c r="OD31" s="17">
        <v>14.2615</v>
      </c>
      <c r="OE31" s="17">
        <v>0.53849999999999998</v>
      </c>
      <c r="OF31" s="17"/>
      <c r="OG31" s="17"/>
      <c r="OH31" s="17"/>
      <c r="OI31" s="17">
        <v>0</v>
      </c>
      <c r="OJ31" s="17">
        <v>0.4</v>
      </c>
      <c r="OK31" s="17">
        <v>0.1</v>
      </c>
      <c r="OL31" s="17">
        <v>0.1</v>
      </c>
      <c r="OM31" s="17">
        <v>0.3</v>
      </c>
      <c r="ON31" s="17">
        <v>4.8</v>
      </c>
      <c r="OO31" s="17">
        <v>20.33764</v>
      </c>
      <c r="OP31" s="17">
        <v>20.33764</v>
      </c>
      <c r="OQ31" s="17">
        <v>-15.53764</v>
      </c>
      <c r="OR31" s="17">
        <v>9.9</v>
      </c>
      <c r="OS31" s="17">
        <v>9</v>
      </c>
      <c r="OT31" s="17">
        <v>9</v>
      </c>
      <c r="OU31" s="17">
        <v>0.9</v>
      </c>
      <c r="OV31" s="17">
        <v>1.8</v>
      </c>
      <c r="OW31" s="17">
        <v>1.79444</v>
      </c>
      <c r="OX31" s="17">
        <v>2.6593300000000002</v>
      </c>
      <c r="OY31" s="17">
        <v>-0.85933000000000004</v>
      </c>
      <c r="OZ31" s="17">
        <v>176.8</v>
      </c>
      <c r="PA31" s="17">
        <v>168.65620000000001</v>
      </c>
      <c r="PB31" s="17">
        <v>168.65620000000001</v>
      </c>
      <c r="PC31" s="17">
        <v>8.1438000000000006</v>
      </c>
      <c r="PD31" s="17">
        <v>89.6</v>
      </c>
      <c r="PE31" s="17">
        <v>85.31</v>
      </c>
      <c r="PF31" s="17">
        <v>85.31</v>
      </c>
      <c r="PG31" s="17">
        <v>4.29</v>
      </c>
      <c r="PH31" s="17">
        <v>0.4</v>
      </c>
      <c r="PI31" s="17">
        <v>0.47</v>
      </c>
      <c r="PJ31" s="17">
        <v>0.47</v>
      </c>
      <c r="PK31" s="17">
        <v>-7.0000000000000007E-2</v>
      </c>
      <c r="PL31" s="17">
        <v>1.4</v>
      </c>
      <c r="PM31" s="17">
        <v>1.2</v>
      </c>
      <c r="PN31" s="17">
        <v>1.2</v>
      </c>
      <c r="PO31" s="17">
        <v>0.2</v>
      </c>
      <c r="PP31" s="17">
        <v>2.5</v>
      </c>
      <c r="PQ31" s="17">
        <v>5</v>
      </c>
      <c r="PR31" s="17">
        <v>5</v>
      </c>
      <c r="PS31" s="17">
        <v>-2.5</v>
      </c>
      <c r="PT31" s="17">
        <v>16.899999999999999</v>
      </c>
      <c r="PU31" s="17">
        <v>5.1942700000000004</v>
      </c>
      <c r="PV31" s="17">
        <v>5.1942700000000004</v>
      </c>
      <c r="PW31" s="17">
        <v>11.705730000000001</v>
      </c>
      <c r="PX31" s="17">
        <v>3.8</v>
      </c>
      <c r="PY31" s="17">
        <v>3.12</v>
      </c>
      <c r="PZ31" s="17">
        <v>3.12</v>
      </c>
      <c r="QA31" s="17">
        <v>0.68</v>
      </c>
      <c r="QB31" s="17">
        <v>0</v>
      </c>
      <c r="QC31" s="17"/>
      <c r="QD31" s="17"/>
      <c r="QE31" s="17">
        <v>0</v>
      </c>
      <c r="QF31" s="17">
        <v>3.5</v>
      </c>
      <c r="QG31" s="17">
        <v>3.5</v>
      </c>
      <c r="QH31" s="17">
        <v>3.5</v>
      </c>
      <c r="QI31" s="17">
        <v>0</v>
      </c>
      <c r="QJ31" s="17">
        <v>14.2</v>
      </c>
      <c r="QK31" s="17">
        <v>14.975849999999999</v>
      </c>
      <c r="QL31" s="17">
        <v>14.975849999999999</v>
      </c>
      <c r="QM31" s="17">
        <v>-0.77585000000000004</v>
      </c>
      <c r="QN31" s="17">
        <v>12.9</v>
      </c>
      <c r="QO31" s="17">
        <v>11.995699999999999</v>
      </c>
      <c r="QP31" s="17">
        <v>11.995699999999999</v>
      </c>
      <c r="QQ31" s="17">
        <v>0.90429999999999999</v>
      </c>
      <c r="QR31" s="17">
        <v>15.9</v>
      </c>
      <c r="QS31" s="17">
        <v>14.6205</v>
      </c>
      <c r="QT31" s="17">
        <v>14.6205</v>
      </c>
      <c r="QU31" s="17">
        <v>1.2795000000000001</v>
      </c>
      <c r="QV31" s="17">
        <v>27.8</v>
      </c>
      <c r="QW31" s="17">
        <v>29.36</v>
      </c>
      <c r="QX31" s="17">
        <v>1.24</v>
      </c>
      <c r="QY31" s="17">
        <v>26.56</v>
      </c>
      <c r="QZ31" s="17">
        <v>77.599999999999994</v>
      </c>
      <c r="RA31" s="17">
        <v>75.58</v>
      </c>
      <c r="RB31" s="17">
        <v>4.12</v>
      </c>
      <c r="RC31" s="17">
        <v>73.48</v>
      </c>
      <c r="RD31" s="17">
        <v>16.100000000000001</v>
      </c>
      <c r="RE31" s="17">
        <v>11.0181</v>
      </c>
      <c r="RF31" s="17">
        <v>11.0181</v>
      </c>
      <c r="RG31" s="17">
        <v>5.0819000000000001</v>
      </c>
      <c r="RH31" s="17">
        <v>2.4</v>
      </c>
      <c r="RI31" s="17">
        <v>2.2999999999999998</v>
      </c>
      <c r="RJ31" s="17">
        <v>2.2999999999999998</v>
      </c>
      <c r="RK31" s="17">
        <v>0.1</v>
      </c>
      <c r="RL31" s="17">
        <v>0</v>
      </c>
      <c r="RM31" s="17">
        <v>11.032819999999999</v>
      </c>
      <c r="RN31" s="17">
        <v>19.642420000000001</v>
      </c>
      <c r="RO31" s="17">
        <v>-19.642420000000001</v>
      </c>
      <c r="RP31" s="17">
        <v>1.2110000000000001</v>
      </c>
      <c r="RQ31" s="17">
        <v>1.04</v>
      </c>
      <c r="RR31" s="17">
        <v>1.04</v>
      </c>
      <c r="RS31" s="17">
        <v>0.17100000000000001</v>
      </c>
      <c r="RT31" s="17"/>
      <c r="RU31" s="17"/>
      <c r="RV31" s="17"/>
      <c r="RW31" s="17">
        <v>0</v>
      </c>
      <c r="RX31" s="17">
        <v>4.5</v>
      </c>
      <c r="RY31" s="17">
        <v>4.4000000000000004</v>
      </c>
      <c r="RZ31" s="17">
        <v>4.4000000000000004</v>
      </c>
      <c r="SA31" s="17">
        <v>0.1</v>
      </c>
      <c r="SB31" s="17">
        <v>0.4</v>
      </c>
      <c r="SC31" s="17">
        <v>0.37659999999999999</v>
      </c>
      <c r="SD31" s="17">
        <v>0.37659999999999999</v>
      </c>
      <c r="SE31" s="17">
        <v>2.3400000000000001E-2</v>
      </c>
      <c r="SF31" s="17">
        <v>1.3</v>
      </c>
      <c r="SG31" s="17">
        <v>1.153</v>
      </c>
      <c r="SH31" s="17">
        <v>1.153</v>
      </c>
      <c r="SI31" s="17">
        <v>0.14699999999999999</v>
      </c>
      <c r="SJ31" s="17">
        <v>4.3</v>
      </c>
      <c r="SK31" s="17">
        <v>3.9</v>
      </c>
      <c r="SL31" s="17">
        <v>3.9</v>
      </c>
      <c r="SM31" s="17">
        <v>0.4</v>
      </c>
      <c r="SN31" s="17">
        <v>3.4</v>
      </c>
      <c r="SO31" s="17">
        <v>3.1</v>
      </c>
      <c r="SP31" s="17">
        <v>3.1</v>
      </c>
      <c r="SQ31" s="17">
        <v>0.3</v>
      </c>
      <c r="SR31" s="17">
        <v>2.2999999999999998</v>
      </c>
      <c r="SS31" s="17">
        <v>2.5</v>
      </c>
      <c r="ST31" s="17">
        <v>2.5</v>
      </c>
      <c r="SU31" s="17">
        <v>-0.2</v>
      </c>
      <c r="SV31" s="17">
        <v>4.2</v>
      </c>
      <c r="SW31" s="17">
        <v>4.5</v>
      </c>
      <c r="SX31" s="17">
        <v>4.5</v>
      </c>
      <c r="SY31" s="17">
        <v>-0.3</v>
      </c>
      <c r="SZ31" s="17">
        <v>22.6</v>
      </c>
      <c r="TA31" s="17">
        <v>24.04</v>
      </c>
      <c r="TB31" s="17">
        <v>20.018799999999999</v>
      </c>
      <c r="TC31" s="17">
        <v>2.5811999999999999</v>
      </c>
      <c r="TD31" s="17">
        <v>75.5</v>
      </c>
      <c r="TE31" s="17">
        <v>58.23</v>
      </c>
      <c r="TF31" s="17">
        <v>12.14</v>
      </c>
      <c r="TG31" s="17">
        <v>63.36</v>
      </c>
      <c r="TH31" s="17">
        <v>30.6</v>
      </c>
      <c r="TI31" s="17">
        <v>28.994599999999998</v>
      </c>
      <c r="TJ31" s="17">
        <v>28.994599999999998</v>
      </c>
      <c r="TK31" s="17">
        <v>1.6053999999999999</v>
      </c>
      <c r="TL31" s="17">
        <v>112.3</v>
      </c>
      <c r="TM31" s="17">
        <v>108.96725000000001</v>
      </c>
      <c r="TN31" s="17">
        <v>4.3</v>
      </c>
      <c r="TO31" s="17">
        <v>108</v>
      </c>
      <c r="TP31" s="17">
        <v>110.8</v>
      </c>
      <c r="TQ31" s="17">
        <v>118.8</v>
      </c>
      <c r="TR31" s="17">
        <v>5</v>
      </c>
      <c r="TS31" s="17">
        <v>105.8</v>
      </c>
      <c r="TT31" s="17">
        <v>13.5</v>
      </c>
      <c r="TU31" s="17">
        <v>3.7152699999999999</v>
      </c>
      <c r="TV31" s="17">
        <v>6.1980000000000004</v>
      </c>
      <c r="TW31" s="17">
        <v>7.3019999999999996</v>
      </c>
      <c r="TX31" s="17">
        <v>15.4</v>
      </c>
      <c r="TY31" s="17">
        <v>5.5004</v>
      </c>
      <c r="TZ31" s="17">
        <v>5.5004</v>
      </c>
      <c r="UA31" s="17">
        <v>9.8995999999999995</v>
      </c>
      <c r="UB31" s="17">
        <v>40.200000000000003</v>
      </c>
      <c r="UC31" s="17">
        <v>36.81</v>
      </c>
      <c r="UD31" s="17">
        <v>36.81</v>
      </c>
      <c r="UE31" s="17">
        <v>3.39</v>
      </c>
      <c r="UF31" s="17">
        <v>4.2</v>
      </c>
      <c r="UG31" s="17">
        <v>4</v>
      </c>
      <c r="UH31" s="17">
        <v>4</v>
      </c>
      <c r="UI31" s="17">
        <v>0.2</v>
      </c>
      <c r="UJ31" s="17">
        <v>1.8</v>
      </c>
      <c r="UK31" s="17">
        <v>1.8</v>
      </c>
      <c r="UL31" s="17">
        <v>1.8</v>
      </c>
      <c r="UM31" s="17">
        <v>0</v>
      </c>
      <c r="UN31" s="17">
        <v>8.5</v>
      </c>
      <c r="UO31" s="17">
        <v>8.9</v>
      </c>
      <c r="UP31" s="17">
        <v>8.9</v>
      </c>
      <c r="UQ31" s="17">
        <v>-0.4</v>
      </c>
      <c r="UR31" s="17">
        <v>3</v>
      </c>
      <c r="US31" s="17">
        <v>3.5</v>
      </c>
      <c r="UT31" s="17">
        <v>3.5</v>
      </c>
      <c r="UU31" s="17">
        <v>-0.5</v>
      </c>
      <c r="UV31" s="17">
        <v>3.4</v>
      </c>
      <c r="UW31" s="17">
        <v>3.8</v>
      </c>
      <c r="UX31" s="17">
        <v>3.8</v>
      </c>
      <c r="UY31" s="17">
        <v>-0.4</v>
      </c>
      <c r="UZ31" s="17">
        <v>3.8</v>
      </c>
      <c r="VA31" s="17">
        <v>4</v>
      </c>
      <c r="VB31" s="17">
        <v>4</v>
      </c>
      <c r="VC31" s="17">
        <v>-0.2</v>
      </c>
      <c r="VD31" s="17">
        <v>18.100000000000001</v>
      </c>
      <c r="VE31" s="17">
        <v>15.1671</v>
      </c>
      <c r="VF31" s="17">
        <v>15.1671</v>
      </c>
      <c r="VG31" s="17">
        <v>2.9329000000000001</v>
      </c>
      <c r="VH31" s="17">
        <v>216</v>
      </c>
      <c r="VI31" s="17">
        <v>211.04150000000001</v>
      </c>
      <c r="VJ31" s="17">
        <v>211.04150000000001</v>
      </c>
      <c r="VK31" s="17">
        <v>4.9584999999999999</v>
      </c>
      <c r="VL31" s="17">
        <v>16.7</v>
      </c>
      <c r="VM31" s="17">
        <v>15.4758</v>
      </c>
      <c r="VN31" s="17">
        <v>15.4758</v>
      </c>
      <c r="VO31" s="17">
        <v>1.2242</v>
      </c>
      <c r="VP31" s="17">
        <v>119.3</v>
      </c>
      <c r="VQ31" s="17">
        <v>121</v>
      </c>
      <c r="VR31" s="17">
        <v>121</v>
      </c>
      <c r="VS31" s="17">
        <v>-1.7</v>
      </c>
      <c r="VT31" s="17">
        <v>0.6</v>
      </c>
      <c r="VU31" s="17">
        <v>0.6</v>
      </c>
      <c r="VV31" s="17">
        <v>0.6</v>
      </c>
      <c r="VW31" s="17">
        <v>0</v>
      </c>
      <c r="VX31" s="17">
        <v>59.1</v>
      </c>
      <c r="VY31" s="17">
        <v>124.07</v>
      </c>
      <c r="VZ31" s="17">
        <v>1</v>
      </c>
      <c r="WA31" s="17">
        <v>58.1</v>
      </c>
      <c r="WB31" s="17">
        <v>77.2</v>
      </c>
      <c r="WC31" s="17">
        <v>94.96</v>
      </c>
      <c r="WD31" s="17">
        <v>7</v>
      </c>
      <c r="WE31" s="17">
        <v>70.2</v>
      </c>
      <c r="WF31" s="17">
        <v>89</v>
      </c>
      <c r="WG31" s="17">
        <v>87.12</v>
      </c>
      <c r="WH31" s="17">
        <v>87.12</v>
      </c>
      <c r="WI31" s="17">
        <v>1.88</v>
      </c>
      <c r="WJ31" s="17"/>
      <c r="WK31" s="17"/>
      <c r="WL31" s="17"/>
      <c r="WM31" s="17">
        <v>0</v>
      </c>
      <c r="WN31" s="17">
        <v>2.4</v>
      </c>
      <c r="WO31" s="17">
        <v>2.8</v>
      </c>
      <c r="WP31" s="17">
        <v>2.8</v>
      </c>
      <c r="WQ31" s="17">
        <v>-0.4</v>
      </c>
      <c r="WR31" s="17">
        <v>2.2999999999999998</v>
      </c>
      <c r="WS31" s="17">
        <v>2.2999999999999998</v>
      </c>
      <c r="WT31" s="17">
        <v>2.2999999999999998</v>
      </c>
      <c r="WU31" s="17">
        <v>0</v>
      </c>
      <c r="WV31" s="17">
        <v>1.1000000000000001</v>
      </c>
      <c r="WW31" s="17">
        <v>1.1499999999999999</v>
      </c>
      <c r="WX31" s="17">
        <v>1.1499999999999999</v>
      </c>
      <c r="WY31" s="17">
        <v>-0.05</v>
      </c>
      <c r="WZ31" s="17">
        <v>1.2</v>
      </c>
      <c r="XA31" s="17">
        <v>1.3</v>
      </c>
      <c r="XB31" s="17">
        <v>1.3</v>
      </c>
      <c r="XC31" s="17">
        <v>-0.1</v>
      </c>
      <c r="XD31" s="17">
        <v>16.600000000000001</v>
      </c>
      <c r="XE31" s="17">
        <v>16.249700000000001</v>
      </c>
      <c r="XF31" s="17">
        <v>16.249700000000001</v>
      </c>
      <c r="XG31" s="17">
        <v>0.3503</v>
      </c>
      <c r="XH31" s="17">
        <v>5.9</v>
      </c>
      <c r="XI31" s="17">
        <v>5.4</v>
      </c>
      <c r="XJ31" s="17">
        <v>5.4</v>
      </c>
      <c r="XK31" s="17">
        <v>0.5</v>
      </c>
      <c r="XL31" s="17">
        <v>20.2</v>
      </c>
      <c r="XM31" s="17">
        <v>19.285019999999999</v>
      </c>
      <c r="XN31" s="17">
        <v>19.285019999999999</v>
      </c>
      <c r="XO31" s="17">
        <v>0.91498000000000002</v>
      </c>
      <c r="XP31" s="17">
        <v>10</v>
      </c>
      <c r="XQ31" s="17">
        <v>9.98</v>
      </c>
      <c r="XR31" s="17">
        <v>9.98</v>
      </c>
      <c r="XS31" s="17">
        <v>0.02</v>
      </c>
      <c r="XT31" s="17">
        <v>8.6999999999999993</v>
      </c>
      <c r="XU31" s="17">
        <v>10.8</v>
      </c>
      <c r="XV31" s="17">
        <v>10.8</v>
      </c>
      <c r="XW31" s="17">
        <v>-2.1</v>
      </c>
      <c r="XX31" s="17"/>
      <c r="XY31" s="17"/>
      <c r="XZ31" s="17"/>
      <c r="YA31" s="17">
        <v>0</v>
      </c>
      <c r="YB31" s="17"/>
      <c r="YC31" s="17"/>
      <c r="YD31" s="17"/>
      <c r="YE31" s="17">
        <v>0</v>
      </c>
      <c r="YF31" s="17">
        <v>15</v>
      </c>
      <c r="YG31" s="17">
        <v>14</v>
      </c>
      <c r="YH31" s="17">
        <v>14</v>
      </c>
      <c r="YI31" s="17">
        <v>1</v>
      </c>
      <c r="YJ31" s="17">
        <v>13.1</v>
      </c>
      <c r="YK31" s="17">
        <v>15.236000000000001</v>
      </c>
      <c r="YL31" s="17">
        <v>15.236000000000001</v>
      </c>
      <c r="YM31" s="17">
        <v>-2.1360000000000001</v>
      </c>
      <c r="YN31" s="17">
        <v>8.3000000000000007</v>
      </c>
      <c r="YO31" s="17">
        <v>8.1999999999999993</v>
      </c>
      <c r="YP31" s="17">
        <v>8.1999999999999993</v>
      </c>
      <c r="YQ31" s="17">
        <v>0.1</v>
      </c>
      <c r="YR31" s="17">
        <v>11.1</v>
      </c>
      <c r="YS31" s="17">
        <v>11</v>
      </c>
      <c r="YT31" s="17">
        <v>11</v>
      </c>
      <c r="YU31" s="17">
        <v>0.1</v>
      </c>
      <c r="YV31" s="17">
        <v>10.7</v>
      </c>
      <c r="YW31" s="17">
        <v>12.56</v>
      </c>
      <c r="YX31" s="17">
        <v>12.56</v>
      </c>
      <c r="YY31" s="17">
        <v>-1.86</v>
      </c>
    </row>
    <row r="32" spans="1:675" ht="24" customHeight="1" x14ac:dyDescent="0.25">
      <c r="A32" s="1"/>
      <c r="B32" s="18" t="s">
        <v>60</v>
      </c>
      <c r="C32" s="18" t="s">
        <v>812</v>
      </c>
      <c r="D32" s="19">
        <v>84.9</v>
      </c>
      <c r="E32" s="19">
        <v>37.503579999999999</v>
      </c>
      <c r="F32" s="19"/>
      <c r="G32" s="19">
        <v>84.9</v>
      </c>
      <c r="H32" s="19">
        <v>645.20000000000005</v>
      </c>
      <c r="I32" s="19">
        <v>643.49955999999997</v>
      </c>
      <c r="J32" s="19">
        <v>643.49955999999997</v>
      </c>
      <c r="K32" s="19">
        <v>1.70044</v>
      </c>
      <c r="L32" s="19">
        <v>213.2</v>
      </c>
      <c r="M32" s="19">
        <v>208.33053000000001</v>
      </c>
      <c r="N32" s="19">
        <v>208.33053000000001</v>
      </c>
      <c r="O32" s="19">
        <v>4.8694699999999997</v>
      </c>
      <c r="P32" s="19"/>
      <c r="Q32" s="19"/>
      <c r="R32" s="19"/>
      <c r="S32" s="19">
        <v>0</v>
      </c>
      <c r="T32" s="19"/>
      <c r="U32" s="19"/>
      <c r="V32" s="19"/>
      <c r="W32" s="19">
        <v>0</v>
      </c>
      <c r="X32" s="19">
        <v>19.3</v>
      </c>
      <c r="Y32" s="19"/>
      <c r="Z32" s="19">
        <v>30.524640000000002</v>
      </c>
      <c r="AA32" s="19">
        <v>-11.224640000000001</v>
      </c>
      <c r="AB32" s="19">
        <v>97.2</v>
      </c>
      <c r="AC32" s="19">
        <v>87.85</v>
      </c>
      <c r="AD32" s="19">
        <v>87.85</v>
      </c>
      <c r="AE32" s="19">
        <v>9.35</v>
      </c>
      <c r="AF32" s="19"/>
      <c r="AG32" s="19"/>
      <c r="AH32" s="19"/>
      <c r="AI32" s="19">
        <v>0</v>
      </c>
      <c r="AJ32" s="19">
        <v>30.6</v>
      </c>
      <c r="AK32" s="19">
        <v>75.940420000000003</v>
      </c>
      <c r="AL32" s="19">
        <v>86.820319999999995</v>
      </c>
      <c r="AM32" s="19">
        <v>-56.220320000000001</v>
      </c>
      <c r="AN32" s="19">
        <v>176.7</v>
      </c>
      <c r="AO32" s="19">
        <v>183.39133000000001</v>
      </c>
      <c r="AP32" s="19">
        <v>183.39133000000001</v>
      </c>
      <c r="AQ32" s="19">
        <v>-6.6913299999999998</v>
      </c>
      <c r="AR32" s="19">
        <v>189</v>
      </c>
      <c r="AS32" s="19">
        <v>183.39133000000001</v>
      </c>
      <c r="AT32" s="19">
        <v>183.39133000000001</v>
      </c>
      <c r="AU32" s="19">
        <v>5.60867</v>
      </c>
      <c r="AV32" s="19">
        <v>188.8</v>
      </c>
      <c r="AW32" s="19">
        <v>183.39133000000001</v>
      </c>
      <c r="AX32" s="19">
        <v>183.39133000000001</v>
      </c>
      <c r="AY32" s="19">
        <v>5.4086699999999999</v>
      </c>
      <c r="AZ32" s="19">
        <v>268</v>
      </c>
      <c r="BA32" s="19">
        <v>275.91307999999998</v>
      </c>
      <c r="BB32" s="19">
        <v>275.91307999999998</v>
      </c>
      <c r="BC32" s="19">
        <v>-7.9130799999999999</v>
      </c>
      <c r="BD32" s="19"/>
      <c r="BE32" s="19"/>
      <c r="BF32" s="19"/>
      <c r="BG32" s="19">
        <v>0</v>
      </c>
      <c r="BH32" s="19"/>
      <c r="BI32" s="19"/>
      <c r="BJ32" s="19"/>
      <c r="BK32" s="19">
        <v>0</v>
      </c>
      <c r="BL32" s="19">
        <v>131.80000000000001</v>
      </c>
      <c r="BM32" s="19">
        <v>183.27728999999999</v>
      </c>
      <c r="BN32" s="19">
        <v>245.13378</v>
      </c>
      <c r="BO32" s="19">
        <v>-113.33378</v>
      </c>
      <c r="BP32" s="19">
        <v>4.2</v>
      </c>
      <c r="BQ32" s="19">
        <v>3.8975900000000001</v>
      </c>
      <c r="BR32" s="19">
        <v>3.8975900000000001</v>
      </c>
      <c r="BS32" s="19">
        <v>0.30241000000000001</v>
      </c>
      <c r="BT32" s="19">
        <v>0</v>
      </c>
      <c r="BU32" s="19"/>
      <c r="BV32" s="19">
        <v>15.965310000000001</v>
      </c>
      <c r="BW32" s="19">
        <v>-15.965310000000001</v>
      </c>
      <c r="BX32" s="19">
        <v>0</v>
      </c>
      <c r="BY32" s="19"/>
      <c r="BZ32" s="19">
        <v>17.937049999999999</v>
      </c>
      <c r="CA32" s="19">
        <v>-17.937049999999999</v>
      </c>
      <c r="CB32" s="19"/>
      <c r="CC32" s="19"/>
      <c r="CD32" s="19"/>
      <c r="CE32" s="19">
        <v>0</v>
      </c>
      <c r="CF32" s="19">
        <v>105.4</v>
      </c>
      <c r="CG32" s="19">
        <v>110.08017</v>
      </c>
      <c r="CH32" s="19">
        <v>110.08017</v>
      </c>
      <c r="CI32" s="19">
        <v>-4.6801700000000004</v>
      </c>
      <c r="CJ32" s="19">
        <v>8.1</v>
      </c>
      <c r="CK32" s="19">
        <v>7.2307300000000003</v>
      </c>
      <c r="CL32" s="19">
        <v>7.2307300000000003</v>
      </c>
      <c r="CM32" s="19">
        <v>0.86926999999999999</v>
      </c>
      <c r="CN32" s="19">
        <v>5.0999999999999996</v>
      </c>
      <c r="CO32" s="19">
        <v>3.88273</v>
      </c>
      <c r="CP32" s="19">
        <v>3.88273</v>
      </c>
      <c r="CQ32" s="19">
        <v>1.2172700000000001</v>
      </c>
      <c r="CR32" s="19">
        <v>22.3</v>
      </c>
      <c r="CS32" s="19">
        <v>22.280850000000001</v>
      </c>
      <c r="CT32" s="19">
        <v>22.280850000000001</v>
      </c>
      <c r="CU32" s="19">
        <v>1.915E-2</v>
      </c>
      <c r="CV32" s="19">
        <v>70</v>
      </c>
      <c r="CW32" s="19">
        <v>77.169139999999999</v>
      </c>
      <c r="CX32" s="19">
        <v>59.25215</v>
      </c>
      <c r="CY32" s="19">
        <v>10.74785</v>
      </c>
      <c r="CZ32" s="19">
        <v>62.9</v>
      </c>
      <c r="DA32" s="19">
        <v>78.898870000000002</v>
      </c>
      <c r="DB32" s="19">
        <v>20.725390000000001</v>
      </c>
      <c r="DC32" s="19">
        <v>42.174610000000001</v>
      </c>
      <c r="DD32" s="19"/>
      <c r="DE32" s="19"/>
      <c r="DF32" s="19"/>
      <c r="DG32" s="19">
        <v>0</v>
      </c>
      <c r="DH32" s="19"/>
      <c r="DI32" s="19"/>
      <c r="DJ32" s="19"/>
      <c r="DK32" s="19">
        <v>0</v>
      </c>
      <c r="DL32" s="19"/>
      <c r="DM32" s="19"/>
      <c r="DN32" s="19"/>
      <c r="DO32" s="19">
        <v>0</v>
      </c>
      <c r="DP32" s="19">
        <v>6.5</v>
      </c>
      <c r="DQ32" s="19">
        <v>6.39</v>
      </c>
      <c r="DR32" s="19">
        <v>6.39</v>
      </c>
      <c r="DS32" s="19">
        <v>0.11</v>
      </c>
      <c r="DT32" s="19">
        <v>0</v>
      </c>
      <c r="DU32" s="19"/>
      <c r="DV32" s="19"/>
      <c r="DW32" s="19">
        <v>0</v>
      </c>
      <c r="DX32" s="19">
        <v>29.5</v>
      </c>
      <c r="DY32" s="19">
        <v>30.474959999999999</v>
      </c>
      <c r="DZ32" s="19">
        <v>30.474959999999999</v>
      </c>
      <c r="EA32" s="19">
        <v>-0.97496000000000005</v>
      </c>
      <c r="EB32" s="19">
        <v>44.8</v>
      </c>
      <c r="EC32" s="19"/>
      <c r="ED32" s="19">
        <v>53.98019</v>
      </c>
      <c r="EE32" s="19">
        <v>-9.1801899999999996</v>
      </c>
      <c r="EF32" s="19">
        <v>20.100000000000001</v>
      </c>
      <c r="EG32" s="19">
        <v>20.766279999999998</v>
      </c>
      <c r="EH32" s="19">
        <v>20.766279999999998</v>
      </c>
      <c r="EI32" s="19">
        <v>-0.66627999999999998</v>
      </c>
      <c r="EJ32" s="19">
        <v>17.2</v>
      </c>
      <c r="EK32" s="19">
        <v>18.001609999999999</v>
      </c>
      <c r="EL32" s="19">
        <v>18.70618</v>
      </c>
      <c r="EM32" s="19">
        <v>-1.5061800000000001</v>
      </c>
      <c r="EN32" s="19">
        <v>12.2</v>
      </c>
      <c r="EO32" s="19">
        <v>11.63114</v>
      </c>
      <c r="EP32" s="19">
        <v>11.63114</v>
      </c>
      <c r="EQ32" s="19">
        <v>0.56886000000000003</v>
      </c>
      <c r="ER32" s="19">
        <v>55</v>
      </c>
      <c r="ES32" s="19">
        <v>59.861350000000002</v>
      </c>
      <c r="ET32" s="19">
        <v>59.861350000000002</v>
      </c>
      <c r="EU32" s="19">
        <v>-4.8613499999999998</v>
      </c>
      <c r="EV32" s="19">
        <v>176.7</v>
      </c>
      <c r="EW32" s="19">
        <v>184.74316999999999</v>
      </c>
      <c r="EX32" s="19">
        <v>184.74316999999999</v>
      </c>
      <c r="EY32" s="19">
        <v>-8.0431699999999999</v>
      </c>
      <c r="EZ32" s="19">
        <v>177.9</v>
      </c>
      <c r="FA32" s="19">
        <v>184.74316999999999</v>
      </c>
      <c r="FB32" s="19">
        <v>184.74316999999999</v>
      </c>
      <c r="FC32" s="19">
        <v>-6.8431699999999998</v>
      </c>
      <c r="FD32" s="19">
        <v>181</v>
      </c>
      <c r="FE32" s="19">
        <v>185.29795999999999</v>
      </c>
      <c r="FF32" s="19">
        <v>185.29795999999999</v>
      </c>
      <c r="FG32" s="19">
        <v>-4.2979599999999998</v>
      </c>
      <c r="FH32" s="19">
        <v>101.2</v>
      </c>
      <c r="FI32" s="19">
        <v>87.694010000000006</v>
      </c>
      <c r="FJ32" s="19">
        <v>107.39619</v>
      </c>
      <c r="FK32" s="19">
        <v>-6.1961899999999996</v>
      </c>
      <c r="FL32" s="19">
        <v>0</v>
      </c>
      <c r="FM32" s="19"/>
      <c r="FN32" s="19">
        <v>4.1450800000000001</v>
      </c>
      <c r="FO32" s="19">
        <v>-4.1450800000000001</v>
      </c>
      <c r="FP32" s="19">
        <v>23.2</v>
      </c>
      <c r="FQ32" s="19">
        <v>21</v>
      </c>
      <c r="FR32" s="19">
        <v>21.26576</v>
      </c>
      <c r="FS32" s="19">
        <v>1.93424</v>
      </c>
      <c r="FT32" s="19">
        <v>14.8</v>
      </c>
      <c r="FU32" s="19">
        <v>16.086069999999999</v>
      </c>
      <c r="FV32" s="19">
        <v>16.086069999999999</v>
      </c>
      <c r="FW32" s="19">
        <v>-1.28607</v>
      </c>
      <c r="FX32" s="19">
        <v>43.3</v>
      </c>
      <c r="FY32" s="19">
        <v>20.725390000000001</v>
      </c>
      <c r="FZ32" s="19">
        <v>89.744429999999994</v>
      </c>
      <c r="GA32" s="19">
        <v>-46.444429999999997</v>
      </c>
      <c r="GB32" s="19"/>
      <c r="GC32" s="19"/>
      <c r="GD32" s="19"/>
      <c r="GE32" s="19">
        <v>0</v>
      </c>
      <c r="GF32" s="19"/>
      <c r="GG32" s="19"/>
      <c r="GH32" s="19"/>
      <c r="GI32" s="19">
        <v>0</v>
      </c>
      <c r="GJ32" s="19">
        <v>6.8</v>
      </c>
      <c r="GK32" s="19">
        <v>6.8787000000000003</v>
      </c>
      <c r="GL32" s="19">
        <v>6.8787000000000003</v>
      </c>
      <c r="GM32" s="19">
        <v>-7.8700000000000006E-2</v>
      </c>
      <c r="GN32" s="19">
        <v>50.5</v>
      </c>
      <c r="GO32" s="19">
        <v>50.024039999999999</v>
      </c>
      <c r="GP32" s="19">
        <v>15.544040000000001</v>
      </c>
      <c r="GQ32" s="19">
        <v>34.955959999999997</v>
      </c>
      <c r="GR32" s="19"/>
      <c r="GS32" s="19"/>
      <c r="GT32" s="19"/>
      <c r="GU32" s="19">
        <v>0</v>
      </c>
      <c r="GV32" s="19"/>
      <c r="GW32" s="19"/>
      <c r="GX32" s="19"/>
      <c r="GY32" s="19">
        <v>0</v>
      </c>
      <c r="GZ32" s="19">
        <v>0</v>
      </c>
      <c r="HA32" s="19"/>
      <c r="HB32" s="19"/>
      <c r="HC32" s="19">
        <v>0</v>
      </c>
      <c r="HD32" s="19"/>
      <c r="HE32" s="19"/>
      <c r="HF32" s="19"/>
      <c r="HG32" s="19">
        <v>0</v>
      </c>
      <c r="HH32" s="19">
        <v>0</v>
      </c>
      <c r="HI32" s="19">
        <v>9.4278399999999998</v>
      </c>
      <c r="HJ32" s="19">
        <v>73.477990000000005</v>
      </c>
      <c r="HK32" s="19">
        <v>-73.477990000000005</v>
      </c>
      <c r="HL32" s="19">
        <v>23.4</v>
      </c>
      <c r="HM32" s="19">
        <v>37.155670000000001</v>
      </c>
      <c r="HN32" s="19"/>
      <c r="HO32" s="19">
        <v>23.4</v>
      </c>
      <c r="HP32" s="19"/>
      <c r="HQ32" s="19"/>
      <c r="HR32" s="19"/>
      <c r="HS32" s="19">
        <v>0</v>
      </c>
      <c r="HT32" s="19">
        <v>41.2</v>
      </c>
      <c r="HU32" s="19">
        <v>45.291899999999998</v>
      </c>
      <c r="HV32" s="19">
        <v>45.291899999999998</v>
      </c>
      <c r="HW32" s="19">
        <v>-4.0918999999999999</v>
      </c>
      <c r="HX32" s="19"/>
      <c r="HY32" s="19"/>
      <c r="HZ32" s="19"/>
      <c r="IA32" s="19">
        <v>0</v>
      </c>
      <c r="IB32" s="19"/>
      <c r="IC32" s="19"/>
      <c r="ID32" s="19"/>
      <c r="IE32" s="19">
        <v>0</v>
      </c>
      <c r="IF32" s="19"/>
      <c r="IG32" s="19"/>
      <c r="IH32" s="19"/>
      <c r="II32" s="19">
        <v>0</v>
      </c>
      <c r="IJ32" s="19">
        <v>90.4</v>
      </c>
      <c r="IK32" s="19">
        <v>90.000100000000003</v>
      </c>
      <c r="IL32" s="19">
        <v>114.08879</v>
      </c>
      <c r="IM32" s="19">
        <v>-23.688790000000001</v>
      </c>
      <c r="IN32" s="19">
        <v>166.9</v>
      </c>
      <c r="IO32" s="19">
        <v>175.73303999999999</v>
      </c>
      <c r="IP32" s="19">
        <v>175.73303999999999</v>
      </c>
      <c r="IQ32" s="19">
        <v>-8.8330400000000004</v>
      </c>
      <c r="IR32" s="19">
        <v>164.5</v>
      </c>
      <c r="IS32" s="19">
        <v>175.73303999999999</v>
      </c>
      <c r="IT32" s="19">
        <v>175.73303999999999</v>
      </c>
      <c r="IU32" s="19">
        <v>-11.233040000000001</v>
      </c>
      <c r="IV32" s="19">
        <v>195.5</v>
      </c>
      <c r="IW32" s="19">
        <v>175.73303999999999</v>
      </c>
      <c r="IX32" s="19">
        <v>175.73303999999999</v>
      </c>
      <c r="IY32" s="19">
        <v>19.766960000000001</v>
      </c>
      <c r="IZ32" s="19">
        <v>248.4</v>
      </c>
      <c r="JA32" s="19">
        <v>264.39114000000001</v>
      </c>
      <c r="JB32" s="19">
        <v>264.39114000000001</v>
      </c>
      <c r="JC32" s="19">
        <v>-15.99114</v>
      </c>
      <c r="JD32" s="19">
        <v>69.400000000000006</v>
      </c>
      <c r="JE32" s="19">
        <v>71.102429999999998</v>
      </c>
      <c r="JF32" s="19">
        <v>71.102429999999998</v>
      </c>
      <c r="JG32" s="19">
        <v>-1.7024300000000001</v>
      </c>
      <c r="JH32" s="19">
        <v>33.700000000000003</v>
      </c>
      <c r="JI32" s="19">
        <v>35.657980000000002</v>
      </c>
      <c r="JJ32" s="19">
        <v>35.657980000000002</v>
      </c>
      <c r="JK32" s="19">
        <v>-1.9579800000000001</v>
      </c>
      <c r="JL32" s="19">
        <v>207.6</v>
      </c>
      <c r="JM32" s="19">
        <v>199</v>
      </c>
      <c r="JN32" s="19">
        <v>199</v>
      </c>
      <c r="JO32" s="19">
        <v>8.6</v>
      </c>
      <c r="JP32" s="19">
        <v>208.6</v>
      </c>
      <c r="JQ32" s="19">
        <v>199</v>
      </c>
      <c r="JR32" s="19">
        <v>199</v>
      </c>
      <c r="JS32" s="19">
        <v>9.6</v>
      </c>
      <c r="JT32" s="19">
        <v>208.5</v>
      </c>
      <c r="JU32" s="19">
        <v>199</v>
      </c>
      <c r="JV32" s="19">
        <v>199</v>
      </c>
      <c r="JW32" s="19">
        <v>9.5</v>
      </c>
      <c r="JX32" s="19">
        <v>26.2</v>
      </c>
      <c r="JY32" s="19">
        <v>26</v>
      </c>
      <c r="JZ32" s="19">
        <v>26</v>
      </c>
      <c r="KA32" s="19">
        <v>0.2</v>
      </c>
      <c r="KB32" s="19"/>
      <c r="KC32" s="19"/>
      <c r="KD32" s="19"/>
      <c r="KE32" s="19">
        <v>0</v>
      </c>
      <c r="KF32" s="19"/>
      <c r="KG32" s="19"/>
      <c r="KH32" s="19"/>
      <c r="KI32" s="19">
        <v>0</v>
      </c>
      <c r="KJ32" s="19">
        <v>4.2</v>
      </c>
      <c r="KK32" s="19"/>
      <c r="KL32" s="19"/>
      <c r="KM32" s="19">
        <v>4.2</v>
      </c>
      <c r="KN32" s="19">
        <v>0.9</v>
      </c>
      <c r="KO32" s="19">
        <v>1.9729000000000001</v>
      </c>
      <c r="KP32" s="19">
        <v>1.9729000000000001</v>
      </c>
      <c r="KQ32" s="19">
        <v>-1.0729</v>
      </c>
      <c r="KR32" s="19">
        <v>42.2</v>
      </c>
      <c r="KS32" s="19">
        <v>41.450780000000002</v>
      </c>
      <c r="KT32" s="19">
        <v>188.91786999999999</v>
      </c>
      <c r="KU32" s="19">
        <v>-146.71787</v>
      </c>
      <c r="KV32" s="19">
        <v>85.9</v>
      </c>
      <c r="KW32" s="19">
        <v>86.984579999999994</v>
      </c>
      <c r="KX32" s="19">
        <v>95.194999999999993</v>
      </c>
      <c r="KY32" s="19">
        <v>-9.2949999999999999</v>
      </c>
      <c r="KZ32" s="19">
        <v>66.2</v>
      </c>
      <c r="LA32" s="19">
        <v>66.809659999999994</v>
      </c>
      <c r="LB32" s="19">
        <v>66.809659999999994</v>
      </c>
      <c r="LC32" s="19">
        <v>-0.60965999999999998</v>
      </c>
      <c r="LD32" s="19">
        <v>67.599999999999994</v>
      </c>
      <c r="LE32" s="19">
        <v>68.319999999999993</v>
      </c>
      <c r="LF32" s="19">
        <v>71.890129999999999</v>
      </c>
      <c r="LG32" s="19">
        <v>-4.2901300000000004</v>
      </c>
      <c r="LH32" s="19">
        <v>29.9</v>
      </c>
      <c r="LI32" s="19">
        <v>28.1372</v>
      </c>
      <c r="LJ32" s="19">
        <v>29.806760000000001</v>
      </c>
      <c r="LK32" s="19">
        <v>9.3240000000000003E-2</v>
      </c>
      <c r="LL32" s="19">
        <v>65</v>
      </c>
      <c r="LM32" s="19">
        <v>114.15203</v>
      </c>
      <c r="LN32" s="19">
        <v>114.15203</v>
      </c>
      <c r="LO32" s="19">
        <v>-49.152030000000003</v>
      </c>
      <c r="LP32" s="19">
        <v>32.700000000000003</v>
      </c>
      <c r="LQ32" s="19"/>
      <c r="LR32" s="19">
        <v>50.645899999999997</v>
      </c>
      <c r="LS32" s="19">
        <v>-17.945900000000002</v>
      </c>
      <c r="LT32" s="19">
        <v>32.700000000000003</v>
      </c>
      <c r="LU32" s="19"/>
      <c r="LV32" s="19">
        <v>49.666240000000002</v>
      </c>
      <c r="LW32" s="19">
        <v>-16.966239999999999</v>
      </c>
      <c r="LX32" s="19">
        <v>139</v>
      </c>
      <c r="LY32" s="19">
        <v>151.94223</v>
      </c>
      <c r="LZ32" s="19">
        <v>151.94223</v>
      </c>
      <c r="MA32" s="19">
        <v>-12.94223</v>
      </c>
      <c r="MB32" s="19">
        <v>141.30000000000001</v>
      </c>
      <c r="MC32" s="19">
        <v>151.94223</v>
      </c>
      <c r="MD32" s="19">
        <v>151.94223</v>
      </c>
      <c r="ME32" s="19">
        <v>-10.64223</v>
      </c>
      <c r="MF32" s="19">
        <v>147.9</v>
      </c>
      <c r="MG32" s="19">
        <v>152.39850999999999</v>
      </c>
      <c r="MH32" s="19">
        <v>152.39850999999999</v>
      </c>
      <c r="MI32" s="19">
        <v>-4.4985099999999996</v>
      </c>
      <c r="MJ32" s="19">
        <v>103.2</v>
      </c>
      <c r="MK32" s="19">
        <v>176.36183</v>
      </c>
      <c r="ML32" s="19">
        <v>176.36183</v>
      </c>
      <c r="MM32" s="19">
        <v>-73.161829999999995</v>
      </c>
      <c r="MN32" s="19"/>
      <c r="MO32" s="19"/>
      <c r="MP32" s="19">
        <v>174.44781</v>
      </c>
      <c r="MQ32" s="19">
        <v>-174.44781</v>
      </c>
      <c r="MR32" s="19">
        <v>0</v>
      </c>
      <c r="MS32" s="19"/>
      <c r="MT32" s="19"/>
      <c r="MU32" s="19">
        <v>0</v>
      </c>
      <c r="MV32" s="19">
        <v>0</v>
      </c>
      <c r="MW32" s="19"/>
      <c r="MX32" s="19"/>
      <c r="MY32" s="19">
        <v>0</v>
      </c>
      <c r="MZ32" s="19"/>
      <c r="NA32" s="19"/>
      <c r="NB32" s="19"/>
      <c r="NC32" s="19">
        <v>0</v>
      </c>
      <c r="ND32" s="19">
        <v>205.4</v>
      </c>
      <c r="NE32" s="19">
        <v>205.29381000000001</v>
      </c>
      <c r="NF32" s="19">
        <v>205.29381000000001</v>
      </c>
      <c r="NG32" s="19">
        <v>0.10619000000000001</v>
      </c>
      <c r="NH32" s="19">
        <v>99.2</v>
      </c>
      <c r="NI32" s="19">
        <v>102.95515</v>
      </c>
      <c r="NJ32" s="19">
        <v>102.95515</v>
      </c>
      <c r="NK32" s="19">
        <v>-3.75515</v>
      </c>
      <c r="NL32" s="19">
        <v>8.1999999999999993</v>
      </c>
      <c r="NM32" s="19">
        <v>4.8925099999999997</v>
      </c>
      <c r="NN32" s="19">
        <v>4.8925099999999997</v>
      </c>
      <c r="NO32" s="19">
        <v>3.30749</v>
      </c>
      <c r="NP32" s="19">
        <v>7.5</v>
      </c>
      <c r="NQ32" s="19">
        <v>5.1326999999999998</v>
      </c>
      <c r="NR32" s="19">
        <v>5.1326999999999998</v>
      </c>
      <c r="NS32" s="19">
        <v>2.3673000000000002</v>
      </c>
      <c r="NT32" s="19">
        <v>123.8</v>
      </c>
      <c r="NU32" s="19">
        <v>110.78</v>
      </c>
      <c r="NV32" s="19">
        <v>9.7799999999999994</v>
      </c>
      <c r="NW32" s="19">
        <v>114.02</v>
      </c>
      <c r="NX32" s="19">
        <v>71.599999999999994</v>
      </c>
      <c r="NY32" s="19">
        <v>69.11</v>
      </c>
      <c r="NZ32" s="19">
        <v>69.11</v>
      </c>
      <c r="OA32" s="19">
        <v>2.4900000000000002</v>
      </c>
      <c r="OB32" s="19">
        <v>15.5</v>
      </c>
      <c r="OC32" s="19">
        <v>14.299899999999999</v>
      </c>
      <c r="OD32" s="19">
        <v>14.299899999999999</v>
      </c>
      <c r="OE32" s="19">
        <v>1.2000999999999999</v>
      </c>
      <c r="OF32" s="19"/>
      <c r="OG32" s="19"/>
      <c r="OH32" s="19"/>
      <c r="OI32" s="19">
        <v>0</v>
      </c>
      <c r="OJ32" s="19">
        <v>0.4</v>
      </c>
      <c r="OK32" s="19">
        <v>0.1</v>
      </c>
      <c r="OL32" s="19">
        <v>0.1</v>
      </c>
      <c r="OM32" s="19">
        <v>0.3</v>
      </c>
      <c r="ON32" s="19">
        <v>4.5</v>
      </c>
      <c r="OO32" s="19">
        <v>20.33764</v>
      </c>
      <c r="OP32" s="19">
        <v>20.33764</v>
      </c>
      <c r="OQ32" s="19">
        <v>-15.83764</v>
      </c>
      <c r="OR32" s="19">
        <v>9.9</v>
      </c>
      <c r="OS32" s="19">
        <v>9</v>
      </c>
      <c r="OT32" s="19">
        <v>9</v>
      </c>
      <c r="OU32" s="19">
        <v>0.9</v>
      </c>
      <c r="OV32" s="19">
        <v>1.8</v>
      </c>
      <c r="OW32" s="19"/>
      <c r="OX32" s="19">
        <v>2.6593300000000002</v>
      </c>
      <c r="OY32" s="19">
        <v>-0.85933000000000004</v>
      </c>
      <c r="OZ32" s="19">
        <v>177.3</v>
      </c>
      <c r="PA32" s="19">
        <v>168.62549999999999</v>
      </c>
      <c r="PB32" s="19">
        <v>168.62549999999999</v>
      </c>
      <c r="PC32" s="19">
        <v>8.6745000000000001</v>
      </c>
      <c r="PD32" s="19">
        <v>89.8</v>
      </c>
      <c r="PE32" s="19">
        <v>85.21</v>
      </c>
      <c r="PF32" s="19">
        <v>85.21</v>
      </c>
      <c r="PG32" s="19">
        <v>4.59</v>
      </c>
      <c r="PH32" s="19">
        <v>0.4</v>
      </c>
      <c r="PI32" s="19">
        <v>0.47</v>
      </c>
      <c r="PJ32" s="19">
        <v>0.47</v>
      </c>
      <c r="PK32" s="19">
        <v>-7.0000000000000007E-2</v>
      </c>
      <c r="PL32" s="19">
        <v>1.4</v>
      </c>
      <c r="PM32" s="19">
        <v>1.2</v>
      </c>
      <c r="PN32" s="19">
        <v>1.2</v>
      </c>
      <c r="PO32" s="19">
        <v>0.2</v>
      </c>
      <c r="PP32" s="19">
        <v>2.5</v>
      </c>
      <c r="PQ32" s="19">
        <v>5</v>
      </c>
      <c r="PR32" s="19">
        <v>5</v>
      </c>
      <c r="PS32" s="19">
        <v>-2.5</v>
      </c>
      <c r="PT32" s="19">
        <v>17.7</v>
      </c>
      <c r="PU32" s="19">
        <v>5.1942700000000004</v>
      </c>
      <c r="PV32" s="19">
        <v>5.1942700000000004</v>
      </c>
      <c r="PW32" s="19">
        <v>12.50573</v>
      </c>
      <c r="PX32" s="19">
        <v>3.8</v>
      </c>
      <c r="PY32" s="19">
        <v>3.12</v>
      </c>
      <c r="PZ32" s="19">
        <v>3.12</v>
      </c>
      <c r="QA32" s="19">
        <v>0.68</v>
      </c>
      <c r="QB32" s="19">
        <v>0</v>
      </c>
      <c r="QC32" s="19"/>
      <c r="QD32" s="19"/>
      <c r="QE32" s="19">
        <v>0</v>
      </c>
      <c r="QF32" s="19">
        <v>3.5</v>
      </c>
      <c r="QG32" s="19">
        <v>3.5</v>
      </c>
      <c r="QH32" s="19">
        <v>3.5</v>
      </c>
      <c r="QI32" s="19">
        <v>0</v>
      </c>
      <c r="QJ32" s="19">
        <v>14.2</v>
      </c>
      <c r="QK32" s="19">
        <v>14.975849999999999</v>
      </c>
      <c r="QL32" s="19">
        <v>14.975849999999999</v>
      </c>
      <c r="QM32" s="19">
        <v>-0.77585000000000004</v>
      </c>
      <c r="QN32" s="19">
        <v>12.9</v>
      </c>
      <c r="QO32" s="19">
        <v>12.007199999999999</v>
      </c>
      <c r="QP32" s="19">
        <v>12.007199999999999</v>
      </c>
      <c r="QQ32" s="19">
        <v>0.89280000000000004</v>
      </c>
      <c r="QR32" s="19">
        <v>16</v>
      </c>
      <c r="QS32" s="19">
        <v>14.641299999999999</v>
      </c>
      <c r="QT32" s="19">
        <v>14.641299999999999</v>
      </c>
      <c r="QU32" s="19">
        <v>1.3587</v>
      </c>
      <c r="QV32" s="19">
        <v>28.5</v>
      </c>
      <c r="QW32" s="19">
        <v>29.54</v>
      </c>
      <c r="QX32" s="19">
        <v>1.32</v>
      </c>
      <c r="QY32" s="19">
        <v>27.18</v>
      </c>
      <c r="QZ32" s="19">
        <v>81.3</v>
      </c>
      <c r="RA32" s="19">
        <v>77.53</v>
      </c>
      <c r="RB32" s="19">
        <v>5.32</v>
      </c>
      <c r="RC32" s="19">
        <v>75.98</v>
      </c>
      <c r="RD32" s="19">
        <v>14.7</v>
      </c>
      <c r="RE32" s="19">
        <v>11.0501</v>
      </c>
      <c r="RF32" s="19">
        <v>11.0501</v>
      </c>
      <c r="RG32" s="19">
        <v>3.6499000000000001</v>
      </c>
      <c r="RH32" s="19">
        <v>2.5</v>
      </c>
      <c r="RI32" s="19">
        <v>2.2999999999999998</v>
      </c>
      <c r="RJ32" s="19">
        <v>2.2999999999999998</v>
      </c>
      <c r="RK32" s="19">
        <v>0.2</v>
      </c>
      <c r="RL32" s="19">
        <v>0</v>
      </c>
      <c r="RM32" s="19">
        <v>3.8342000000000001</v>
      </c>
      <c r="RN32" s="19">
        <v>19.153390000000002</v>
      </c>
      <c r="RO32" s="19">
        <v>-19.153390000000002</v>
      </c>
      <c r="RP32" s="19">
        <v>1.202</v>
      </c>
      <c r="RQ32" s="19">
        <v>1.04</v>
      </c>
      <c r="RR32" s="19">
        <v>1.04</v>
      </c>
      <c r="RS32" s="19">
        <v>0.16200000000000001</v>
      </c>
      <c r="RT32" s="19"/>
      <c r="RU32" s="19"/>
      <c r="RV32" s="19"/>
      <c r="RW32" s="19">
        <v>0</v>
      </c>
      <c r="RX32" s="19">
        <v>4.5999999999999996</v>
      </c>
      <c r="RY32" s="19">
        <v>4.4000000000000004</v>
      </c>
      <c r="RZ32" s="19">
        <v>4.4000000000000004</v>
      </c>
      <c r="SA32" s="19">
        <v>0.2</v>
      </c>
      <c r="SB32" s="19">
        <v>0.4</v>
      </c>
      <c r="SC32" s="19">
        <v>0.38790000000000002</v>
      </c>
      <c r="SD32" s="19">
        <v>0.38790000000000002</v>
      </c>
      <c r="SE32" s="19">
        <v>1.21E-2</v>
      </c>
      <c r="SF32" s="19">
        <v>1.3</v>
      </c>
      <c r="SG32" s="19">
        <v>1.175</v>
      </c>
      <c r="SH32" s="19">
        <v>1.175</v>
      </c>
      <c r="SI32" s="19">
        <v>0.125</v>
      </c>
      <c r="SJ32" s="19">
        <v>4.3</v>
      </c>
      <c r="SK32" s="19">
        <v>3.9</v>
      </c>
      <c r="SL32" s="19">
        <v>3.9</v>
      </c>
      <c r="SM32" s="19">
        <v>0.4</v>
      </c>
      <c r="SN32" s="19">
        <v>3.2</v>
      </c>
      <c r="SO32" s="19">
        <v>3.1</v>
      </c>
      <c r="SP32" s="19">
        <v>3.1</v>
      </c>
      <c r="SQ32" s="19">
        <v>0.1</v>
      </c>
      <c r="SR32" s="19">
        <v>2.4</v>
      </c>
      <c r="SS32" s="19">
        <v>2.5</v>
      </c>
      <c r="ST32" s="19">
        <v>2.5</v>
      </c>
      <c r="SU32" s="19">
        <v>-0.1</v>
      </c>
      <c r="SV32" s="19">
        <v>4.3</v>
      </c>
      <c r="SW32" s="19">
        <v>4.5</v>
      </c>
      <c r="SX32" s="19">
        <v>4.5</v>
      </c>
      <c r="SY32" s="19">
        <v>-0.2</v>
      </c>
      <c r="SZ32" s="19">
        <v>21.4</v>
      </c>
      <c r="TA32" s="19">
        <v>23.66</v>
      </c>
      <c r="TB32" s="19">
        <v>20.3903</v>
      </c>
      <c r="TC32" s="19">
        <v>1.0097</v>
      </c>
      <c r="TD32" s="19">
        <v>77.900000000000006</v>
      </c>
      <c r="TE32" s="19">
        <v>68.16</v>
      </c>
      <c r="TF32" s="19">
        <v>13.01</v>
      </c>
      <c r="TG32" s="19">
        <v>64.89</v>
      </c>
      <c r="TH32" s="19">
        <v>30.6</v>
      </c>
      <c r="TI32" s="19">
        <v>28.969200000000001</v>
      </c>
      <c r="TJ32" s="19">
        <v>28.969200000000001</v>
      </c>
      <c r="TK32" s="19">
        <v>1.6308</v>
      </c>
      <c r="TL32" s="19">
        <v>104.6</v>
      </c>
      <c r="TM32" s="19">
        <v>117.12039</v>
      </c>
      <c r="TN32" s="19">
        <v>4.3</v>
      </c>
      <c r="TO32" s="19">
        <v>100.3</v>
      </c>
      <c r="TP32" s="19">
        <v>109.3</v>
      </c>
      <c r="TQ32" s="19">
        <v>119.52</v>
      </c>
      <c r="TR32" s="19">
        <v>5</v>
      </c>
      <c r="TS32" s="19">
        <v>104.3</v>
      </c>
      <c r="TT32" s="19">
        <v>14.3</v>
      </c>
      <c r="TU32" s="19">
        <v>6.4172399999999996</v>
      </c>
      <c r="TV32" s="19">
        <v>6.6950000000000003</v>
      </c>
      <c r="TW32" s="19">
        <v>7.6050000000000004</v>
      </c>
      <c r="TX32" s="19">
        <v>15.2</v>
      </c>
      <c r="TY32" s="19">
        <v>5.7876000000000003</v>
      </c>
      <c r="TZ32" s="19">
        <v>5.7876000000000003</v>
      </c>
      <c r="UA32" s="19">
        <v>9.4123999999999999</v>
      </c>
      <c r="UB32" s="19">
        <v>40.6</v>
      </c>
      <c r="UC32" s="19">
        <v>36.549999999999997</v>
      </c>
      <c r="UD32" s="19">
        <v>36.549999999999997</v>
      </c>
      <c r="UE32" s="19">
        <v>4.05</v>
      </c>
      <c r="UF32" s="19">
        <v>4.3</v>
      </c>
      <c r="UG32" s="19">
        <v>4</v>
      </c>
      <c r="UH32" s="19">
        <v>4</v>
      </c>
      <c r="UI32" s="19">
        <v>0.3</v>
      </c>
      <c r="UJ32" s="19">
        <v>1.8</v>
      </c>
      <c r="UK32" s="19">
        <v>1.8</v>
      </c>
      <c r="UL32" s="19">
        <v>1.8</v>
      </c>
      <c r="UM32" s="19">
        <v>0</v>
      </c>
      <c r="UN32" s="19">
        <v>8.3000000000000007</v>
      </c>
      <c r="UO32" s="19">
        <v>8.9</v>
      </c>
      <c r="UP32" s="19">
        <v>8.9</v>
      </c>
      <c r="UQ32" s="19">
        <v>-0.6</v>
      </c>
      <c r="UR32" s="19">
        <v>3</v>
      </c>
      <c r="US32" s="19">
        <v>3.5</v>
      </c>
      <c r="UT32" s="19">
        <v>3.5</v>
      </c>
      <c r="UU32" s="19">
        <v>-0.5</v>
      </c>
      <c r="UV32" s="19">
        <v>3.4</v>
      </c>
      <c r="UW32" s="19">
        <v>3.8</v>
      </c>
      <c r="UX32" s="19">
        <v>3.8</v>
      </c>
      <c r="UY32" s="19">
        <v>-0.4</v>
      </c>
      <c r="UZ32" s="19">
        <v>3.6</v>
      </c>
      <c r="VA32" s="19">
        <v>4</v>
      </c>
      <c r="VB32" s="19">
        <v>4</v>
      </c>
      <c r="VC32" s="19">
        <v>-0.4</v>
      </c>
      <c r="VD32" s="19">
        <v>18.2</v>
      </c>
      <c r="VE32" s="19">
        <v>15.220800000000001</v>
      </c>
      <c r="VF32" s="19">
        <v>15.220800000000001</v>
      </c>
      <c r="VG32" s="19">
        <v>2.9792000000000001</v>
      </c>
      <c r="VH32" s="19">
        <v>214.6</v>
      </c>
      <c r="VI32" s="19">
        <v>211.51050000000001</v>
      </c>
      <c r="VJ32" s="19">
        <v>211.51050000000001</v>
      </c>
      <c r="VK32" s="19">
        <v>3.0895000000000001</v>
      </c>
      <c r="VL32" s="19">
        <v>17</v>
      </c>
      <c r="VM32" s="19">
        <v>15.769500000000001</v>
      </c>
      <c r="VN32" s="19">
        <v>15.769500000000001</v>
      </c>
      <c r="VO32" s="19">
        <v>1.2304999999999999</v>
      </c>
      <c r="VP32" s="19">
        <v>118</v>
      </c>
      <c r="VQ32" s="19">
        <v>121</v>
      </c>
      <c r="VR32" s="19">
        <v>121</v>
      </c>
      <c r="VS32" s="19">
        <v>-3</v>
      </c>
      <c r="VT32" s="19">
        <v>0.6</v>
      </c>
      <c r="VU32" s="19">
        <v>0.6</v>
      </c>
      <c r="VV32" s="19">
        <v>0.6</v>
      </c>
      <c r="VW32" s="19">
        <v>0</v>
      </c>
      <c r="VX32" s="19">
        <v>95.3</v>
      </c>
      <c r="VY32" s="19">
        <v>66</v>
      </c>
      <c r="VZ32" s="19">
        <v>1</v>
      </c>
      <c r="WA32" s="19">
        <v>94.3</v>
      </c>
      <c r="WB32" s="19">
        <v>118.6</v>
      </c>
      <c r="WC32" s="19">
        <v>64.16</v>
      </c>
      <c r="WD32" s="19">
        <v>8</v>
      </c>
      <c r="WE32" s="19">
        <v>110.6</v>
      </c>
      <c r="WF32" s="19">
        <v>88.3</v>
      </c>
      <c r="WG32" s="19">
        <v>87.12</v>
      </c>
      <c r="WH32" s="19">
        <v>87.12</v>
      </c>
      <c r="WI32" s="19">
        <v>1.18</v>
      </c>
      <c r="WJ32" s="19"/>
      <c r="WK32" s="19"/>
      <c r="WL32" s="19"/>
      <c r="WM32" s="19">
        <v>0</v>
      </c>
      <c r="WN32" s="19">
        <v>2.4</v>
      </c>
      <c r="WO32" s="19">
        <v>2.8</v>
      </c>
      <c r="WP32" s="19">
        <v>2.8</v>
      </c>
      <c r="WQ32" s="19">
        <v>-0.4</v>
      </c>
      <c r="WR32" s="19">
        <v>2.2999999999999998</v>
      </c>
      <c r="WS32" s="19">
        <v>2.2999999999999998</v>
      </c>
      <c r="WT32" s="19">
        <v>2.2999999999999998</v>
      </c>
      <c r="WU32" s="19">
        <v>0</v>
      </c>
      <c r="WV32" s="19">
        <v>1.1000000000000001</v>
      </c>
      <c r="WW32" s="19">
        <v>1.1499999999999999</v>
      </c>
      <c r="WX32" s="19">
        <v>1.1499999999999999</v>
      </c>
      <c r="WY32" s="19">
        <v>-0.05</v>
      </c>
      <c r="WZ32" s="19">
        <v>1.2</v>
      </c>
      <c r="XA32" s="19">
        <v>1.3</v>
      </c>
      <c r="XB32" s="19">
        <v>1.3</v>
      </c>
      <c r="XC32" s="19">
        <v>-0.1</v>
      </c>
      <c r="XD32" s="19">
        <v>16.7</v>
      </c>
      <c r="XE32" s="19">
        <v>16.360900000000001</v>
      </c>
      <c r="XF32" s="19">
        <v>16.360900000000001</v>
      </c>
      <c r="XG32" s="19">
        <v>0.33910000000000001</v>
      </c>
      <c r="XH32" s="19">
        <v>5.8</v>
      </c>
      <c r="XI32" s="19">
        <v>5.4</v>
      </c>
      <c r="XJ32" s="19">
        <v>5.4</v>
      </c>
      <c r="XK32" s="19">
        <v>0.4</v>
      </c>
      <c r="XL32" s="19">
        <v>20.2</v>
      </c>
      <c r="XM32" s="19">
        <v>19.285019999999999</v>
      </c>
      <c r="XN32" s="19">
        <v>19.285019999999999</v>
      </c>
      <c r="XO32" s="19">
        <v>0.91498000000000002</v>
      </c>
      <c r="XP32" s="19">
        <v>10.1</v>
      </c>
      <c r="XQ32" s="19">
        <v>9.98</v>
      </c>
      <c r="XR32" s="19">
        <v>9.98</v>
      </c>
      <c r="XS32" s="19">
        <v>0.12</v>
      </c>
      <c r="XT32" s="19">
        <v>8.5</v>
      </c>
      <c r="XU32" s="19">
        <v>10.8</v>
      </c>
      <c r="XV32" s="19">
        <v>10.8</v>
      </c>
      <c r="XW32" s="19">
        <v>-2.2999999999999998</v>
      </c>
      <c r="XX32" s="19"/>
      <c r="XY32" s="19"/>
      <c r="XZ32" s="19"/>
      <c r="YA32" s="19">
        <v>0</v>
      </c>
      <c r="YB32" s="19"/>
      <c r="YC32" s="19"/>
      <c r="YD32" s="19"/>
      <c r="YE32" s="19">
        <v>0</v>
      </c>
      <c r="YF32" s="19">
        <v>16.100000000000001</v>
      </c>
      <c r="YG32" s="19">
        <v>14</v>
      </c>
      <c r="YH32" s="19">
        <v>14</v>
      </c>
      <c r="YI32" s="19">
        <v>2.1</v>
      </c>
      <c r="YJ32" s="19">
        <v>13.1</v>
      </c>
      <c r="YK32" s="19">
        <v>15.236000000000001</v>
      </c>
      <c r="YL32" s="19">
        <v>15.236000000000001</v>
      </c>
      <c r="YM32" s="19">
        <v>-2.1360000000000001</v>
      </c>
      <c r="YN32" s="19">
        <v>8.1</v>
      </c>
      <c r="YO32" s="19">
        <v>8.1999999999999993</v>
      </c>
      <c r="YP32" s="19">
        <v>8.1999999999999993</v>
      </c>
      <c r="YQ32" s="19">
        <v>-0.1</v>
      </c>
      <c r="YR32" s="19">
        <v>11.1</v>
      </c>
      <c r="YS32" s="19">
        <v>11</v>
      </c>
      <c r="YT32" s="19">
        <v>11</v>
      </c>
      <c r="YU32" s="19">
        <v>0.1</v>
      </c>
      <c r="YV32" s="19">
        <v>10</v>
      </c>
      <c r="YW32" s="19">
        <v>12.56</v>
      </c>
      <c r="YX32" s="19">
        <v>12.56</v>
      </c>
      <c r="YY32" s="19">
        <v>-2.56</v>
      </c>
    </row>
    <row r="33" spans="1:675" ht="24" customHeight="1" x14ac:dyDescent="0.25">
      <c r="A33" s="1"/>
      <c r="B33" s="13" t="s">
        <v>60</v>
      </c>
      <c r="C33" s="13" t="s">
        <v>813</v>
      </c>
      <c r="D33" s="14">
        <v>85</v>
      </c>
      <c r="E33" s="14">
        <v>12.81818</v>
      </c>
      <c r="F33" s="14"/>
      <c r="G33" s="14">
        <v>85</v>
      </c>
      <c r="H33" s="14">
        <v>643.1</v>
      </c>
      <c r="I33" s="14">
        <v>643.49955999999997</v>
      </c>
      <c r="J33" s="14">
        <v>643.49955999999997</v>
      </c>
      <c r="K33" s="14">
        <v>-0.39956000000000003</v>
      </c>
      <c r="L33" s="14">
        <v>211.9</v>
      </c>
      <c r="M33" s="14">
        <v>208.33053000000001</v>
      </c>
      <c r="N33" s="14">
        <v>208.33053000000001</v>
      </c>
      <c r="O33" s="14">
        <v>3.5694699999999999</v>
      </c>
      <c r="P33" s="14"/>
      <c r="Q33" s="14"/>
      <c r="R33" s="14"/>
      <c r="S33" s="14">
        <v>0</v>
      </c>
      <c r="T33" s="14"/>
      <c r="U33" s="14"/>
      <c r="V33" s="14"/>
      <c r="W33" s="14">
        <v>0</v>
      </c>
      <c r="X33" s="14">
        <v>28</v>
      </c>
      <c r="Y33" s="14"/>
      <c r="Z33" s="14">
        <v>30.524640000000002</v>
      </c>
      <c r="AA33" s="14">
        <v>-2.5246400000000002</v>
      </c>
      <c r="AB33" s="14">
        <v>99.4</v>
      </c>
      <c r="AC33" s="14">
        <v>87.85</v>
      </c>
      <c r="AD33" s="14">
        <v>87.85</v>
      </c>
      <c r="AE33" s="14">
        <v>11.55</v>
      </c>
      <c r="AF33" s="14"/>
      <c r="AG33" s="14"/>
      <c r="AH33" s="14"/>
      <c r="AI33" s="14">
        <v>0</v>
      </c>
      <c r="AJ33" s="14">
        <v>30.8</v>
      </c>
      <c r="AK33" s="14">
        <v>49.500799999999998</v>
      </c>
      <c r="AL33" s="14">
        <v>86.820319999999995</v>
      </c>
      <c r="AM33" s="14">
        <v>-56.020319999999998</v>
      </c>
      <c r="AN33" s="14">
        <v>176.7</v>
      </c>
      <c r="AO33" s="14">
        <v>183.39133000000001</v>
      </c>
      <c r="AP33" s="14">
        <v>183.39133000000001</v>
      </c>
      <c r="AQ33" s="14">
        <v>-6.6913299999999998</v>
      </c>
      <c r="AR33" s="14">
        <v>187.1</v>
      </c>
      <c r="AS33" s="14">
        <v>183.39133000000001</v>
      </c>
      <c r="AT33" s="14">
        <v>183.39133000000001</v>
      </c>
      <c r="AU33" s="14">
        <v>3.7086700000000001</v>
      </c>
      <c r="AV33" s="14">
        <v>187.1</v>
      </c>
      <c r="AW33" s="14">
        <v>183.39133000000001</v>
      </c>
      <c r="AX33" s="14">
        <v>183.39133000000001</v>
      </c>
      <c r="AY33" s="14">
        <v>3.7086700000000001</v>
      </c>
      <c r="AZ33" s="14">
        <v>267.10000000000002</v>
      </c>
      <c r="BA33" s="14">
        <v>275.91307999999998</v>
      </c>
      <c r="BB33" s="14">
        <v>275.91307999999998</v>
      </c>
      <c r="BC33" s="14">
        <v>-8.8130799999999994</v>
      </c>
      <c r="BD33" s="14"/>
      <c r="BE33" s="14"/>
      <c r="BF33" s="14"/>
      <c r="BG33" s="14">
        <v>0</v>
      </c>
      <c r="BH33" s="14"/>
      <c r="BI33" s="14"/>
      <c r="BJ33" s="14"/>
      <c r="BK33" s="14">
        <v>0</v>
      </c>
      <c r="BL33" s="14">
        <v>95.9</v>
      </c>
      <c r="BM33" s="14">
        <v>183.27728999999999</v>
      </c>
      <c r="BN33" s="14">
        <v>292.22212000000002</v>
      </c>
      <c r="BO33" s="14">
        <v>-196.32212000000001</v>
      </c>
      <c r="BP33" s="14">
        <v>4.2</v>
      </c>
      <c r="BQ33" s="14">
        <v>3.8975900000000001</v>
      </c>
      <c r="BR33" s="14">
        <v>3.8975900000000001</v>
      </c>
      <c r="BS33" s="14">
        <v>0.30241000000000001</v>
      </c>
      <c r="BT33" s="14">
        <v>0</v>
      </c>
      <c r="BU33" s="14"/>
      <c r="BV33" s="14">
        <v>15.965310000000001</v>
      </c>
      <c r="BW33" s="14">
        <v>-15.965310000000001</v>
      </c>
      <c r="BX33" s="14">
        <v>0</v>
      </c>
      <c r="BY33" s="14"/>
      <c r="BZ33" s="14">
        <v>17.937049999999999</v>
      </c>
      <c r="CA33" s="14">
        <v>-17.937049999999999</v>
      </c>
      <c r="CB33" s="14"/>
      <c r="CC33" s="14"/>
      <c r="CD33" s="14"/>
      <c r="CE33" s="14">
        <v>0</v>
      </c>
      <c r="CF33" s="14">
        <v>98.2</v>
      </c>
      <c r="CG33" s="14">
        <v>110.08017</v>
      </c>
      <c r="CH33" s="14">
        <v>110.08017</v>
      </c>
      <c r="CI33" s="14">
        <v>-11.88017</v>
      </c>
      <c r="CJ33" s="14">
        <v>7.9</v>
      </c>
      <c r="CK33" s="14">
        <v>7.2307300000000003</v>
      </c>
      <c r="CL33" s="14">
        <v>7.2307300000000003</v>
      </c>
      <c r="CM33" s="14">
        <v>0.66927000000000003</v>
      </c>
      <c r="CN33" s="14">
        <v>4.9000000000000004</v>
      </c>
      <c r="CO33" s="14">
        <v>3.88273</v>
      </c>
      <c r="CP33" s="14">
        <v>3.88273</v>
      </c>
      <c r="CQ33" s="14">
        <v>1.0172699999999999</v>
      </c>
      <c r="CR33" s="14">
        <v>21.6</v>
      </c>
      <c r="CS33" s="14">
        <v>22.280850000000001</v>
      </c>
      <c r="CT33" s="14">
        <v>22.280850000000001</v>
      </c>
      <c r="CU33" s="14">
        <v>-0.68084999999999996</v>
      </c>
      <c r="CV33" s="14">
        <v>70.099999999999994</v>
      </c>
      <c r="CW33" s="14">
        <v>69.249539999999996</v>
      </c>
      <c r="CX33" s="14">
        <v>53.291980000000002</v>
      </c>
      <c r="CY33" s="14">
        <v>16.808019999999999</v>
      </c>
      <c r="CZ33" s="14">
        <v>40.5</v>
      </c>
      <c r="DA33" s="14">
        <v>74.753789999999995</v>
      </c>
      <c r="DB33" s="14">
        <v>43.57338</v>
      </c>
      <c r="DC33" s="14">
        <v>-3.0733799999999998</v>
      </c>
      <c r="DD33" s="14"/>
      <c r="DE33" s="14"/>
      <c r="DF33" s="14"/>
      <c r="DG33" s="14">
        <v>0</v>
      </c>
      <c r="DH33" s="14"/>
      <c r="DI33" s="14"/>
      <c r="DJ33" s="14"/>
      <c r="DK33" s="14">
        <v>0</v>
      </c>
      <c r="DL33" s="14"/>
      <c r="DM33" s="14"/>
      <c r="DN33" s="14"/>
      <c r="DO33" s="14">
        <v>0</v>
      </c>
      <c r="DP33" s="14">
        <v>6.5</v>
      </c>
      <c r="DQ33" s="14">
        <v>6.39</v>
      </c>
      <c r="DR33" s="14">
        <v>6.39</v>
      </c>
      <c r="DS33" s="14">
        <v>0.11</v>
      </c>
      <c r="DT33" s="14">
        <v>0</v>
      </c>
      <c r="DU33" s="14"/>
      <c r="DV33" s="14"/>
      <c r="DW33" s="14">
        <v>0</v>
      </c>
      <c r="DX33" s="14">
        <v>29</v>
      </c>
      <c r="DY33" s="14">
        <v>30.474959999999999</v>
      </c>
      <c r="DZ33" s="14">
        <v>30.474959999999999</v>
      </c>
      <c r="EA33" s="14">
        <v>-1.47496</v>
      </c>
      <c r="EB33" s="14">
        <v>44.7</v>
      </c>
      <c r="EC33" s="14"/>
      <c r="ED33" s="14">
        <v>31.088080000000001</v>
      </c>
      <c r="EE33" s="14">
        <v>13.61192</v>
      </c>
      <c r="EF33" s="14">
        <v>19.7</v>
      </c>
      <c r="EG33" s="14">
        <v>20.766279999999998</v>
      </c>
      <c r="EH33" s="14">
        <v>20.766279999999998</v>
      </c>
      <c r="EI33" s="14">
        <v>-1.0662799999999999</v>
      </c>
      <c r="EJ33" s="14">
        <v>17.2</v>
      </c>
      <c r="EK33" s="14">
        <v>18.001609999999999</v>
      </c>
      <c r="EL33" s="14">
        <v>18.70618</v>
      </c>
      <c r="EM33" s="14">
        <v>-1.5061800000000001</v>
      </c>
      <c r="EN33" s="14">
        <v>12.2</v>
      </c>
      <c r="EO33" s="14">
        <v>11.632400000000001</v>
      </c>
      <c r="EP33" s="14">
        <v>11.632400000000001</v>
      </c>
      <c r="EQ33" s="14">
        <v>0.56759999999999999</v>
      </c>
      <c r="ER33" s="14">
        <v>53.8</v>
      </c>
      <c r="ES33" s="14">
        <v>59.861350000000002</v>
      </c>
      <c r="ET33" s="14">
        <v>59.861350000000002</v>
      </c>
      <c r="EU33" s="14">
        <v>-6.06135</v>
      </c>
      <c r="EV33" s="14">
        <v>176.8</v>
      </c>
      <c r="EW33" s="14">
        <v>184.74316999999999</v>
      </c>
      <c r="EX33" s="14">
        <v>184.74316999999999</v>
      </c>
      <c r="EY33" s="14">
        <v>-7.9431700000000003</v>
      </c>
      <c r="EZ33" s="14">
        <v>177</v>
      </c>
      <c r="FA33" s="14">
        <v>184.74316999999999</v>
      </c>
      <c r="FB33" s="14">
        <v>184.74316999999999</v>
      </c>
      <c r="FC33" s="14">
        <v>-7.7431700000000001</v>
      </c>
      <c r="FD33" s="14">
        <v>180.7</v>
      </c>
      <c r="FE33" s="14">
        <v>185.29795999999999</v>
      </c>
      <c r="FF33" s="14">
        <v>185.29795999999999</v>
      </c>
      <c r="FG33" s="14">
        <v>-4.5979599999999996</v>
      </c>
      <c r="FH33" s="14">
        <v>101.1</v>
      </c>
      <c r="FI33" s="14">
        <v>87.694010000000006</v>
      </c>
      <c r="FJ33" s="14">
        <v>99.538920000000005</v>
      </c>
      <c r="FK33" s="14">
        <v>1.56108</v>
      </c>
      <c r="FL33" s="14">
        <v>0</v>
      </c>
      <c r="FM33" s="14"/>
      <c r="FN33" s="14">
        <v>4.1450800000000001</v>
      </c>
      <c r="FO33" s="14">
        <v>-4.1450800000000001</v>
      </c>
      <c r="FP33" s="14">
        <v>20.399999999999999</v>
      </c>
      <c r="FQ33" s="14">
        <v>21</v>
      </c>
      <c r="FR33" s="14">
        <v>21.26576</v>
      </c>
      <c r="FS33" s="14">
        <v>-0.86575999999999997</v>
      </c>
      <c r="FT33" s="14">
        <v>14.5</v>
      </c>
      <c r="FU33" s="14">
        <v>16.086069999999999</v>
      </c>
      <c r="FV33" s="14">
        <v>16.086069999999999</v>
      </c>
      <c r="FW33" s="14">
        <v>-1.5860700000000001</v>
      </c>
      <c r="FX33" s="14">
        <v>41.1</v>
      </c>
      <c r="FY33" s="14">
        <v>41.450780000000002</v>
      </c>
      <c r="FZ33" s="14">
        <v>75.937669999999997</v>
      </c>
      <c r="GA33" s="14">
        <v>-34.837670000000003</v>
      </c>
      <c r="GB33" s="14"/>
      <c r="GC33" s="14"/>
      <c r="GD33" s="14"/>
      <c r="GE33" s="14">
        <v>0</v>
      </c>
      <c r="GF33" s="14"/>
      <c r="GG33" s="14"/>
      <c r="GH33" s="14"/>
      <c r="GI33" s="14">
        <v>0</v>
      </c>
      <c r="GJ33" s="14">
        <v>6.8</v>
      </c>
      <c r="GK33" s="14">
        <v>6.8787000000000003</v>
      </c>
      <c r="GL33" s="14">
        <v>6.8787000000000003</v>
      </c>
      <c r="GM33" s="14">
        <v>-7.8700000000000006E-2</v>
      </c>
      <c r="GN33" s="14">
        <v>50.1</v>
      </c>
      <c r="GO33" s="14">
        <v>50.024039999999999</v>
      </c>
      <c r="GP33" s="14">
        <v>15.544040000000001</v>
      </c>
      <c r="GQ33" s="14">
        <v>34.555959999999999</v>
      </c>
      <c r="GR33" s="14"/>
      <c r="GS33" s="14"/>
      <c r="GT33" s="14"/>
      <c r="GU33" s="14">
        <v>0</v>
      </c>
      <c r="GV33" s="14"/>
      <c r="GW33" s="14"/>
      <c r="GX33" s="14"/>
      <c r="GY33" s="14">
        <v>0</v>
      </c>
      <c r="GZ33" s="14">
        <v>0</v>
      </c>
      <c r="HA33" s="14"/>
      <c r="HB33" s="14"/>
      <c r="HC33" s="14">
        <v>0</v>
      </c>
      <c r="HD33" s="14"/>
      <c r="HE33" s="14"/>
      <c r="HF33" s="14"/>
      <c r="HG33" s="14">
        <v>0</v>
      </c>
      <c r="HH33" s="14">
        <v>0</v>
      </c>
      <c r="HI33" s="14">
        <v>9.4278399999999998</v>
      </c>
      <c r="HJ33" s="14">
        <v>66.904229999999998</v>
      </c>
      <c r="HK33" s="14">
        <v>-66.904229999999998</v>
      </c>
      <c r="HL33" s="14">
        <v>24.9</v>
      </c>
      <c r="HM33" s="14">
        <v>37.155670000000001</v>
      </c>
      <c r="HN33" s="14"/>
      <c r="HO33" s="14">
        <v>24.9</v>
      </c>
      <c r="HP33" s="14"/>
      <c r="HQ33" s="14"/>
      <c r="HR33" s="14"/>
      <c r="HS33" s="14">
        <v>0</v>
      </c>
      <c r="HT33" s="14">
        <v>41.8</v>
      </c>
      <c r="HU33" s="14">
        <v>45.291899999999998</v>
      </c>
      <c r="HV33" s="14">
        <v>45.291899999999998</v>
      </c>
      <c r="HW33" s="14">
        <v>-3.4918999999999998</v>
      </c>
      <c r="HX33" s="14"/>
      <c r="HY33" s="14"/>
      <c r="HZ33" s="14"/>
      <c r="IA33" s="14">
        <v>0</v>
      </c>
      <c r="IB33" s="14"/>
      <c r="IC33" s="14"/>
      <c r="ID33" s="14"/>
      <c r="IE33" s="14">
        <v>0</v>
      </c>
      <c r="IF33" s="14"/>
      <c r="IG33" s="14"/>
      <c r="IH33" s="14"/>
      <c r="II33" s="14">
        <v>0</v>
      </c>
      <c r="IJ33" s="14">
        <v>90.2</v>
      </c>
      <c r="IK33" s="14">
        <v>90.000100000000003</v>
      </c>
      <c r="IL33" s="14">
        <v>104.48217</v>
      </c>
      <c r="IM33" s="14">
        <v>-14.282170000000001</v>
      </c>
      <c r="IN33" s="14">
        <v>166.4</v>
      </c>
      <c r="IO33" s="14">
        <v>175.46555000000001</v>
      </c>
      <c r="IP33" s="14">
        <v>175.46555000000001</v>
      </c>
      <c r="IQ33" s="14">
        <v>-9.06555</v>
      </c>
      <c r="IR33" s="14">
        <v>164.7</v>
      </c>
      <c r="IS33" s="14">
        <v>175.46555000000001</v>
      </c>
      <c r="IT33" s="14">
        <v>175.46555000000001</v>
      </c>
      <c r="IU33" s="14">
        <v>-10.765549999999999</v>
      </c>
      <c r="IV33" s="14">
        <v>195.6</v>
      </c>
      <c r="IW33" s="14">
        <v>175.46555000000001</v>
      </c>
      <c r="IX33" s="14">
        <v>175.46555000000001</v>
      </c>
      <c r="IY33" s="14">
        <v>20.134450000000001</v>
      </c>
      <c r="IZ33" s="14">
        <v>248.3</v>
      </c>
      <c r="JA33" s="14">
        <v>263.98871000000003</v>
      </c>
      <c r="JB33" s="14">
        <v>263.98871000000003</v>
      </c>
      <c r="JC33" s="14">
        <v>-15.68871</v>
      </c>
      <c r="JD33" s="14">
        <v>68.599999999999994</v>
      </c>
      <c r="JE33" s="14">
        <v>71.102429999999998</v>
      </c>
      <c r="JF33" s="14">
        <v>71.102429999999998</v>
      </c>
      <c r="JG33" s="14">
        <v>-2.5024299999999999</v>
      </c>
      <c r="JH33" s="14">
        <v>33.6</v>
      </c>
      <c r="JI33" s="14">
        <v>35.657980000000002</v>
      </c>
      <c r="JJ33" s="14">
        <v>35.657980000000002</v>
      </c>
      <c r="JK33" s="14">
        <v>-2.0579800000000001</v>
      </c>
      <c r="JL33" s="14">
        <v>207.3</v>
      </c>
      <c r="JM33" s="14">
        <v>199</v>
      </c>
      <c r="JN33" s="14">
        <v>199</v>
      </c>
      <c r="JO33" s="14">
        <v>8.3000000000000007</v>
      </c>
      <c r="JP33" s="14">
        <v>208.4</v>
      </c>
      <c r="JQ33" s="14">
        <v>199</v>
      </c>
      <c r="JR33" s="14">
        <v>199</v>
      </c>
      <c r="JS33" s="14">
        <v>9.4</v>
      </c>
      <c r="JT33" s="14">
        <v>208.5</v>
      </c>
      <c r="JU33" s="14">
        <v>199</v>
      </c>
      <c r="JV33" s="14">
        <v>199</v>
      </c>
      <c r="JW33" s="14">
        <v>9.5</v>
      </c>
      <c r="JX33" s="14">
        <v>26.1</v>
      </c>
      <c r="JY33" s="14">
        <v>26</v>
      </c>
      <c r="JZ33" s="14">
        <v>26</v>
      </c>
      <c r="KA33" s="14">
        <v>0.1</v>
      </c>
      <c r="KB33" s="14"/>
      <c r="KC33" s="14"/>
      <c r="KD33" s="14"/>
      <c r="KE33" s="14">
        <v>0</v>
      </c>
      <c r="KF33" s="14"/>
      <c r="KG33" s="14"/>
      <c r="KH33" s="14"/>
      <c r="KI33" s="14">
        <v>0</v>
      </c>
      <c r="KJ33" s="14">
        <v>4.2</v>
      </c>
      <c r="KK33" s="14"/>
      <c r="KL33" s="14"/>
      <c r="KM33" s="14">
        <v>4.2</v>
      </c>
      <c r="KN33" s="14">
        <v>0.9</v>
      </c>
      <c r="KO33" s="14">
        <v>1.9729000000000001</v>
      </c>
      <c r="KP33" s="14">
        <v>1.9729000000000001</v>
      </c>
      <c r="KQ33" s="14">
        <v>-1.0729</v>
      </c>
      <c r="KR33" s="14">
        <v>40.700000000000003</v>
      </c>
      <c r="KS33" s="14">
        <v>20.725390000000001</v>
      </c>
      <c r="KT33" s="14">
        <v>138.60878</v>
      </c>
      <c r="KU33" s="14">
        <v>-97.908779999999993</v>
      </c>
      <c r="KV33" s="14">
        <v>85.5</v>
      </c>
      <c r="KW33" s="14">
        <v>82.178799999999995</v>
      </c>
      <c r="KX33" s="14">
        <v>86.26782</v>
      </c>
      <c r="KY33" s="14">
        <v>-0.76781999999999995</v>
      </c>
      <c r="KZ33" s="14">
        <v>66.099999999999994</v>
      </c>
      <c r="LA33" s="14">
        <v>66.809659999999994</v>
      </c>
      <c r="LB33" s="14">
        <v>66.809659999999994</v>
      </c>
      <c r="LC33" s="14">
        <v>-0.70965999999999996</v>
      </c>
      <c r="LD33" s="14">
        <v>69.599999999999994</v>
      </c>
      <c r="LE33" s="14">
        <v>68.319999999999993</v>
      </c>
      <c r="LF33" s="14">
        <v>69.934730000000002</v>
      </c>
      <c r="LG33" s="14">
        <v>-0.33473000000000003</v>
      </c>
      <c r="LH33" s="14">
        <v>29.8</v>
      </c>
      <c r="LI33" s="14">
        <v>28.1372</v>
      </c>
      <c r="LJ33" s="14">
        <v>29.806760000000001</v>
      </c>
      <c r="LK33" s="14">
        <v>-6.7600000000000004E-3</v>
      </c>
      <c r="LL33" s="14">
        <v>64.599999999999994</v>
      </c>
      <c r="LM33" s="14">
        <v>107.32341</v>
      </c>
      <c r="LN33" s="14">
        <v>114.15203</v>
      </c>
      <c r="LO33" s="14">
        <v>-49.552030000000002</v>
      </c>
      <c r="LP33" s="14">
        <v>0</v>
      </c>
      <c r="LQ33" s="14"/>
      <c r="LR33" s="14">
        <v>50.645899999999997</v>
      </c>
      <c r="LS33" s="14">
        <v>-50.645899999999997</v>
      </c>
      <c r="LT33" s="14">
        <v>32.299999999999997</v>
      </c>
      <c r="LU33" s="14"/>
      <c r="LV33" s="14">
        <v>49.666240000000002</v>
      </c>
      <c r="LW33" s="14">
        <v>-17.366240000000001</v>
      </c>
      <c r="LX33" s="14">
        <v>138</v>
      </c>
      <c r="LY33" s="14">
        <v>140.62845999999999</v>
      </c>
      <c r="LZ33" s="14">
        <v>140.62845999999999</v>
      </c>
      <c r="MA33" s="14">
        <v>-2.62846</v>
      </c>
      <c r="MB33" s="14">
        <v>140.4</v>
      </c>
      <c r="MC33" s="14">
        <v>140.62845999999999</v>
      </c>
      <c r="MD33" s="14">
        <v>140.62845999999999</v>
      </c>
      <c r="ME33" s="14">
        <v>-0.22846</v>
      </c>
      <c r="MF33" s="14">
        <v>147.30000000000001</v>
      </c>
      <c r="MG33" s="14">
        <v>141.05077</v>
      </c>
      <c r="MH33" s="14">
        <v>141.05077</v>
      </c>
      <c r="MI33" s="14">
        <v>6.2492299999999998</v>
      </c>
      <c r="MJ33" s="14">
        <v>103.1</v>
      </c>
      <c r="MK33" s="14">
        <v>176.36183</v>
      </c>
      <c r="ML33" s="14">
        <v>176.36183</v>
      </c>
      <c r="MM33" s="14">
        <v>-73.261830000000003</v>
      </c>
      <c r="MN33" s="14"/>
      <c r="MO33" s="14"/>
      <c r="MP33" s="14">
        <v>174.44781</v>
      </c>
      <c r="MQ33" s="14">
        <v>-174.44781</v>
      </c>
      <c r="MR33" s="14">
        <v>0</v>
      </c>
      <c r="MS33" s="14"/>
      <c r="MT33" s="14"/>
      <c r="MU33" s="14">
        <v>0</v>
      </c>
      <c r="MV33" s="14">
        <v>0</v>
      </c>
      <c r="MW33" s="14"/>
      <c r="MX33" s="14"/>
      <c r="MY33" s="14">
        <v>0</v>
      </c>
      <c r="MZ33" s="14"/>
      <c r="NA33" s="14"/>
      <c r="NB33" s="14"/>
      <c r="NC33" s="14">
        <v>0</v>
      </c>
      <c r="ND33" s="14">
        <v>205.3</v>
      </c>
      <c r="NE33" s="14">
        <v>205.29381000000001</v>
      </c>
      <c r="NF33" s="14">
        <v>205.29381000000001</v>
      </c>
      <c r="NG33" s="14">
        <v>6.1900000000000002E-3</v>
      </c>
      <c r="NH33" s="14">
        <v>99</v>
      </c>
      <c r="NI33" s="14">
        <v>102.95515</v>
      </c>
      <c r="NJ33" s="14">
        <v>102.95515</v>
      </c>
      <c r="NK33" s="14">
        <v>-3.9551500000000002</v>
      </c>
      <c r="NL33" s="14">
        <v>8.1999999999999993</v>
      </c>
      <c r="NM33" s="14">
        <v>4.8925099999999997</v>
      </c>
      <c r="NN33" s="14">
        <v>4.8925099999999997</v>
      </c>
      <c r="NO33" s="14">
        <v>3.30749</v>
      </c>
      <c r="NP33" s="14">
        <v>7.5</v>
      </c>
      <c r="NQ33" s="14">
        <v>5.1326999999999998</v>
      </c>
      <c r="NR33" s="14">
        <v>5.1326999999999998</v>
      </c>
      <c r="NS33" s="14">
        <v>2.3673000000000002</v>
      </c>
      <c r="NT33" s="14">
        <v>120.6</v>
      </c>
      <c r="NU33" s="14">
        <v>111.85</v>
      </c>
      <c r="NV33" s="14">
        <v>9.59</v>
      </c>
      <c r="NW33" s="14">
        <v>111.01</v>
      </c>
      <c r="NX33" s="14">
        <v>71.900000000000006</v>
      </c>
      <c r="NY33" s="14">
        <v>68.66</v>
      </c>
      <c r="NZ33" s="14">
        <v>68.66</v>
      </c>
      <c r="OA33" s="14">
        <v>3.24</v>
      </c>
      <c r="OB33" s="14">
        <v>15.5</v>
      </c>
      <c r="OC33" s="14">
        <v>14.578900000000001</v>
      </c>
      <c r="OD33" s="14">
        <v>14.578900000000001</v>
      </c>
      <c r="OE33" s="14">
        <v>0.92110000000000003</v>
      </c>
      <c r="OF33" s="14"/>
      <c r="OG33" s="14"/>
      <c r="OH33" s="14"/>
      <c r="OI33" s="14">
        <v>0</v>
      </c>
      <c r="OJ33" s="14">
        <v>0.4</v>
      </c>
      <c r="OK33" s="14">
        <v>0.1</v>
      </c>
      <c r="OL33" s="14">
        <v>0.1</v>
      </c>
      <c r="OM33" s="14">
        <v>0.3</v>
      </c>
      <c r="ON33" s="14">
        <v>4.3</v>
      </c>
      <c r="OO33" s="14">
        <v>20.33764</v>
      </c>
      <c r="OP33" s="14">
        <v>20.33764</v>
      </c>
      <c r="OQ33" s="14">
        <v>-16.03764</v>
      </c>
      <c r="OR33" s="14">
        <v>9.9</v>
      </c>
      <c r="OS33" s="14">
        <v>9</v>
      </c>
      <c r="OT33" s="14">
        <v>9</v>
      </c>
      <c r="OU33" s="14">
        <v>0.9</v>
      </c>
      <c r="OV33" s="14">
        <v>2.4</v>
      </c>
      <c r="OW33" s="14"/>
      <c r="OX33" s="14">
        <v>2.6593300000000002</v>
      </c>
      <c r="OY33" s="14">
        <v>-0.25933</v>
      </c>
      <c r="OZ33" s="14">
        <v>177.7</v>
      </c>
      <c r="PA33" s="14">
        <v>169.16550000000001</v>
      </c>
      <c r="PB33" s="14">
        <v>169.16550000000001</v>
      </c>
      <c r="PC33" s="14">
        <v>8.5344999999999995</v>
      </c>
      <c r="PD33" s="14">
        <v>90</v>
      </c>
      <c r="PE33" s="14">
        <v>85.27</v>
      </c>
      <c r="PF33" s="14">
        <v>85.27</v>
      </c>
      <c r="PG33" s="14">
        <v>4.7300000000000004</v>
      </c>
      <c r="PH33" s="14">
        <v>0.4</v>
      </c>
      <c r="PI33" s="14">
        <v>0.47</v>
      </c>
      <c r="PJ33" s="14">
        <v>0.47</v>
      </c>
      <c r="PK33" s="14">
        <v>-7.0000000000000007E-2</v>
      </c>
      <c r="PL33" s="14">
        <v>1.2</v>
      </c>
      <c r="PM33" s="14">
        <v>1.2</v>
      </c>
      <c r="PN33" s="14">
        <v>1.2</v>
      </c>
      <c r="PO33" s="14">
        <v>0</v>
      </c>
      <c r="PP33" s="14">
        <v>2.5</v>
      </c>
      <c r="PQ33" s="14">
        <v>5</v>
      </c>
      <c r="PR33" s="14">
        <v>5</v>
      </c>
      <c r="PS33" s="14">
        <v>-2.5</v>
      </c>
      <c r="PT33" s="14">
        <v>17.3</v>
      </c>
      <c r="PU33" s="14">
        <v>5.1942700000000004</v>
      </c>
      <c r="PV33" s="14">
        <v>5.1942700000000004</v>
      </c>
      <c r="PW33" s="14">
        <v>12.105729999999999</v>
      </c>
      <c r="PX33" s="14">
        <v>3.8</v>
      </c>
      <c r="PY33" s="14">
        <v>3.12</v>
      </c>
      <c r="PZ33" s="14">
        <v>3.12</v>
      </c>
      <c r="QA33" s="14">
        <v>0.68</v>
      </c>
      <c r="QB33" s="14">
        <v>0</v>
      </c>
      <c r="QC33" s="14"/>
      <c r="QD33" s="14"/>
      <c r="QE33" s="14">
        <v>0</v>
      </c>
      <c r="QF33" s="14">
        <v>3.5</v>
      </c>
      <c r="QG33" s="14">
        <v>3.5</v>
      </c>
      <c r="QH33" s="14">
        <v>3.5</v>
      </c>
      <c r="QI33" s="14">
        <v>0</v>
      </c>
      <c r="QJ33" s="14">
        <v>14.5</v>
      </c>
      <c r="QK33" s="14">
        <v>14.975849999999999</v>
      </c>
      <c r="QL33" s="14">
        <v>14.975849999999999</v>
      </c>
      <c r="QM33" s="14">
        <v>-0.47585</v>
      </c>
      <c r="QN33" s="14">
        <v>13.1</v>
      </c>
      <c r="QO33" s="14">
        <v>12.0708</v>
      </c>
      <c r="QP33" s="14">
        <v>12.0708</v>
      </c>
      <c r="QQ33" s="14">
        <v>1.0291999999999999</v>
      </c>
      <c r="QR33" s="14">
        <v>16.399999999999999</v>
      </c>
      <c r="QS33" s="14">
        <v>14.7174</v>
      </c>
      <c r="QT33" s="14">
        <v>14.7174</v>
      </c>
      <c r="QU33" s="14">
        <v>1.6826000000000001</v>
      </c>
      <c r="QV33" s="14">
        <v>28.3</v>
      </c>
      <c r="QW33" s="14">
        <v>29.66</v>
      </c>
      <c r="QX33" s="14">
        <v>1.41</v>
      </c>
      <c r="QY33" s="14">
        <v>26.89</v>
      </c>
      <c r="QZ33" s="14">
        <v>77.3</v>
      </c>
      <c r="RA33" s="14">
        <v>79.5</v>
      </c>
      <c r="RB33" s="14">
        <v>5.88</v>
      </c>
      <c r="RC33" s="14">
        <v>71.42</v>
      </c>
      <c r="RD33" s="14">
        <v>15.9</v>
      </c>
      <c r="RE33" s="14">
        <v>11.9963</v>
      </c>
      <c r="RF33" s="14">
        <v>11.9963</v>
      </c>
      <c r="RG33" s="14">
        <v>3.9037000000000002</v>
      </c>
      <c r="RH33" s="14">
        <v>2.4</v>
      </c>
      <c r="RI33" s="14">
        <v>2.2999999999999998</v>
      </c>
      <c r="RJ33" s="14">
        <v>2.2999999999999998</v>
      </c>
      <c r="RK33" s="14">
        <v>0.1</v>
      </c>
      <c r="RL33" s="14">
        <v>0</v>
      </c>
      <c r="RM33" s="14">
        <v>3.8342000000000001</v>
      </c>
      <c r="RN33" s="14">
        <v>17.640180000000001</v>
      </c>
      <c r="RO33" s="14">
        <v>-17.640180000000001</v>
      </c>
      <c r="RP33" s="14">
        <v>1.1930000000000001</v>
      </c>
      <c r="RQ33" s="14">
        <v>1.04</v>
      </c>
      <c r="RR33" s="14">
        <v>1.04</v>
      </c>
      <c r="RS33" s="14">
        <v>0.153</v>
      </c>
      <c r="RT33" s="14"/>
      <c r="RU33" s="14"/>
      <c r="RV33" s="14"/>
      <c r="RW33" s="14">
        <v>0</v>
      </c>
      <c r="RX33" s="14">
        <v>4.5</v>
      </c>
      <c r="RY33" s="14">
        <v>4.4000000000000004</v>
      </c>
      <c r="RZ33" s="14">
        <v>4.4000000000000004</v>
      </c>
      <c r="SA33" s="14">
        <v>0.1</v>
      </c>
      <c r="SB33" s="14">
        <v>0.4</v>
      </c>
      <c r="SC33" s="14">
        <v>0.39360000000000001</v>
      </c>
      <c r="SD33" s="14">
        <v>0.39360000000000001</v>
      </c>
      <c r="SE33" s="14">
        <v>6.4000000000000003E-3</v>
      </c>
      <c r="SF33" s="14">
        <v>1.3</v>
      </c>
      <c r="SG33" s="14">
        <v>1.1639999999999999</v>
      </c>
      <c r="SH33" s="14">
        <v>1.1639999999999999</v>
      </c>
      <c r="SI33" s="14">
        <v>0.13600000000000001</v>
      </c>
      <c r="SJ33" s="14">
        <v>3.8</v>
      </c>
      <c r="SK33" s="14">
        <v>3.9</v>
      </c>
      <c r="SL33" s="14">
        <v>3.9</v>
      </c>
      <c r="SM33" s="14">
        <v>-0.1</v>
      </c>
      <c r="SN33" s="14">
        <v>3.3</v>
      </c>
      <c r="SO33" s="14">
        <v>3.1</v>
      </c>
      <c r="SP33" s="14">
        <v>3.1</v>
      </c>
      <c r="SQ33" s="14">
        <v>0.2</v>
      </c>
      <c r="SR33" s="14">
        <v>2.4</v>
      </c>
      <c r="SS33" s="14">
        <v>2.5</v>
      </c>
      <c r="ST33" s="14">
        <v>2.5</v>
      </c>
      <c r="SU33" s="14">
        <v>-0.1</v>
      </c>
      <c r="SV33" s="14">
        <v>4</v>
      </c>
      <c r="SW33" s="14">
        <v>4.5</v>
      </c>
      <c r="SX33" s="14">
        <v>4.5</v>
      </c>
      <c r="SY33" s="14">
        <v>-0.5</v>
      </c>
      <c r="SZ33" s="14">
        <v>16.8</v>
      </c>
      <c r="TA33" s="14">
        <v>23.92</v>
      </c>
      <c r="TB33" s="14">
        <v>18.543500000000002</v>
      </c>
      <c r="TC33" s="14">
        <v>-1.7435</v>
      </c>
      <c r="TD33" s="14">
        <v>77.900000000000006</v>
      </c>
      <c r="TE33" s="14">
        <v>68.760000000000005</v>
      </c>
      <c r="TF33" s="14">
        <v>16.34</v>
      </c>
      <c r="TG33" s="14">
        <v>61.56</v>
      </c>
      <c r="TH33" s="14">
        <v>30.5</v>
      </c>
      <c r="TI33" s="14">
        <v>29.007300000000001</v>
      </c>
      <c r="TJ33" s="14">
        <v>29.007300000000001</v>
      </c>
      <c r="TK33" s="14">
        <v>1.4926999999999999</v>
      </c>
      <c r="TL33" s="14">
        <v>104.3</v>
      </c>
      <c r="TM33" s="14">
        <v>111.88919</v>
      </c>
      <c r="TN33" s="14">
        <v>4.3</v>
      </c>
      <c r="TO33" s="14">
        <v>100</v>
      </c>
      <c r="TP33" s="14">
        <v>110.8</v>
      </c>
      <c r="TQ33" s="14">
        <v>122.35</v>
      </c>
      <c r="TR33" s="14">
        <v>5</v>
      </c>
      <c r="TS33" s="14">
        <v>105.8</v>
      </c>
      <c r="TT33" s="14">
        <v>14.5</v>
      </c>
      <c r="TU33" s="14">
        <v>4.35351</v>
      </c>
      <c r="TV33" s="14">
        <v>7.0929000000000002</v>
      </c>
      <c r="TW33" s="14">
        <v>7.4070999999999998</v>
      </c>
      <c r="TX33" s="14">
        <v>15</v>
      </c>
      <c r="TY33" s="14">
        <v>5.9766000000000004</v>
      </c>
      <c r="TZ33" s="14">
        <v>5.9766000000000004</v>
      </c>
      <c r="UA33" s="14">
        <v>9.0234000000000005</v>
      </c>
      <c r="UB33" s="14">
        <v>40.5</v>
      </c>
      <c r="UC33" s="14">
        <v>36.630000000000003</v>
      </c>
      <c r="UD33" s="14">
        <v>36.630000000000003</v>
      </c>
      <c r="UE33" s="14">
        <v>3.87</v>
      </c>
      <c r="UF33" s="14">
        <v>4.3</v>
      </c>
      <c r="UG33" s="14">
        <v>4</v>
      </c>
      <c r="UH33" s="14">
        <v>4</v>
      </c>
      <c r="UI33" s="14">
        <v>0.3</v>
      </c>
      <c r="UJ33" s="14">
        <v>1.8</v>
      </c>
      <c r="UK33" s="14">
        <v>1.8</v>
      </c>
      <c r="UL33" s="14">
        <v>1.8</v>
      </c>
      <c r="UM33" s="14">
        <v>0</v>
      </c>
      <c r="UN33" s="14">
        <v>7.6</v>
      </c>
      <c r="UO33" s="14">
        <v>8.9</v>
      </c>
      <c r="UP33" s="14">
        <v>8.9</v>
      </c>
      <c r="UQ33" s="14">
        <v>-1.3</v>
      </c>
      <c r="UR33" s="14">
        <v>3</v>
      </c>
      <c r="US33" s="14">
        <v>3.5</v>
      </c>
      <c r="UT33" s="14">
        <v>3.5</v>
      </c>
      <c r="UU33" s="14">
        <v>-0.5</v>
      </c>
      <c r="UV33" s="14">
        <v>3.4</v>
      </c>
      <c r="UW33" s="14">
        <v>3.8</v>
      </c>
      <c r="UX33" s="14">
        <v>3.8</v>
      </c>
      <c r="UY33" s="14">
        <v>-0.4</v>
      </c>
      <c r="UZ33" s="14">
        <v>3.6</v>
      </c>
      <c r="VA33" s="14">
        <v>4</v>
      </c>
      <c r="VB33" s="14">
        <v>4</v>
      </c>
      <c r="VC33" s="14">
        <v>-0.4</v>
      </c>
      <c r="VD33" s="14">
        <v>17.600000000000001</v>
      </c>
      <c r="VE33" s="14">
        <v>15.132</v>
      </c>
      <c r="VF33" s="14">
        <v>15.132</v>
      </c>
      <c r="VG33" s="14">
        <v>2.468</v>
      </c>
      <c r="VH33" s="14">
        <v>215.9</v>
      </c>
      <c r="VI33" s="14">
        <v>212.56639999999999</v>
      </c>
      <c r="VJ33" s="14">
        <v>212.56639999999999</v>
      </c>
      <c r="VK33" s="14">
        <v>3.3336000000000001</v>
      </c>
      <c r="VL33" s="14">
        <v>16.7</v>
      </c>
      <c r="VM33" s="14">
        <v>15.6912</v>
      </c>
      <c r="VN33" s="14">
        <v>15.6912</v>
      </c>
      <c r="VO33" s="14">
        <v>1.0087999999999999</v>
      </c>
      <c r="VP33" s="14">
        <v>119</v>
      </c>
      <c r="VQ33" s="14">
        <v>121</v>
      </c>
      <c r="VR33" s="14">
        <v>121</v>
      </c>
      <c r="VS33" s="14">
        <v>-2</v>
      </c>
      <c r="VT33" s="14">
        <v>0.6</v>
      </c>
      <c r="VU33" s="14">
        <v>0.6</v>
      </c>
      <c r="VV33" s="14">
        <v>0.6</v>
      </c>
      <c r="VW33" s="14">
        <v>0</v>
      </c>
      <c r="VX33" s="14">
        <v>102.4</v>
      </c>
      <c r="VY33" s="14">
        <v>81.63</v>
      </c>
      <c r="VZ33" s="14">
        <v>3</v>
      </c>
      <c r="WA33" s="14">
        <v>99.4</v>
      </c>
      <c r="WB33" s="14">
        <v>150</v>
      </c>
      <c r="WC33" s="14">
        <v>72.709999999999994</v>
      </c>
      <c r="WD33" s="14">
        <v>11</v>
      </c>
      <c r="WE33" s="14">
        <v>139</v>
      </c>
      <c r="WF33" s="14">
        <v>89.3</v>
      </c>
      <c r="WG33" s="14">
        <v>87.12</v>
      </c>
      <c r="WH33" s="14">
        <v>87.12</v>
      </c>
      <c r="WI33" s="14">
        <v>2.1800000000000002</v>
      </c>
      <c r="WJ33" s="14"/>
      <c r="WK33" s="14"/>
      <c r="WL33" s="14"/>
      <c r="WM33" s="14">
        <v>0</v>
      </c>
      <c r="WN33" s="14">
        <v>3.2</v>
      </c>
      <c r="WO33" s="14">
        <v>2.8</v>
      </c>
      <c r="WP33" s="14">
        <v>2.8</v>
      </c>
      <c r="WQ33" s="14">
        <v>0.4</v>
      </c>
      <c r="WR33" s="14">
        <v>2.2999999999999998</v>
      </c>
      <c r="WS33" s="14">
        <v>2.2999999999999998</v>
      </c>
      <c r="WT33" s="14">
        <v>2.2999999999999998</v>
      </c>
      <c r="WU33" s="14">
        <v>0</v>
      </c>
      <c r="WV33" s="14">
        <v>1.1000000000000001</v>
      </c>
      <c r="WW33" s="14">
        <v>1.1499999999999999</v>
      </c>
      <c r="WX33" s="14">
        <v>1.1499999999999999</v>
      </c>
      <c r="WY33" s="14">
        <v>-0.05</v>
      </c>
      <c r="WZ33" s="14">
        <v>1.2</v>
      </c>
      <c r="XA33" s="14">
        <v>1.3</v>
      </c>
      <c r="XB33" s="14">
        <v>1.3</v>
      </c>
      <c r="XC33" s="14">
        <v>-0.1</v>
      </c>
      <c r="XD33" s="14">
        <v>16.399999999999999</v>
      </c>
      <c r="XE33" s="14">
        <v>16.183800000000002</v>
      </c>
      <c r="XF33" s="14">
        <v>16.183800000000002</v>
      </c>
      <c r="XG33" s="14">
        <v>0.2162</v>
      </c>
      <c r="XH33" s="14">
        <v>5.9</v>
      </c>
      <c r="XI33" s="14">
        <v>5.4</v>
      </c>
      <c r="XJ33" s="14">
        <v>5.4</v>
      </c>
      <c r="XK33" s="14">
        <v>0.5</v>
      </c>
      <c r="XL33" s="14">
        <v>20</v>
      </c>
      <c r="XM33" s="14">
        <v>19.285019999999999</v>
      </c>
      <c r="XN33" s="14">
        <v>19.285019999999999</v>
      </c>
      <c r="XO33" s="14">
        <v>0.71497999999999995</v>
      </c>
      <c r="XP33" s="14">
        <v>10</v>
      </c>
      <c r="XQ33" s="14">
        <v>9.98</v>
      </c>
      <c r="XR33" s="14">
        <v>9.98</v>
      </c>
      <c r="XS33" s="14">
        <v>0.02</v>
      </c>
      <c r="XT33" s="14">
        <v>9.1999999999999993</v>
      </c>
      <c r="XU33" s="14">
        <v>10.8</v>
      </c>
      <c r="XV33" s="14">
        <v>10.8</v>
      </c>
      <c r="XW33" s="14">
        <v>-1.6</v>
      </c>
      <c r="XX33" s="14"/>
      <c r="XY33" s="14"/>
      <c r="XZ33" s="14"/>
      <c r="YA33" s="14">
        <v>0</v>
      </c>
      <c r="YB33" s="14"/>
      <c r="YC33" s="14"/>
      <c r="YD33" s="14"/>
      <c r="YE33" s="14">
        <v>0</v>
      </c>
      <c r="YF33" s="14">
        <v>16.3</v>
      </c>
      <c r="YG33" s="14">
        <v>14</v>
      </c>
      <c r="YH33" s="14">
        <v>14</v>
      </c>
      <c r="YI33" s="14">
        <v>2.2999999999999998</v>
      </c>
      <c r="YJ33" s="14">
        <v>13.1</v>
      </c>
      <c r="YK33" s="14">
        <v>15.236000000000001</v>
      </c>
      <c r="YL33" s="14">
        <v>15.236000000000001</v>
      </c>
      <c r="YM33" s="14">
        <v>-2.1360000000000001</v>
      </c>
      <c r="YN33" s="14">
        <v>8</v>
      </c>
      <c r="YO33" s="14">
        <v>8.1999999999999993</v>
      </c>
      <c r="YP33" s="14">
        <v>8.1999999999999993</v>
      </c>
      <c r="YQ33" s="14">
        <v>-0.2</v>
      </c>
      <c r="YR33" s="14">
        <v>11.1</v>
      </c>
      <c r="YS33" s="14">
        <v>11</v>
      </c>
      <c r="YT33" s="14">
        <v>11</v>
      </c>
      <c r="YU33" s="14">
        <v>0.1</v>
      </c>
      <c r="YV33" s="14">
        <v>8.9</v>
      </c>
      <c r="YW33" s="14">
        <v>12.56</v>
      </c>
      <c r="YX33" s="14">
        <v>12.56</v>
      </c>
      <c r="YY33" s="14">
        <v>-3.66</v>
      </c>
    </row>
    <row r="34" spans="1:675" ht="24" customHeight="1" x14ac:dyDescent="0.25">
      <c r="A34" s="1"/>
      <c r="B34" s="16" t="s">
        <v>60</v>
      </c>
      <c r="C34" s="16" t="s">
        <v>814</v>
      </c>
      <c r="D34" s="17">
        <v>82.1</v>
      </c>
      <c r="E34" s="17">
        <v>10.362690000000001</v>
      </c>
      <c r="F34" s="17"/>
      <c r="G34" s="17">
        <v>82.1</v>
      </c>
      <c r="H34" s="17">
        <v>640</v>
      </c>
      <c r="I34" s="17">
        <v>643.49955999999997</v>
      </c>
      <c r="J34" s="17">
        <v>643.49955999999997</v>
      </c>
      <c r="K34" s="17">
        <v>-3.4995599999999998</v>
      </c>
      <c r="L34" s="17">
        <v>211.7</v>
      </c>
      <c r="M34" s="17">
        <v>208.33053000000001</v>
      </c>
      <c r="N34" s="17">
        <v>208.33053000000001</v>
      </c>
      <c r="O34" s="17">
        <v>3.3694700000000002</v>
      </c>
      <c r="P34" s="17"/>
      <c r="Q34" s="17"/>
      <c r="R34" s="17"/>
      <c r="S34" s="17">
        <v>0</v>
      </c>
      <c r="T34" s="17"/>
      <c r="U34" s="17"/>
      <c r="V34" s="17"/>
      <c r="W34" s="17">
        <v>0</v>
      </c>
      <c r="X34" s="17">
        <v>10.9</v>
      </c>
      <c r="Y34" s="17"/>
      <c r="Z34" s="17">
        <v>28.03959</v>
      </c>
      <c r="AA34" s="17">
        <v>-17.139589999999998</v>
      </c>
      <c r="AB34" s="17">
        <v>98.6</v>
      </c>
      <c r="AC34" s="17">
        <v>87.85</v>
      </c>
      <c r="AD34" s="17">
        <v>87.85</v>
      </c>
      <c r="AE34" s="17">
        <v>10.75</v>
      </c>
      <c r="AF34" s="17"/>
      <c r="AG34" s="17"/>
      <c r="AH34" s="17"/>
      <c r="AI34" s="17">
        <v>0</v>
      </c>
      <c r="AJ34" s="17">
        <v>30.9</v>
      </c>
      <c r="AK34" s="17">
        <v>31.088080000000001</v>
      </c>
      <c r="AL34" s="17">
        <v>86.820319999999995</v>
      </c>
      <c r="AM34" s="17">
        <v>-55.920319999999997</v>
      </c>
      <c r="AN34" s="17">
        <v>176.8</v>
      </c>
      <c r="AO34" s="17">
        <v>183.39133000000001</v>
      </c>
      <c r="AP34" s="17">
        <v>183.39133000000001</v>
      </c>
      <c r="AQ34" s="17">
        <v>-6.5913300000000001</v>
      </c>
      <c r="AR34" s="17">
        <v>187.8</v>
      </c>
      <c r="AS34" s="17">
        <v>183.39133000000001</v>
      </c>
      <c r="AT34" s="17">
        <v>183.39133000000001</v>
      </c>
      <c r="AU34" s="17">
        <v>4.4086699999999999</v>
      </c>
      <c r="AV34" s="17">
        <v>188</v>
      </c>
      <c r="AW34" s="17">
        <v>183.39133000000001</v>
      </c>
      <c r="AX34" s="17">
        <v>183.39133000000001</v>
      </c>
      <c r="AY34" s="17">
        <v>4.60867</v>
      </c>
      <c r="AZ34" s="17">
        <v>266.8</v>
      </c>
      <c r="BA34" s="17">
        <v>275.91307999999998</v>
      </c>
      <c r="BB34" s="17">
        <v>275.91307999999998</v>
      </c>
      <c r="BC34" s="17">
        <v>-9.1130800000000001</v>
      </c>
      <c r="BD34" s="17"/>
      <c r="BE34" s="17"/>
      <c r="BF34" s="17"/>
      <c r="BG34" s="17">
        <v>0</v>
      </c>
      <c r="BH34" s="17"/>
      <c r="BI34" s="17"/>
      <c r="BJ34" s="17"/>
      <c r="BK34" s="17">
        <v>0</v>
      </c>
      <c r="BL34" s="17">
        <v>89.3</v>
      </c>
      <c r="BM34" s="17">
        <v>183.27728999999999</v>
      </c>
      <c r="BN34" s="17">
        <v>256.48973000000001</v>
      </c>
      <c r="BO34" s="17">
        <v>-167.18973</v>
      </c>
      <c r="BP34" s="17">
        <v>4.0999999999999996</v>
      </c>
      <c r="BQ34" s="17">
        <v>3.8975900000000001</v>
      </c>
      <c r="BR34" s="17">
        <v>3.8975900000000001</v>
      </c>
      <c r="BS34" s="17">
        <v>0.20241000000000001</v>
      </c>
      <c r="BT34" s="17">
        <v>0</v>
      </c>
      <c r="BU34" s="17"/>
      <c r="BV34" s="17">
        <v>15.965310000000001</v>
      </c>
      <c r="BW34" s="17">
        <v>-15.965310000000001</v>
      </c>
      <c r="BX34" s="17">
        <v>0</v>
      </c>
      <c r="BY34" s="17"/>
      <c r="BZ34" s="17">
        <v>17.937049999999999</v>
      </c>
      <c r="CA34" s="17">
        <v>-17.937049999999999</v>
      </c>
      <c r="CB34" s="17"/>
      <c r="CC34" s="17"/>
      <c r="CD34" s="17"/>
      <c r="CE34" s="17">
        <v>0</v>
      </c>
      <c r="CF34" s="17">
        <v>100.9</v>
      </c>
      <c r="CG34" s="17">
        <v>110.08017</v>
      </c>
      <c r="CH34" s="17">
        <v>110.08017</v>
      </c>
      <c r="CI34" s="17">
        <v>-9.1801700000000004</v>
      </c>
      <c r="CJ34" s="17">
        <v>7.7</v>
      </c>
      <c r="CK34" s="17">
        <v>7.2307300000000003</v>
      </c>
      <c r="CL34" s="17">
        <v>7.2307300000000003</v>
      </c>
      <c r="CM34" s="17">
        <v>0.46927000000000002</v>
      </c>
      <c r="CN34" s="17">
        <v>4.8</v>
      </c>
      <c r="CO34" s="17">
        <v>3.88273</v>
      </c>
      <c r="CP34" s="17">
        <v>3.88273</v>
      </c>
      <c r="CQ34" s="17">
        <v>0.91727000000000003</v>
      </c>
      <c r="CR34" s="17">
        <v>21.4</v>
      </c>
      <c r="CS34" s="17">
        <v>22.280850000000001</v>
      </c>
      <c r="CT34" s="17">
        <v>22.280850000000001</v>
      </c>
      <c r="CU34" s="17">
        <v>-0.88085000000000002</v>
      </c>
      <c r="CV34" s="17">
        <v>70</v>
      </c>
      <c r="CW34" s="17">
        <v>11.978899999999999</v>
      </c>
      <c r="CX34" s="17">
        <v>49.787129999999998</v>
      </c>
      <c r="CY34" s="17">
        <v>20.212869999999999</v>
      </c>
      <c r="CZ34" s="17">
        <v>36.299999999999997</v>
      </c>
      <c r="DA34" s="17">
        <v>87.189030000000002</v>
      </c>
      <c r="DB34" s="17">
        <v>84.588620000000006</v>
      </c>
      <c r="DC34" s="17">
        <v>-48.288620000000002</v>
      </c>
      <c r="DD34" s="17"/>
      <c r="DE34" s="17"/>
      <c r="DF34" s="17"/>
      <c r="DG34" s="17">
        <v>0</v>
      </c>
      <c r="DH34" s="17"/>
      <c r="DI34" s="17"/>
      <c r="DJ34" s="17"/>
      <c r="DK34" s="17">
        <v>0</v>
      </c>
      <c r="DL34" s="17"/>
      <c r="DM34" s="17"/>
      <c r="DN34" s="17"/>
      <c r="DO34" s="17">
        <v>0</v>
      </c>
      <c r="DP34" s="17">
        <v>6.5</v>
      </c>
      <c r="DQ34" s="17">
        <v>6.39</v>
      </c>
      <c r="DR34" s="17">
        <v>6.39</v>
      </c>
      <c r="DS34" s="17">
        <v>0.11</v>
      </c>
      <c r="DT34" s="17">
        <v>0</v>
      </c>
      <c r="DU34" s="17"/>
      <c r="DV34" s="17"/>
      <c r="DW34" s="17">
        <v>0</v>
      </c>
      <c r="DX34" s="17">
        <v>28.7</v>
      </c>
      <c r="DY34" s="17">
        <v>30.474959999999999</v>
      </c>
      <c r="DZ34" s="17">
        <v>30.474959999999999</v>
      </c>
      <c r="EA34" s="17">
        <v>-1.7749600000000001</v>
      </c>
      <c r="EB34" s="17">
        <v>44.9</v>
      </c>
      <c r="EC34" s="17"/>
      <c r="ED34" s="17">
        <v>31.088080000000001</v>
      </c>
      <c r="EE34" s="17">
        <v>13.811920000000001</v>
      </c>
      <c r="EF34" s="17">
        <v>19</v>
      </c>
      <c r="EG34" s="17">
        <v>20.766279999999998</v>
      </c>
      <c r="EH34" s="17">
        <v>20.766279999999998</v>
      </c>
      <c r="EI34" s="17">
        <v>-1.7662800000000001</v>
      </c>
      <c r="EJ34" s="17">
        <v>17.399999999999999</v>
      </c>
      <c r="EK34" s="17">
        <v>18.001609999999999</v>
      </c>
      <c r="EL34" s="17">
        <v>18.70618</v>
      </c>
      <c r="EM34" s="17">
        <v>-1.3061799999999999</v>
      </c>
      <c r="EN34" s="17">
        <v>12.2</v>
      </c>
      <c r="EO34" s="17">
        <v>11.62377</v>
      </c>
      <c r="EP34" s="17">
        <v>11.62377</v>
      </c>
      <c r="EQ34" s="17">
        <v>0.57623000000000002</v>
      </c>
      <c r="ER34" s="17">
        <v>53</v>
      </c>
      <c r="ES34" s="17">
        <v>59.861350000000002</v>
      </c>
      <c r="ET34" s="17">
        <v>59.861350000000002</v>
      </c>
      <c r="EU34" s="17">
        <v>-6.8613499999999998</v>
      </c>
      <c r="EV34" s="17">
        <v>174.2</v>
      </c>
      <c r="EW34" s="17">
        <v>184.74316999999999</v>
      </c>
      <c r="EX34" s="17">
        <v>184.74316999999999</v>
      </c>
      <c r="EY34" s="17">
        <v>-10.54317</v>
      </c>
      <c r="EZ34" s="17">
        <v>174.9</v>
      </c>
      <c r="FA34" s="17">
        <v>184.74316999999999</v>
      </c>
      <c r="FB34" s="17">
        <v>184.74316999999999</v>
      </c>
      <c r="FC34" s="17">
        <v>-9.8431700000000006</v>
      </c>
      <c r="FD34" s="17">
        <v>181</v>
      </c>
      <c r="FE34" s="17">
        <v>185.29795999999999</v>
      </c>
      <c r="FF34" s="17">
        <v>185.29795999999999</v>
      </c>
      <c r="FG34" s="17">
        <v>-4.2979599999999998</v>
      </c>
      <c r="FH34" s="17">
        <v>100.8</v>
      </c>
      <c r="FI34" s="17">
        <v>87.694010000000006</v>
      </c>
      <c r="FJ34" s="17">
        <v>99.195430000000002</v>
      </c>
      <c r="FK34" s="17">
        <v>1.6045700000000001</v>
      </c>
      <c r="FL34" s="17">
        <v>0</v>
      </c>
      <c r="FM34" s="17"/>
      <c r="FN34" s="17">
        <v>4.1450800000000001</v>
      </c>
      <c r="FO34" s="17">
        <v>-4.1450800000000001</v>
      </c>
      <c r="FP34" s="17">
        <v>17.899999999999999</v>
      </c>
      <c r="FQ34" s="17">
        <v>21.267569999999999</v>
      </c>
      <c r="FR34" s="17">
        <v>21.26576</v>
      </c>
      <c r="FS34" s="17">
        <v>-3.3657599999999999</v>
      </c>
      <c r="FT34" s="17">
        <v>14.7</v>
      </c>
      <c r="FU34" s="17">
        <v>16.086069999999999</v>
      </c>
      <c r="FV34" s="17">
        <v>16.086069999999999</v>
      </c>
      <c r="FW34" s="17">
        <v>-1.3860699999999999</v>
      </c>
      <c r="FX34" s="17">
        <v>40.1</v>
      </c>
      <c r="FY34" s="17">
        <v>41.450780000000002</v>
      </c>
      <c r="FZ34" s="17">
        <v>41.450780000000002</v>
      </c>
      <c r="GA34" s="17">
        <v>-1.3507800000000001</v>
      </c>
      <c r="GB34" s="17"/>
      <c r="GC34" s="17"/>
      <c r="GD34" s="17"/>
      <c r="GE34" s="17">
        <v>0</v>
      </c>
      <c r="GF34" s="17"/>
      <c r="GG34" s="17"/>
      <c r="GH34" s="17"/>
      <c r="GI34" s="17">
        <v>0</v>
      </c>
      <c r="GJ34" s="17">
        <v>6.7</v>
      </c>
      <c r="GK34" s="17">
        <v>6.8787000000000003</v>
      </c>
      <c r="GL34" s="17">
        <v>6.8787000000000003</v>
      </c>
      <c r="GM34" s="17">
        <v>-0.1787</v>
      </c>
      <c r="GN34" s="17">
        <v>76.599999999999994</v>
      </c>
      <c r="GO34" s="17">
        <v>50.024039999999999</v>
      </c>
      <c r="GP34" s="17">
        <v>15.544040000000001</v>
      </c>
      <c r="GQ34" s="17">
        <v>61.055959999999999</v>
      </c>
      <c r="GR34" s="17"/>
      <c r="GS34" s="17"/>
      <c r="GT34" s="17"/>
      <c r="GU34" s="17">
        <v>0</v>
      </c>
      <c r="GV34" s="17"/>
      <c r="GW34" s="17"/>
      <c r="GX34" s="17"/>
      <c r="GY34" s="17">
        <v>0</v>
      </c>
      <c r="GZ34" s="17">
        <v>0</v>
      </c>
      <c r="HA34" s="17"/>
      <c r="HB34" s="17"/>
      <c r="HC34" s="17">
        <v>0</v>
      </c>
      <c r="HD34" s="17"/>
      <c r="HE34" s="17"/>
      <c r="HF34" s="17"/>
      <c r="HG34" s="17">
        <v>0</v>
      </c>
      <c r="HH34" s="17">
        <v>0</v>
      </c>
      <c r="HI34" s="17"/>
      <c r="HJ34" s="17">
        <v>68.516149999999996</v>
      </c>
      <c r="HK34" s="17">
        <v>-68.516149999999996</v>
      </c>
      <c r="HL34" s="17">
        <v>25</v>
      </c>
      <c r="HM34" s="17">
        <v>37.155670000000001</v>
      </c>
      <c r="HN34" s="17"/>
      <c r="HO34" s="17">
        <v>25</v>
      </c>
      <c r="HP34" s="17"/>
      <c r="HQ34" s="17"/>
      <c r="HR34" s="17"/>
      <c r="HS34" s="17">
        <v>0</v>
      </c>
      <c r="HT34" s="17">
        <v>42.8</v>
      </c>
      <c r="HU34" s="17">
        <v>45.291899999999998</v>
      </c>
      <c r="HV34" s="17">
        <v>45.291899999999998</v>
      </c>
      <c r="HW34" s="17">
        <v>-2.4918999999999998</v>
      </c>
      <c r="HX34" s="17"/>
      <c r="HY34" s="17"/>
      <c r="HZ34" s="17"/>
      <c r="IA34" s="17">
        <v>0</v>
      </c>
      <c r="IB34" s="17"/>
      <c r="IC34" s="17"/>
      <c r="ID34" s="17"/>
      <c r="IE34" s="17">
        <v>0</v>
      </c>
      <c r="IF34" s="17"/>
      <c r="IG34" s="17"/>
      <c r="IH34" s="17"/>
      <c r="II34" s="17">
        <v>0</v>
      </c>
      <c r="IJ34" s="17">
        <v>89.6</v>
      </c>
      <c r="IK34" s="17">
        <v>90.000100000000003</v>
      </c>
      <c r="IL34" s="17">
        <v>104.0622</v>
      </c>
      <c r="IM34" s="17">
        <v>-14.462199999999999</v>
      </c>
      <c r="IN34" s="17">
        <v>167.4</v>
      </c>
      <c r="IO34" s="17">
        <v>175.46555000000001</v>
      </c>
      <c r="IP34" s="17">
        <v>175.46555000000001</v>
      </c>
      <c r="IQ34" s="17">
        <v>-8.06555</v>
      </c>
      <c r="IR34" s="17">
        <v>164.7</v>
      </c>
      <c r="IS34" s="17">
        <v>175.46555000000001</v>
      </c>
      <c r="IT34" s="17">
        <v>175.46555000000001</v>
      </c>
      <c r="IU34" s="17">
        <v>-10.765549999999999</v>
      </c>
      <c r="IV34" s="17">
        <v>195.8</v>
      </c>
      <c r="IW34" s="17">
        <v>175.46555000000001</v>
      </c>
      <c r="IX34" s="17">
        <v>175.46555000000001</v>
      </c>
      <c r="IY34" s="17">
        <v>20.33445</v>
      </c>
      <c r="IZ34" s="17">
        <v>247.3</v>
      </c>
      <c r="JA34" s="17">
        <v>263.98871000000003</v>
      </c>
      <c r="JB34" s="17">
        <v>263.98871000000003</v>
      </c>
      <c r="JC34" s="17">
        <v>-16.68871</v>
      </c>
      <c r="JD34" s="17">
        <v>67.8</v>
      </c>
      <c r="JE34" s="17">
        <v>71.102429999999998</v>
      </c>
      <c r="JF34" s="17">
        <v>71.102429999999998</v>
      </c>
      <c r="JG34" s="17">
        <v>-3.3024300000000002</v>
      </c>
      <c r="JH34" s="17">
        <v>33.6</v>
      </c>
      <c r="JI34" s="17">
        <v>35.657980000000002</v>
      </c>
      <c r="JJ34" s="17">
        <v>35.657980000000002</v>
      </c>
      <c r="JK34" s="17">
        <v>-2.0579800000000001</v>
      </c>
      <c r="JL34" s="17">
        <v>207.8</v>
      </c>
      <c r="JM34" s="17">
        <v>199</v>
      </c>
      <c r="JN34" s="17">
        <v>199</v>
      </c>
      <c r="JO34" s="17">
        <v>8.8000000000000007</v>
      </c>
      <c r="JP34" s="17">
        <v>208.3</v>
      </c>
      <c r="JQ34" s="17">
        <v>199</v>
      </c>
      <c r="JR34" s="17">
        <v>199</v>
      </c>
      <c r="JS34" s="17">
        <v>9.3000000000000007</v>
      </c>
      <c r="JT34" s="17">
        <v>208.7</v>
      </c>
      <c r="JU34" s="17">
        <v>199</v>
      </c>
      <c r="JV34" s="17">
        <v>199</v>
      </c>
      <c r="JW34" s="17">
        <v>9.6999999999999993</v>
      </c>
      <c r="JX34" s="17">
        <v>25.6</v>
      </c>
      <c r="JY34" s="17">
        <v>26</v>
      </c>
      <c r="JZ34" s="17">
        <v>26</v>
      </c>
      <c r="KA34" s="17">
        <v>-0.4</v>
      </c>
      <c r="KB34" s="17"/>
      <c r="KC34" s="17"/>
      <c r="KD34" s="17"/>
      <c r="KE34" s="17">
        <v>0</v>
      </c>
      <c r="KF34" s="17"/>
      <c r="KG34" s="17"/>
      <c r="KH34" s="17"/>
      <c r="KI34" s="17">
        <v>0</v>
      </c>
      <c r="KJ34" s="17">
        <v>4.2</v>
      </c>
      <c r="KK34" s="17"/>
      <c r="KL34" s="17"/>
      <c r="KM34" s="17">
        <v>4.2</v>
      </c>
      <c r="KN34" s="17">
        <v>0.9</v>
      </c>
      <c r="KO34" s="17">
        <v>1.9729000000000001</v>
      </c>
      <c r="KP34" s="17">
        <v>1.9729000000000001</v>
      </c>
      <c r="KQ34" s="17">
        <v>-1.0729</v>
      </c>
      <c r="KR34" s="17">
        <v>40.700000000000003</v>
      </c>
      <c r="KS34" s="17">
        <v>20.725390000000001</v>
      </c>
      <c r="KT34" s="17">
        <v>70.994190000000003</v>
      </c>
      <c r="KU34" s="17">
        <v>-30.29419</v>
      </c>
      <c r="KV34" s="17">
        <v>83.9</v>
      </c>
      <c r="KW34" s="17">
        <v>77.373019999999997</v>
      </c>
      <c r="KX34" s="17">
        <v>92.444509999999994</v>
      </c>
      <c r="KY34" s="17">
        <v>-8.5445100000000007</v>
      </c>
      <c r="KZ34" s="17">
        <v>65.900000000000006</v>
      </c>
      <c r="LA34" s="17">
        <v>66.809659999999994</v>
      </c>
      <c r="LB34" s="17">
        <v>66.809659999999994</v>
      </c>
      <c r="LC34" s="17">
        <v>-0.90966000000000002</v>
      </c>
      <c r="LD34" s="17">
        <v>69.5</v>
      </c>
      <c r="LE34" s="17">
        <v>68.319999999999993</v>
      </c>
      <c r="LF34" s="17">
        <v>72.37388</v>
      </c>
      <c r="LG34" s="17">
        <v>-2.8738800000000002</v>
      </c>
      <c r="LH34" s="17">
        <v>29.6</v>
      </c>
      <c r="LI34" s="17">
        <v>28.1372</v>
      </c>
      <c r="LJ34" s="17">
        <v>29.806760000000001</v>
      </c>
      <c r="LK34" s="17">
        <v>-0.20676</v>
      </c>
      <c r="LL34" s="17">
        <v>65</v>
      </c>
      <c r="LM34" s="17">
        <v>67.357510000000005</v>
      </c>
      <c r="LN34" s="17">
        <v>114.15203</v>
      </c>
      <c r="LO34" s="17">
        <v>-49.152030000000003</v>
      </c>
      <c r="LP34" s="17">
        <v>0</v>
      </c>
      <c r="LQ34" s="17"/>
      <c r="LR34" s="17">
        <v>50.645899999999997</v>
      </c>
      <c r="LS34" s="17">
        <v>-50.645899999999997</v>
      </c>
      <c r="LT34" s="17">
        <v>31.4</v>
      </c>
      <c r="LU34" s="17"/>
      <c r="LV34" s="17">
        <v>49.666240000000002</v>
      </c>
      <c r="LW34" s="17">
        <v>-18.26624</v>
      </c>
      <c r="LX34" s="17">
        <v>138.80000000000001</v>
      </c>
      <c r="LY34" s="17">
        <v>140.34047000000001</v>
      </c>
      <c r="LZ34" s="17">
        <v>140.34047000000001</v>
      </c>
      <c r="MA34" s="17">
        <v>-1.54047</v>
      </c>
      <c r="MB34" s="17">
        <v>141.19999999999999</v>
      </c>
      <c r="MC34" s="17">
        <v>140.34047000000001</v>
      </c>
      <c r="MD34" s="17">
        <v>140.34047000000001</v>
      </c>
      <c r="ME34" s="17">
        <v>0.85953000000000002</v>
      </c>
      <c r="MF34" s="17">
        <v>147.6</v>
      </c>
      <c r="MG34" s="17">
        <v>140.76192</v>
      </c>
      <c r="MH34" s="17">
        <v>140.76192</v>
      </c>
      <c r="MI34" s="17">
        <v>6.8380799999999997</v>
      </c>
      <c r="MJ34" s="17">
        <v>103.5</v>
      </c>
      <c r="MK34" s="17">
        <v>176.36183</v>
      </c>
      <c r="ML34" s="17">
        <v>176.36183</v>
      </c>
      <c r="MM34" s="17">
        <v>-72.861829999999998</v>
      </c>
      <c r="MN34" s="17"/>
      <c r="MO34" s="17"/>
      <c r="MP34" s="17">
        <v>174.44781</v>
      </c>
      <c r="MQ34" s="17">
        <v>-174.44781</v>
      </c>
      <c r="MR34" s="17">
        <v>0</v>
      </c>
      <c r="MS34" s="17"/>
      <c r="MT34" s="17"/>
      <c r="MU34" s="17">
        <v>0</v>
      </c>
      <c r="MV34" s="17">
        <v>0</v>
      </c>
      <c r="MW34" s="17"/>
      <c r="MX34" s="17"/>
      <c r="MY34" s="17">
        <v>0</v>
      </c>
      <c r="MZ34" s="17"/>
      <c r="NA34" s="17"/>
      <c r="NB34" s="17"/>
      <c r="NC34" s="17">
        <v>0</v>
      </c>
      <c r="ND34" s="17">
        <v>204.6</v>
      </c>
      <c r="NE34" s="17">
        <v>205.29381000000001</v>
      </c>
      <c r="NF34" s="17">
        <v>205.29381000000001</v>
      </c>
      <c r="NG34" s="17">
        <v>-0.69381000000000004</v>
      </c>
      <c r="NH34" s="17">
        <v>99.1</v>
      </c>
      <c r="NI34" s="17">
        <v>102.95515</v>
      </c>
      <c r="NJ34" s="17">
        <v>102.95515</v>
      </c>
      <c r="NK34" s="17">
        <v>-3.8551500000000001</v>
      </c>
      <c r="NL34" s="17">
        <v>8.1999999999999993</v>
      </c>
      <c r="NM34" s="17">
        <v>4.8925099999999997</v>
      </c>
      <c r="NN34" s="17">
        <v>4.8925099999999997</v>
      </c>
      <c r="NO34" s="17">
        <v>3.30749</v>
      </c>
      <c r="NP34" s="17">
        <v>7.5</v>
      </c>
      <c r="NQ34" s="17">
        <v>5.1326999999999998</v>
      </c>
      <c r="NR34" s="17">
        <v>5.1326999999999998</v>
      </c>
      <c r="NS34" s="17">
        <v>2.3673000000000002</v>
      </c>
      <c r="NT34" s="17">
        <v>123</v>
      </c>
      <c r="NU34" s="17">
        <v>114.39</v>
      </c>
      <c r="NV34" s="17">
        <v>10.130000000000001</v>
      </c>
      <c r="NW34" s="17">
        <v>112.87</v>
      </c>
      <c r="NX34" s="17">
        <v>71.3</v>
      </c>
      <c r="NY34" s="17">
        <v>67.13</v>
      </c>
      <c r="NZ34" s="17">
        <v>67.13</v>
      </c>
      <c r="OA34" s="17">
        <v>4.17</v>
      </c>
      <c r="OB34" s="17">
        <v>15.6</v>
      </c>
      <c r="OC34" s="17">
        <v>14.769399999999999</v>
      </c>
      <c r="OD34" s="17">
        <v>14.769399999999999</v>
      </c>
      <c r="OE34" s="17">
        <v>0.8306</v>
      </c>
      <c r="OF34" s="17"/>
      <c r="OG34" s="17"/>
      <c r="OH34" s="17"/>
      <c r="OI34" s="17">
        <v>0</v>
      </c>
      <c r="OJ34" s="17">
        <v>0.4</v>
      </c>
      <c r="OK34" s="17">
        <v>0.1</v>
      </c>
      <c r="OL34" s="17">
        <v>0.1</v>
      </c>
      <c r="OM34" s="17">
        <v>0.3</v>
      </c>
      <c r="ON34" s="17">
        <v>4.2</v>
      </c>
      <c r="OO34" s="17">
        <v>20.33764</v>
      </c>
      <c r="OP34" s="17">
        <v>20.33764</v>
      </c>
      <c r="OQ34" s="17">
        <v>-16.137640000000001</v>
      </c>
      <c r="OR34" s="17">
        <v>10</v>
      </c>
      <c r="OS34" s="17">
        <v>9</v>
      </c>
      <c r="OT34" s="17">
        <v>9</v>
      </c>
      <c r="OU34" s="17">
        <v>1</v>
      </c>
      <c r="OV34" s="17">
        <v>1.4</v>
      </c>
      <c r="OW34" s="17"/>
      <c r="OX34" s="17">
        <v>2.4976500000000001</v>
      </c>
      <c r="OY34" s="17">
        <v>-1.09765</v>
      </c>
      <c r="OZ34" s="17">
        <v>178</v>
      </c>
      <c r="PA34" s="17">
        <v>170.5505</v>
      </c>
      <c r="PB34" s="17">
        <v>170.5505</v>
      </c>
      <c r="PC34" s="17">
        <v>7.4494999999999996</v>
      </c>
      <c r="PD34" s="17">
        <v>90.1</v>
      </c>
      <c r="PE34" s="17">
        <v>85.87</v>
      </c>
      <c r="PF34" s="17">
        <v>85.87</v>
      </c>
      <c r="PG34" s="17">
        <v>4.2300000000000004</v>
      </c>
      <c r="PH34" s="17">
        <v>0.4</v>
      </c>
      <c r="PI34" s="17">
        <v>0.47</v>
      </c>
      <c r="PJ34" s="17">
        <v>0.47</v>
      </c>
      <c r="PK34" s="17">
        <v>-7.0000000000000007E-2</v>
      </c>
      <c r="PL34" s="17">
        <v>1.2</v>
      </c>
      <c r="PM34" s="17">
        <v>1.2</v>
      </c>
      <c r="PN34" s="17">
        <v>1.2</v>
      </c>
      <c r="PO34" s="17">
        <v>0</v>
      </c>
      <c r="PP34" s="17">
        <v>2.5</v>
      </c>
      <c r="PQ34" s="17">
        <v>5</v>
      </c>
      <c r="PR34" s="17">
        <v>5</v>
      </c>
      <c r="PS34" s="17">
        <v>-2.5</v>
      </c>
      <c r="PT34" s="17">
        <v>17</v>
      </c>
      <c r="PU34" s="17">
        <v>5.1942700000000004</v>
      </c>
      <c r="PV34" s="17">
        <v>5.1942700000000004</v>
      </c>
      <c r="PW34" s="17">
        <v>11.805730000000001</v>
      </c>
      <c r="PX34" s="17">
        <v>3.8</v>
      </c>
      <c r="PY34" s="17">
        <v>3.12</v>
      </c>
      <c r="PZ34" s="17">
        <v>3.12</v>
      </c>
      <c r="QA34" s="17">
        <v>0.68</v>
      </c>
      <c r="QB34" s="17">
        <v>0</v>
      </c>
      <c r="QC34" s="17"/>
      <c r="QD34" s="17"/>
      <c r="QE34" s="17">
        <v>0</v>
      </c>
      <c r="QF34" s="17">
        <v>3.5</v>
      </c>
      <c r="QG34" s="17">
        <v>3.5</v>
      </c>
      <c r="QH34" s="17">
        <v>3.5</v>
      </c>
      <c r="QI34" s="17">
        <v>0</v>
      </c>
      <c r="QJ34" s="17">
        <v>15.1</v>
      </c>
      <c r="QK34" s="17">
        <v>14.975849999999999</v>
      </c>
      <c r="QL34" s="17">
        <v>14.975849999999999</v>
      </c>
      <c r="QM34" s="17">
        <v>0.12415</v>
      </c>
      <c r="QN34" s="17">
        <v>13.3</v>
      </c>
      <c r="QO34" s="17">
        <v>12.148300000000001</v>
      </c>
      <c r="QP34" s="17">
        <v>12.148300000000001</v>
      </c>
      <c r="QQ34" s="17">
        <v>1.1516999999999999</v>
      </c>
      <c r="QR34" s="17">
        <v>16.5</v>
      </c>
      <c r="QS34" s="17">
        <v>14.8003</v>
      </c>
      <c r="QT34" s="17">
        <v>14.8003</v>
      </c>
      <c r="QU34" s="17">
        <v>1.6997</v>
      </c>
      <c r="QV34" s="17">
        <v>29.5</v>
      </c>
      <c r="QW34" s="17">
        <v>29.77</v>
      </c>
      <c r="QX34" s="17">
        <v>1.55</v>
      </c>
      <c r="QY34" s="17">
        <v>27.95</v>
      </c>
      <c r="QZ34" s="17">
        <v>79</v>
      </c>
      <c r="RA34" s="17">
        <v>81.47</v>
      </c>
      <c r="RB34" s="17">
        <v>5.6</v>
      </c>
      <c r="RC34" s="17">
        <v>73.400000000000006</v>
      </c>
      <c r="RD34" s="17">
        <v>16</v>
      </c>
      <c r="RE34" s="17">
        <v>12.0892</v>
      </c>
      <c r="RF34" s="17">
        <v>12.0892</v>
      </c>
      <c r="RG34" s="17">
        <v>3.9108000000000001</v>
      </c>
      <c r="RH34" s="17">
        <v>2.2000000000000002</v>
      </c>
      <c r="RI34" s="17">
        <v>2.2999999999999998</v>
      </c>
      <c r="RJ34" s="17">
        <v>2.2999999999999998</v>
      </c>
      <c r="RK34" s="17">
        <v>-0.1</v>
      </c>
      <c r="RL34" s="17">
        <v>0</v>
      </c>
      <c r="RM34" s="17"/>
      <c r="RN34" s="17">
        <v>18.011220000000002</v>
      </c>
      <c r="RO34" s="17">
        <v>-18.011220000000002</v>
      </c>
      <c r="RP34" s="17">
        <v>1.1759999999999999</v>
      </c>
      <c r="RQ34" s="17">
        <v>1</v>
      </c>
      <c r="RR34" s="17">
        <v>1</v>
      </c>
      <c r="RS34" s="17">
        <v>0.17599999999999999</v>
      </c>
      <c r="RT34" s="17"/>
      <c r="RU34" s="17"/>
      <c r="RV34" s="17"/>
      <c r="RW34" s="17">
        <v>0</v>
      </c>
      <c r="RX34" s="17">
        <v>4.5</v>
      </c>
      <c r="RY34" s="17">
        <v>4.4000000000000004</v>
      </c>
      <c r="RZ34" s="17">
        <v>4.4000000000000004</v>
      </c>
      <c r="SA34" s="17">
        <v>0.1</v>
      </c>
      <c r="SB34" s="17">
        <v>0.4</v>
      </c>
      <c r="SC34" s="17">
        <v>0.40150000000000002</v>
      </c>
      <c r="SD34" s="17">
        <v>0.40150000000000002</v>
      </c>
      <c r="SE34" s="17">
        <v>-1.5E-3</v>
      </c>
      <c r="SF34" s="17">
        <v>1.3</v>
      </c>
      <c r="SG34" s="17">
        <v>1.1599999999999999</v>
      </c>
      <c r="SH34" s="17">
        <v>1.1599999999999999</v>
      </c>
      <c r="SI34" s="17">
        <v>0.14000000000000001</v>
      </c>
      <c r="SJ34" s="17">
        <v>3.8</v>
      </c>
      <c r="SK34" s="17">
        <v>3.9</v>
      </c>
      <c r="SL34" s="17">
        <v>3.9</v>
      </c>
      <c r="SM34" s="17">
        <v>-0.1</v>
      </c>
      <c r="SN34" s="17">
        <v>3.5</v>
      </c>
      <c r="SO34" s="17">
        <v>3.1</v>
      </c>
      <c r="SP34" s="17">
        <v>3.1</v>
      </c>
      <c r="SQ34" s="17">
        <v>0.4</v>
      </c>
      <c r="SR34" s="17">
        <v>2.4</v>
      </c>
      <c r="SS34" s="17">
        <v>2.5</v>
      </c>
      <c r="ST34" s="17">
        <v>2.5</v>
      </c>
      <c r="SU34" s="17">
        <v>-0.1</v>
      </c>
      <c r="SV34" s="17">
        <v>3.9</v>
      </c>
      <c r="SW34" s="17">
        <v>4.5</v>
      </c>
      <c r="SX34" s="17">
        <v>4.5</v>
      </c>
      <c r="SY34" s="17">
        <v>-0.6</v>
      </c>
      <c r="SZ34" s="17">
        <v>13.1</v>
      </c>
      <c r="TA34" s="17">
        <v>24.17</v>
      </c>
      <c r="TB34" s="17">
        <v>19.119</v>
      </c>
      <c r="TC34" s="17">
        <v>-6.0190000000000001</v>
      </c>
      <c r="TD34" s="17">
        <v>78.2</v>
      </c>
      <c r="TE34" s="17">
        <v>70.19</v>
      </c>
      <c r="TF34" s="17">
        <v>18.489999999999998</v>
      </c>
      <c r="TG34" s="17">
        <v>59.71</v>
      </c>
      <c r="TH34" s="17">
        <v>30.6</v>
      </c>
      <c r="TI34" s="17">
        <v>29.216000000000001</v>
      </c>
      <c r="TJ34" s="17">
        <v>29.216000000000001</v>
      </c>
      <c r="TK34" s="17">
        <v>1.3839999999999999</v>
      </c>
      <c r="TL34" s="17">
        <v>88.4</v>
      </c>
      <c r="TM34" s="17">
        <v>104.75588</v>
      </c>
      <c r="TN34" s="17">
        <v>4.3</v>
      </c>
      <c r="TO34" s="17">
        <v>84.1</v>
      </c>
      <c r="TP34" s="17">
        <v>112.9</v>
      </c>
      <c r="TQ34" s="17">
        <v>125.18</v>
      </c>
      <c r="TR34" s="17">
        <v>5</v>
      </c>
      <c r="TS34" s="17">
        <v>107.9</v>
      </c>
      <c r="TT34" s="17">
        <v>18.399999999999999</v>
      </c>
      <c r="TU34" s="17">
        <v>4.2546200000000001</v>
      </c>
      <c r="TV34" s="17">
        <v>7.702</v>
      </c>
      <c r="TW34" s="17">
        <v>10.698</v>
      </c>
      <c r="TX34" s="17">
        <v>13.9</v>
      </c>
      <c r="TY34" s="17">
        <v>6.2957999999999998</v>
      </c>
      <c r="TZ34" s="17">
        <v>6.2957999999999998</v>
      </c>
      <c r="UA34" s="17">
        <v>7.6041999999999996</v>
      </c>
      <c r="UB34" s="17">
        <v>40.700000000000003</v>
      </c>
      <c r="UC34" s="17">
        <v>36.909999999999997</v>
      </c>
      <c r="UD34" s="17">
        <v>36.909999999999997</v>
      </c>
      <c r="UE34" s="17">
        <v>3.79</v>
      </c>
      <c r="UF34" s="17">
        <v>4.2</v>
      </c>
      <c r="UG34" s="17">
        <v>4</v>
      </c>
      <c r="UH34" s="17">
        <v>4</v>
      </c>
      <c r="UI34" s="17">
        <v>0.2</v>
      </c>
      <c r="UJ34" s="17">
        <v>1.8</v>
      </c>
      <c r="UK34" s="17">
        <v>1.8</v>
      </c>
      <c r="UL34" s="17">
        <v>1.8</v>
      </c>
      <c r="UM34" s="17">
        <v>0</v>
      </c>
      <c r="UN34" s="17">
        <v>7.3</v>
      </c>
      <c r="UO34" s="17">
        <v>8.9</v>
      </c>
      <c r="UP34" s="17">
        <v>8.9</v>
      </c>
      <c r="UQ34" s="17">
        <v>-1.6</v>
      </c>
      <c r="UR34" s="17">
        <v>3</v>
      </c>
      <c r="US34" s="17">
        <v>3.5</v>
      </c>
      <c r="UT34" s="17">
        <v>3.5</v>
      </c>
      <c r="UU34" s="17">
        <v>-0.5</v>
      </c>
      <c r="UV34" s="17">
        <v>3.4</v>
      </c>
      <c r="UW34" s="17">
        <v>3.8</v>
      </c>
      <c r="UX34" s="17">
        <v>3.8</v>
      </c>
      <c r="UY34" s="17">
        <v>-0.4</v>
      </c>
      <c r="UZ34" s="17">
        <v>3.6</v>
      </c>
      <c r="VA34" s="17">
        <v>4</v>
      </c>
      <c r="VB34" s="17">
        <v>4</v>
      </c>
      <c r="VC34" s="17">
        <v>-0.4</v>
      </c>
      <c r="VD34" s="17">
        <v>18.100000000000001</v>
      </c>
      <c r="VE34" s="17">
        <v>15.4894</v>
      </c>
      <c r="VF34" s="17">
        <v>15.4894</v>
      </c>
      <c r="VG34" s="17">
        <v>2.6105999999999998</v>
      </c>
      <c r="VH34" s="17">
        <v>215.9</v>
      </c>
      <c r="VI34" s="17">
        <v>214.28909999999999</v>
      </c>
      <c r="VJ34" s="17">
        <v>214.28909999999999</v>
      </c>
      <c r="VK34" s="17">
        <v>1.6109</v>
      </c>
      <c r="VL34" s="17">
        <v>16</v>
      </c>
      <c r="VM34" s="17">
        <v>15.0532</v>
      </c>
      <c r="VN34" s="17">
        <v>15.0532</v>
      </c>
      <c r="VO34" s="17">
        <v>0.94679999999999997</v>
      </c>
      <c r="VP34" s="17">
        <v>119.2</v>
      </c>
      <c r="VQ34" s="17">
        <v>121</v>
      </c>
      <c r="VR34" s="17">
        <v>121</v>
      </c>
      <c r="VS34" s="17">
        <v>-1.8</v>
      </c>
      <c r="VT34" s="17">
        <v>0.6</v>
      </c>
      <c r="VU34" s="17">
        <v>0.6</v>
      </c>
      <c r="VV34" s="17">
        <v>0.6</v>
      </c>
      <c r="VW34" s="17">
        <v>0</v>
      </c>
      <c r="VX34" s="17">
        <v>102.3</v>
      </c>
      <c r="VY34" s="17">
        <v>98.66</v>
      </c>
      <c r="VZ34" s="17">
        <v>7</v>
      </c>
      <c r="WA34" s="17">
        <v>95.3</v>
      </c>
      <c r="WB34" s="17">
        <v>152.19999999999999</v>
      </c>
      <c r="WC34" s="17">
        <v>101.26</v>
      </c>
      <c r="WD34" s="17">
        <v>16</v>
      </c>
      <c r="WE34" s="17">
        <v>136.19999999999999</v>
      </c>
      <c r="WF34" s="17">
        <v>88.2</v>
      </c>
      <c r="WG34" s="17">
        <v>87.12</v>
      </c>
      <c r="WH34" s="17">
        <v>87.12</v>
      </c>
      <c r="WI34" s="17">
        <v>1.08</v>
      </c>
      <c r="WJ34" s="17"/>
      <c r="WK34" s="17"/>
      <c r="WL34" s="17"/>
      <c r="WM34" s="17">
        <v>0</v>
      </c>
      <c r="WN34" s="17">
        <v>3.4</v>
      </c>
      <c r="WO34" s="17">
        <v>2.8</v>
      </c>
      <c r="WP34" s="17">
        <v>2.8</v>
      </c>
      <c r="WQ34" s="17">
        <v>0.6</v>
      </c>
      <c r="WR34" s="17">
        <v>2.2999999999999998</v>
      </c>
      <c r="WS34" s="17">
        <v>2.2999999999999998</v>
      </c>
      <c r="WT34" s="17">
        <v>2.2999999999999998</v>
      </c>
      <c r="WU34" s="17">
        <v>0</v>
      </c>
      <c r="WV34" s="17">
        <v>1.1000000000000001</v>
      </c>
      <c r="WW34" s="17">
        <v>1.1499999999999999</v>
      </c>
      <c r="WX34" s="17">
        <v>1.1499999999999999</v>
      </c>
      <c r="WY34" s="17">
        <v>-0.05</v>
      </c>
      <c r="WZ34" s="17">
        <v>1.2</v>
      </c>
      <c r="XA34" s="17">
        <v>1.3</v>
      </c>
      <c r="XB34" s="17">
        <v>1.3</v>
      </c>
      <c r="XC34" s="17">
        <v>-0.1</v>
      </c>
      <c r="XD34" s="17">
        <v>16</v>
      </c>
      <c r="XE34" s="17">
        <v>15.6175</v>
      </c>
      <c r="XF34" s="17">
        <v>15.6175</v>
      </c>
      <c r="XG34" s="17">
        <v>0.38250000000000001</v>
      </c>
      <c r="XH34" s="17">
        <v>5.9</v>
      </c>
      <c r="XI34" s="17">
        <v>5.4</v>
      </c>
      <c r="XJ34" s="17">
        <v>5.4</v>
      </c>
      <c r="XK34" s="17">
        <v>0.5</v>
      </c>
      <c r="XL34" s="17">
        <v>20</v>
      </c>
      <c r="XM34" s="17">
        <v>19.285019999999999</v>
      </c>
      <c r="XN34" s="17">
        <v>19.285019999999999</v>
      </c>
      <c r="XO34" s="17">
        <v>0.71497999999999995</v>
      </c>
      <c r="XP34" s="17">
        <v>10</v>
      </c>
      <c r="XQ34" s="17">
        <v>9.98</v>
      </c>
      <c r="XR34" s="17">
        <v>9.98</v>
      </c>
      <c r="XS34" s="17">
        <v>0.02</v>
      </c>
      <c r="XT34" s="17">
        <v>8.9</v>
      </c>
      <c r="XU34" s="17">
        <v>10.8</v>
      </c>
      <c r="XV34" s="17">
        <v>10.8</v>
      </c>
      <c r="XW34" s="17">
        <v>-1.9</v>
      </c>
      <c r="XX34" s="17"/>
      <c r="XY34" s="17"/>
      <c r="XZ34" s="17"/>
      <c r="YA34" s="17">
        <v>0</v>
      </c>
      <c r="YB34" s="17"/>
      <c r="YC34" s="17"/>
      <c r="YD34" s="17"/>
      <c r="YE34" s="17">
        <v>0</v>
      </c>
      <c r="YF34" s="17">
        <v>16.3</v>
      </c>
      <c r="YG34" s="17">
        <v>14</v>
      </c>
      <c r="YH34" s="17">
        <v>14</v>
      </c>
      <c r="YI34" s="17">
        <v>2.2999999999999998</v>
      </c>
      <c r="YJ34" s="17">
        <v>13.1</v>
      </c>
      <c r="YK34" s="17">
        <v>15.236000000000001</v>
      </c>
      <c r="YL34" s="17">
        <v>15.236000000000001</v>
      </c>
      <c r="YM34" s="17">
        <v>-2.1360000000000001</v>
      </c>
      <c r="YN34" s="17">
        <v>7</v>
      </c>
      <c r="YO34" s="17">
        <v>8.1999999999999993</v>
      </c>
      <c r="YP34" s="17">
        <v>8.1999999999999993</v>
      </c>
      <c r="YQ34" s="17">
        <v>-1.2</v>
      </c>
      <c r="YR34" s="17">
        <v>10.4</v>
      </c>
      <c r="YS34" s="17">
        <v>11</v>
      </c>
      <c r="YT34" s="17">
        <v>11</v>
      </c>
      <c r="YU34" s="17">
        <v>-0.6</v>
      </c>
      <c r="YV34" s="17">
        <v>8.6999999999999993</v>
      </c>
      <c r="YW34" s="17">
        <v>12.56</v>
      </c>
      <c r="YX34" s="17">
        <v>12.56</v>
      </c>
      <c r="YY34" s="17">
        <v>-3.86</v>
      </c>
    </row>
    <row r="35" spans="1:675" ht="24" customHeight="1" x14ac:dyDescent="0.25">
      <c r="A35" s="1"/>
      <c r="B35" s="16" t="s">
        <v>60</v>
      </c>
      <c r="C35" s="16" t="s">
        <v>815</v>
      </c>
      <c r="D35" s="17">
        <v>85.5</v>
      </c>
      <c r="E35" s="17">
        <v>54.614490000000004</v>
      </c>
      <c r="F35" s="17">
        <v>61.370229999999999</v>
      </c>
      <c r="G35" s="17">
        <v>24.129770000000001</v>
      </c>
      <c r="H35" s="17">
        <v>578.5</v>
      </c>
      <c r="I35" s="17">
        <v>643.49955999999997</v>
      </c>
      <c r="J35" s="17">
        <v>643.49955999999997</v>
      </c>
      <c r="K35" s="17">
        <v>-64.999560000000002</v>
      </c>
      <c r="L35" s="17">
        <v>202.8</v>
      </c>
      <c r="M35" s="17">
        <v>208.33053000000001</v>
      </c>
      <c r="N35" s="17">
        <v>208.33053000000001</v>
      </c>
      <c r="O35" s="17">
        <v>-5.5305299999999997</v>
      </c>
      <c r="P35" s="17"/>
      <c r="Q35" s="17"/>
      <c r="R35" s="17"/>
      <c r="S35" s="17">
        <v>0</v>
      </c>
      <c r="T35" s="17"/>
      <c r="U35" s="17"/>
      <c r="V35" s="17"/>
      <c r="W35" s="17">
        <v>0</v>
      </c>
      <c r="X35" s="17">
        <v>11.2</v>
      </c>
      <c r="Y35" s="17">
        <v>10.362690000000001</v>
      </c>
      <c r="Z35" s="17">
        <v>35.8904</v>
      </c>
      <c r="AA35" s="17">
        <v>-24.6904</v>
      </c>
      <c r="AB35" s="17">
        <v>95.4</v>
      </c>
      <c r="AC35" s="17">
        <v>87.85</v>
      </c>
      <c r="AD35" s="17">
        <v>87.85</v>
      </c>
      <c r="AE35" s="17">
        <v>7.55</v>
      </c>
      <c r="AF35" s="17"/>
      <c r="AG35" s="17"/>
      <c r="AH35" s="17"/>
      <c r="AI35" s="17">
        <v>0</v>
      </c>
      <c r="AJ35" s="17">
        <v>30.3</v>
      </c>
      <c r="AK35" s="17">
        <v>86.820319999999995</v>
      </c>
      <c r="AL35" s="17">
        <v>86.820319999999995</v>
      </c>
      <c r="AM35" s="17">
        <v>-56.520319999999998</v>
      </c>
      <c r="AN35" s="17">
        <v>157.80000000000001</v>
      </c>
      <c r="AO35" s="17">
        <v>183.39133000000001</v>
      </c>
      <c r="AP35" s="17">
        <v>183.39133000000001</v>
      </c>
      <c r="AQ35" s="17">
        <v>-25.591329999999999</v>
      </c>
      <c r="AR35" s="17">
        <v>158.1</v>
      </c>
      <c r="AS35" s="17">
        <v>183.39133000000001</v>
      </c>
      <c r="AT35" s="17">
        <v>183.39133000000001</v>
      </c>
      <c r="AU35" s="17">
        <v>-25.291329999999999</v>
      </c>
      <c r="AV35" s="17">
        <v>158.69999999999999</v>
      </c>
      <c r="AW35" s="17">
        <v>183.39133000000001</v>
      </c>
      <c r="AX35" s="17">
        <v>183.39133000000001</v>
      </c>
      <c r="AY35" s="17">
        <v>-24.691330000000001</v>
      </c>
      <c r="AZ35" s="17">
        <v>247.1</v>
      </c>
      <c r="BA35" s="17">
        <v>275.91307999999998</v>
      </c>
      <c r="BB35" s="17">
        <v>275.91307999999998</v>
      </c>
      <c r="BC35" s="17">
        <v>-28.813079999999999</v>
      </c>
      <c r="BD35" s="17"/>
      <c r="BE35" s="17"/>
      <c r="BF35" s="17"/>
      <c r="BG35" s="17">
        <v>0</v>
      </c>
      <c r="BH35" s="17"/>
      <c r="BI35" s="17"/>
      <c r="BJ35" s="17"/>
      <c r="BK35" s="17">
        <v>0</v>
      </c>
      <c r="BL35" s="17">
        <v>128.19999999999999</v>
      </c>
      <c r="BM35" s="17">
        <v>250.11667</v>
      </c>
      <c r="BN35" s="17">
        <v>400.35372000000001</v>
      </c>
      <c r="BO35" s="17">
        <v>-272.15372000000002</v>
      </c>
      <c r="BP35" s="17">
        <v>4.2</v>
      </c>
      <c r="BQ35" s="17">
        <v>3.8975900000000001</v>
      </c>
      <c r="BR35" s="17">
        <v>3.8975900000000001</v>
      </c>
      <c r="BS35" s="17">
        <v>0.30241000000000001</v>
      </c>
      <c r="BT35" s="17">
        <v>0</v>
      </c>
      <c r="BU35" s="17"/>
      <c r="BV35" s="17">
        <v>15.965310000000001</v>
      </c>
      <c r="BW35" s="17">
        <v>-15.965310000000001</v>
      </c>
      <c r="BX35" s="17">
        <v>0</v>
      </c>
      <c r="BY35" s="17"/>
      <c r="BZ35" s="17">
        <v>17.937049999999999</v>
      </c>
      <c r="CA35" s="17">
        <v>-17.937049999999999</v>
      </c>
      <c r="CB35" s="17"/>
      <c r="CC35" s="17"/>
      <c r="CD35" s="17"/>
      <c r="CE35" s="17">
        <v>0</v>
      </c>
      <c r="CF35" s="17">
        <v>103.7</v>
      </c>
      <c r="CG35" s="17">
        <v>110.08017</v>
      </c>
      <c r="CH35" s="17">
        <v>110.08017</v>
      </c>
      <c r="CI35" s="17">
        <v>-6.3801699999999997</v>
      </c>
      <c r="CJ35" s="17">
        <v>8.1</v>
      </c>
      <c r="CK35" s="17">
        <v>7.2307300000000003</v>
      </c>
      <c r="CL35" s="17">
        <v>7.2307300000000003</v>
      </c>
      <c r="CM35" s="17">
        <v>0.86926999999999999</v>
      </c>
      <c r="CN35" s="17">
        <v>5.3</v>
      </c>
      <c r="CO35" s="17">
        <v>3.88273</v>
      </c>
      <c r="CP35" s="17">
        <v>3.88273</v>
      </c>
      <c r="CQ35" s="17">
        <v>1.41727</v>
      </c>
      <c r="CR35" s="17">
        <v>16.2</v>
      </c>
      <c r="CS35" s="17">
        <v>22.280850000000001</v>
      </c>
      <c r="CT35" s="17">
        <v>22.280850000000001</v>
      </c>
      <c r="CU35" s="17">
        <v>-6.0808499999999999</v>
      </c>
      <c r="CV35" s="17">
        <v>70.2</v>
      </c>
      <c r="CW35" s="17">
        <v>52.799190000000003</v>
      </c>
      <c r="CX35" s="17">
        <v>53.39423</v>
      </c>
      <c r="CY35" s="17">
        <v>16.805769999999999</v>
      </c>
      <c r="CZ35" s="17">
        <v>80.2</v>
      </c>
      <c r="DA35" s="17">
        <v>20.725390000000001</v>
      </c>
      <c r="DB35" s="17">
        <v>48.666670000000003</v>
      </c>
      <c r="DC35" s="17">
        <v>31.533329999999999</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27.6</v>
      </c>
      <c r="DY35" s="17">
        <v>30.474959999999999</v>
      </c>
      <c r="DZ35" s="17">
        <v>30.474959999999999</v>
      </c>
      <c r="EA35" s="17">
        <v>-2.8749600000000002</v>
      </c>
      <c r="EB35" s="17">
        <v>54</v>
      </c>
      <c r="EC35" s="17">
        <v>60.855840000000001</v>
      </c>
      <c r="ED35" s="17">
        <v>53.265810000000002</v>
      </c>
      <c r="EE35" s="17">
        <v>0.73419000000000001</v>
      </c>
      <c r="EF35" s="17">
        <v>19.3</v>
      </c>
      <c r="EG35" s="17">
        <v>20.766279999999998</v>
      </c>
      <c r="EH35" s="17">
        <v>20.766279999999998</v>
      </c>
      <c r="EI35" s="17">
        <v>-1.46628</v>
      </c>
      <c r="EJ35" s="17">
        <v>17.600000000000001</v>
      </c>
      <c r="EK35" s="17">
        <v>18.001609999999999</v>
      </c>
      <c r="EL35" s="17">
        <v>18.70618</v>
      </c>
      <c r="EM35" s="17">
        <v>-1.1061799999999999</v>
      </c>
      <c r="EN35" s="17">
        <v>12.2</v>
      </c>
      <c r="EO35" s="17">
        <v>11.616910000000001</v>
      </c>
      <c r="EP35" s="17">
        <v>11.616910000000001</v>
      </c>
      <c r="EQ35" s="17">
        <v>0.58309</v>
      </c>
      <c r="ER35" s="17">
        <v>55.9</v>
      </c>
      <c r="ES35" s="17">
        <v>59.861350000000002</v>
      </c>
      <c r="ET35" s="17">
        <v>59.861350000000002</v>
      </c>
      <c r="EU35" s="17">
        <v>-3.9613499999999999</v>
      </c>
      <c r="EV35" s="17">
        <v>177</v>
      </c>
      <c r="EW35" s="17">
        <v>184.74316999999999</v>
      </c>
      <c r="EX35" s="17">
        <v>184.74316999999999</v>
      </c>
      <c r="EY35" s="17">
        <v>-7.7431700000000001</v>
      </c>
      <c r="EZ35" s="17">
        <v>178.1</v>
      </c>
      <c r="FA35" s="17">
        <v>184.74316999999999</v>
      </c>
      <c r="FB35" s="17">
        <v>184.74316999999999</v>
      </c>
      <c r="FC35" s="17">
        <v>-6.6431699999999996</v>
      </c>
      <c r="FD35" s="17">
        <v>181.4</v>
      </c>
      <c r="FE35" s="17">
        <v>185.29795999999999</v>
      </c>
      <c r="FF35" s="17">
        <v>185.29795999999999</v>
      </c>
      <c r="FG35" s="17">
        <v>-3.8979599999999999</v>
      </c>
      <c r="FH35" s="17">
        <v>101.4</v>
      </c>
      <c r="FI35" s="17">
        <v>87.694010000000006</v>
      </c>
      <c r="FJ35" s="17">
        <v>109.11706</v>
      </c>
      <c r="FK35" s="17">
        <v>-7.71706</v>
      </c>
      <c r="FL35" s="17">
        <v>0</v>
      </c>
      <c r="FM35" s="17"/>
      <c r="FN35" s="17">
        <v>18</v>
      </c>
      <c r="FO35" s="17">
        <v>-18</v>
      </c>
      <c r="FP35" s="17">
        <v>18.100000000000001</v>
      </c>
      <c r="FQ35" s="17">
        <v>21.267569999999999</v>
      </c>
      <c r="FR35" s="17">
        <v>21.26576</v>
      </c>
      <c r="FS35" s="17">
        <v>-3.1657600000000001</v>
      </c>
      <c r="FT35" s="17">
        <v>14.6</v>
      </c>
      <c r="FU35" s="17">
        <v>16.086069999999999</v>
      </c>
      <c r="FV35" s="17">
        <v>16.086069999999999</v>
      </c>
      <c r="FW35" s="17">
        <v>-1.48607</v>
      </c>
      <c r="FX35" s="17">
        <v>43.4</v>
      </c>
      <c r="FY35" s="17">
        <v>20.725390000000001</v>
      </c>
      <c r="FZ35" s="17">
        <v>79.973140000000001</v>
      </c>
      <c r="GA35" s="17">
        <v>-36.573140000000002</v>
      </c>
      <c r="GB35" s="17"/>
      <c r="GC35" s="17"/>
      <c r="GD35" s="17"/>
      <c r="GE35" s="17">
        <v>0</v>
      </c>
      <c r="GF35" s="17"/>
      <c r="GG35" s="17"/>
      <c r="GH35" s="17"/>
      <c r="GI35" s="17">
        <v>0</v>
      </c>
      <c r="GJ35" s="17">
        <v>6.8</v>
      </c>
      <c r="GK35" s="17">
        <v>6.8787000000000003</v>
      </c>
      <c r="GL35" s="17">
        <v>6.8787000000000003</v>
      </c>
      <c r="GM35" s="17">
        <v>-7.8700000000000006E-2</v>
      </c>
      <c r="GN35" s="17">
        <v>76</v>
      </c>
      <c r="GO35" s="17">
        <v>50.024039999999999</v>
      </c>
      <c r="GP35" s="17">
        <v>63.349209999999999</v>
      </c>
      <c r="GQ35" s="17">
        <v>12.650790000000001</v>
      </c>
      <c r="GR35" s="17"/>
      <c r="GS35" s="17"/>
      <c r="GT35" s="17"/>
      <c r="GU35" s="17">
        <v>0</v>
      </c>
      <c r="GV35" s="17"/>
      <c r="GW35" s="17"/>
      <c r="GX35" s="17"/>
      <c r="GY35" s="17">
        <v>0</v>
      </c>
      <c r="GZ35" s="17">
        <v>0</v>
      </c>
      <c r="HA35" s="17"/>
      <c r="HB35" s="17"/>
      <c r="HC35" s="17">
        <v>0</v>
      </c>
      <c r="HD35" s="17"/>
      <c r="HE35" s="17"/>
      <c r="HF35" s="17"/>
      <c r="HG35" s="17">
        <v>0</v>
      </c>
      <c r="HH35" s="17">
        <v>0</v>
      </c>
      <c r="HI35" s="17">
        <v>25.71332</v>
      </c>
      <c r="HJ35" s="17">
        <v>75.753820000000005</v>
      </c>
      <c r="HK35" s="17">
        <v>-75.753820000000005</v>
      </c>
      <c r="HL35" s="17">
        <v>0</v>
      </c>
      <c r="HM35" s="17"/>
      <c r="HN35" s="17"/>
      <c r="HO35" s="17">
        <v>0</v>
      </c>
      <c r="HP35" s="17"/>
      <c r="HQ35" s="17"/>
      <c r="HR35" s="17"/>
      <c r="HS35" s="17">
        <v>0</v>
      </c>
      <c r="HT35" s="17">
        <v>42.9</v>
      </c>
      <c r="HU35" s="17">
        <v>45.291899999999998</v>
      </c>
      <c r="HV35" s="17">
        <v>45.291899999999998</v>
      </c>
      <c r="HW35" s="17">
        <v>-2.3919000000000001</v>
      </c>
      <c r="HX35" s="17"/>
      <c r="HY35" s="17"/>
      <c r="HZ35" s="17"/>
      <c r="IA35" s="17">
        <v>0</v>
      </c>
      <c r="IB35" s="17"/>
      <c r="IC35" s="17"/>
      <c r="ID35" s="17"/>
      <c r="IE35" s="17">
        <v>0</v>
      </c>
      <c r="IF35" s="17"/>
      <c r="IG35" s="17"/>
      <c r="IH35" s="17"/>
      <c r="II35" s="17">
        <v>0</v>
      </c>
      <c r="IJ35" s="17">
        <v>90.1</v>
      </c>
      <c r="IK35" s="17">
        <v>90.000100000000003</v>
      </c>
      <c r="IL35" s="17">
        <v>116.19280000000001</v>
      </c>
      <c r="IM35" s="17">
        <v>-26.0928</v>
      </c>
      <c r="IN35" s="17">
        <v>166.2</v>
      </c>
      <c r="IO35" s="17">
        <v>175.19443000000001</v>
      </c>
      <c r="IP35" s="17">
        <v>175.19443000000001</v>
      </c>
      <c r="IQ35" s="17">
        <v>-8.9944299999999995</v>
      </c>
      <c r="IR35" s="17">
        <v>164.3</v>
      </c>
      <c r="IS35" s="17">
        <v>175.19443000000001</v>
      </c>
      <c r="IT35" s="17">
        <v>175.19443000000001</v>
      </c>
      <c r="IU35" s="17">
        <v>-10.89443</v>
      </c>
      <c r="IV35" s="17">
        <v>195.1</v>
      </c>
      <c r="IW35" s="17">
        <v>175.19443000000001</v>
      </c>
      <c r="IX35" s="17">
        <v>175.19443000000001</v>
      </c>
      <c r="IY35" s="17">
        <v>19.905570000000001</v>
      </c>
      <c r="IZ35" s="17">
        <v>246.9</v>
      </c>
      <c r="JA35" s="17">
        <v>263.58080999999999</v>
      </c>
      <c r="JB35" s="17">
        <v>263.58080999999999</v>
      </c>
      <c r="JC35" s="17">
        <v>-16.680810000000001</v>
      </c>
      <c r="JD35" s="17">
        <v>46</v>
      </c>
      <c r="JE35" s="17">
        <v>71.102429999999998</v>
      </c>
      <c r="JF35" s="17">
        <v>71.102429999999998</v>
      </c>
      <c r="JG35" s="17">
        <v>-25.102429999999998</v>
      </c>
      <c r="JH35" s="17">
        <v>29.3</v>
      </c>
      <c r="JI35" s="17">
        <v>35.657980000000002</v>
      </c>
      <c r="JJ35" s="17">
        <v>35.657980000000002</v>
      </c>
      <c r="JK35" s="17">
        <v>-6.3579800000000004</v>
      </c>
      <c r="JL35" s="17">
        <v>207.5</v>
      </c>
      <c r="JM35" s="17"/>
      <c r="JN35" s="17"/>
      <c r="JO35" s="17">
        <v>207.5</v>
      </c>
      <c r="JP35" s="17">
        <v>208.5</v>
      </c>
      <c r="JQ35" s="17"/>
      <c r="JR35" s="17"/>
      <c r="JS35" s="17">
        <v>208.5</v>
      </c>
      <c r="JT35" s="17">
        <v>208.7</v>
      </c>
      <c r="JU35" s="17">
        <v>197</v>
      </c>
      <c r="JV35" s="17">
        <v>197</v>
      </c>
      <c r="JW35" s="17">
        <v>11.7</v>
      </c>
      <c r="JX35" s="17">
        <v>26</v>
      </c>
      <c r="JY35" s="17">
        <v>26</v>
      </c>
      <c r="JZ35" s="17">
        <v>26</v>
      </c>
      <c r="KA35" s="17">
        <v>0</v>
      </c>
      <c r="KB35" s="17"/>
      <c r="KC35" s="17"/>
      <c r="KD35" s="17"/>
      <c r="KE35" s="17">
        <v>0</v>
      </c>
      <c r="KF35" s="17"/>
      <c r="KG35" s="17"/>
      <c r="KH35" s="17"/>
      <c r="KI35" s="17">
        <v>0</v>
      </c>
      <c r="KJ35" s="17">
        <v>4.2</v>
      </c>
      <c r="KK35" s="17"/>
      <c r="KL35" s="17"/>
      <c r="KM35" s="17">
        <v>4.2</v>
      </c>
      <c r="KN35" s="17">
        <v>0.9</v>
      </c>
      <c r="KO35" s="17">
        <v>1.9729000000000001</v>
      </c>
      <c r="KP35" s="17">
        <v>1.9729000000000001</v>
      </c>
      <c r="KQ35" s="17">
        <v>-1.0729</v>
      </c>
      <c r="KR35" s="17">
        <v>71</v>
      </c>
      <c r="KS35" s="17">
        <v>93.690700000000007</v>
      </c>
      <c r="KT35" s="17">
        <v>82.722930000000005</v>
      </c>
      <c r="KU35" s="17">
        <v>-11.72293</v>
      </c>
      <c r="KV35" s="17">
        <v>105.1</v>
      </c>
      <c r="KW35" s="17">
        <v>86.984579999999994</v>
      </c>
      <c r="KX35" s="17">
        <v>103.15224000000001</v>
      </c>
      <c r="KY35" s="17">
        <v>1.9477599999999999</v>
      </c>
      <c r="KZ35" s="17">
        <v>66.3</v>
      </c>
      <c r="LA35" s="17">
        <v>66.809659999999994</v>
      </c>
      <c r="LB35" s="17">
        <v>66.809659999999994</v>
      </c>
      <c r="LC35" s="17">
        <v>-0.50966</v>
      </c>
      <c r="LD35" s="17">
        <v>67.599999999999994</v>
      </c>
      <c r="LE35" s="17">
        <v>68.319999999999993</v>
      </c>
      <c r="LF35" s="17">
        <v>76.602310000000003</v>
      </c>
      <c r="LG35" s="17">
        <v>-9.0023099999999996</v>
      </c>
      <c r="LH35" s="17">
        <v>29.8</v>
      </c>
      <c r="LI35" s="17">
        <v>28.1372</v>
      </c>
      <c r="LJ35" s="17">
        <v>29.806760000000001</v>
      </c>
      <c r="LK35" s="17">
        <v>-6.7600000000000004E-3</v>
      </c>
      <c r="LL35" s="17">
        <v>64.7</v>
      </c>
      <c r="LM35" s="17">
        <v>114.15203</v>
      </c>
      <c r="LN35" s="17">
        <v>114.15203</v>
      </c>
      <c r="LO35" s="17">
        <v>-49.452030000000001</v>
      </c>
      <c r="LP35" s="17">
        <v>0</v>
      </c>
      <c r="LQ35" s="17"/>
      <c r="LR35" s="17">
        <v>50.645899999999997</v>
      </c>
      <c r="LS35" s="17">
        <v>-50.645899999999997</v>
      </c>
      <c r="LT35" s="17">
        <v>33</v>
      </c>
      <c r="LU35" s="17"/>
      <c r="LV35" s="17">
        <v>49.666240000000002</v>
      </c>
      <c r="LW35" s="17">
        <v>-16.666239999999998</v>
      </c>
      <c r="LX35" s="17">
        <v>138.5</v>
      </c>
      <c r="LY35" s="17">
        <v>140.03081</v>
      </c>
      <c r="LZ35" s="17">
        <v>140.03081</v>
      </c>
      <c r="MA35" s="17">
        <v>-1.53081</v>
      </c>
      <c r="MB35" s="17">
        <v>140.4</v>
      </c>
      <c r="MC35" s="17">
        <v>140.03081</v>
      </c>
      <c r="MD35" s="17">
        <v>140.03081</v>
      </c>
      <c r="ME35" s="17">
        <v>0.36919000000000002</v>
      </c>
      <c r="MF35" s="17">
        <v>147.19999999999999</v>
      </c>
      <c r="MG35" s="17">
        <v>140.45132000000001</v>
      </c>
      <c r="MH35" s="17">
        <v>140.45132000000001</v>
      </c>
      <c r="MI35" s="17">
        <v>6.7486800000000002</v>
      </c>
      <c r="MJ35" s="17">
        <v>103.2</v>
      </c>
      <c r="MK35" s="17">
        <v>176.36183</v>
      </c>
      <c r="ML35" s="17">
        <v>176.36183</v>
      </c>
      <c r="MM35" s="17">
        <v>-73.161829999999995</v>
      </c>
      <c r="MN35" s="17"/>
      <c r="MO35" s="17"/>
      <c r="MP35" s="17">
        <v>174.44781</v>
      </c>
      <c r="MQ35" s="17">
        <v>-174.44781</v>
      </c>
      <c r="MR35" s="17">
        <v>0</v>
      </c>
      <c r="MS35" s="17"/>
      <c r="MT35" s="17"/>
      <c r="MU35" s="17">
        <v>0</v>
      </c>
      <c r="MV35" s="17">
        <v>0</v>
      </c>
      <c r="MW35" s="17"/>
      <c r="MX35" s="17"/>
      <c r="MY35" s="17">
        <v>0</v>
      </c>
      <c r="MZ35" s="17"/>
      <c r="NA35" s="17"/>
      <c r="NB35" s="17"/>
      <c r="NC35" s="17">
        <v>0</v>
      </c>
      <c r="ND35" s="17">
        <v>157.30000000000001</v>
      </c>
      <c r="NE35" s="17">
        <v>205.29381000000001</v>
      </c>
      <c r="NF35" s="17">
        <v>205.29381000000001</v>
      </c>
      <c r="NG35" s="17">
        <v>-47.993810000000003</v>
      </c>
      <c r="NH35" s="17">
        <v>86.3</v>
      </c>
      <c r="NI35" s="17">
        <v>102.95515</v>
      </c>
      <c r="NJ35" s="17">
        <v>102.95515</v>
      </c>
      <c r="NK35" s="17">
        <v>-16.655149999999999</v>
      </c>
      <c r="NL35" s="17">
        <v>8.1999999999999993</v>
      </c>
      <c r="NM35" s="17">
        <v>4.8925099999999997</v>
      </c>
      <c r="NN35" s="17">
        <v>4.8925099999999997</v>
      </c>
      <c r="NO35" s="17">
        <v>3.30749</v>
      </c>
      <c r="NP35" s="17">
        <v>7.5</v>
      </c>
      <c r="NQ35" s="17">
        <v>5.1326999999999998</v>
      </c>
      <c r="NR35" s="17">
        <v>5.1326999999999998</v>
      </c>
      <c r="NS35" s="17">
        <v>2.3673000000000002</v>
      </c>
      <c r="NT35" s="17">
        <v>124.9</v>
      </c>
      <c r="NU35" s="17">
        <v>117.42</v>
      </c>
      <c r="NV35" s="17">
        <v>11.12</v>
      </c>
      <c r="NW35" s="17">
        <v>113.78</v>
      </c>
      <c r="NX35" s="17">
        <v>70.7</v>
      </c>
      <c r="NY35" s="17">
        <v>64.41</v>
      </c>
      <c r="NZ35" s="17">
        <v>64.41</v>
      </c>
      <c r="OA35" s="17">
        <v>6.29</v>
      </c>
      <c r="OB35" s="17">
        <v>15.3</v>
      </c>
      <c r="OC35" s="17">
        <v>14.6838</v>
      </c>
      <c r="OD35" s="17">
        <v>14.6838</v>
      </c>
      <c r="OE35" s="17">
        <v>0.61619999999999997</v>
      </c>
      <c r="OF35" s="17"/>
      <c r="OG35" s="17"/>
      <c r="OH35" s="17"/>
      <c r="OI35" s="17">
        <v>0</v>
      </c>
      <c r="OJ35" s="17">
        <v>0.4</v>
      </c>
      <c r="OK35" s="17"/>
      <c r="OL35" s="17"/>
      <c r="OM35" s="17">
        <v>0.4</v>
      </c>
      <c r="ON35" s="17">
        <v>4.5999999999999996</v>
      </c>
      <c r="OO35" s="17">
        <v>20.33764</v>
      </c>
      <c r="OP35" s="17">
        <v>20.33764</v>
      </c>
      <c r="OQ35" s="17">
        <v>-15.737640000000001</v>
      </c>
      <c r="OR35" s="17">
        <v>10</v>
      </c>
      <c r="OS35" s="17">
        <v>9</v>
      </c>
      <c r="OT35" s="17">
        <v>9</v>
      </c>
      <c r="OU35" s="17">
        <v>1</v>
      </c>
      <c r="OV35" s="17">
        <v>0.8</v>
      </c>
      <c r="OW35" s="17">
        <v>1.34755</v>
      </c>
      <c r="OX35" s="17">
        <v>3.0084399999999998</v>
      </c>
      <c r="OY35" s="17">
        <v>-2.20844</v>
      </c>
      <c r="OZ35" s="17">
        <v>177.4</v>
      </c>
      <c r="PA35" s="17">
        <v>174.49279999999999</v>
      </c>
      <c r="PB35" s="17">
        <v>174.49279999999999</v>
      </c>
      <c r="PC35" s="17">
        <v>2.9072</v>
      </c>
      <c r="PD35" s="17">
        <v>89.6</v>
      </c>
      <c r="PE35" s="17">
        <v>88.94</v>
      </c>
      <c r="PF35" s="17">
        <v>88.94</v>
      </c>
      <c r="PG35" s="17">
        <v>0.66</v>
      </c>
      <c r="PH35" s="17">
        <v>0.4</v>
      </c>
      <c r="PI35" s="17">
        <v>0.47</v>
      </c>
      <c r="PJ35" s="17">
        <v>0.47</v>
      </c>
      <c r="PK35" s="17">
        <v>-7.0000000000000007E-2</v>
      </c>
      <c r="PL35" s="17">
        <v>1.3</v>
      </c>
      <c r="PM35" s="17">
        <v>1.2</v>
      </c>
      <c r="PN35" s="17">
        <v>1.2</v>
      </c>
      <c r="PO35" s="17">
        <v>0.1</v>
      </c>
      <c r="PP35" s="17">
        <v>2.6</v>
      </c>
      <c r="PQ35" s="17">
        <v>5</v>
      </c>
      <c r="PR35" s="17">
        <v>5</v>
      </c>
      <c r="PS35" s="17">
        <v>-2.4</v>
      </c>
      <c r="PT35" s="17">
        <v>16.399999999999999</v>
      </c>
      <c r="PU35" s="17">
        <v>5.1942700000000004</v>
      </c>
      <c r="PV35" s="17">
        <v>5.1942700000000004</v>
      </c>
      <c r="PW35" s="17">
        <v>11.205730000000001</v>
      </c>
      <c r="PX35" s="17">
        <v>3.8</v>
      </c>
      <c r="PY35" s="17">
        <v>3.12</v>
      </c>
      <c r="PZ35" s="17">
        <v>3.12</v>
      </c>
      <c r="QA35" s="17">
        <v>0.68</v>
      </c>
      <c r="QB35" s="17">
        <v>3.8</v>
      </c>
      <c r="QC35" s="17">
        <v>3.1</v>
      </c>
      <c r="QD35" s="17">
        <v>3.1</v>
      </c>
      <c r="QE35" s="17">
        <v>0.7</v>
      </c>
      <c r="QF35" s="17">
        <v>3.5</v>
      </c>
      <c r="QG35" s="17">
        <v>3.5</v>
      </c>
      <c r="QH35" s="17">
        <v>3.5</v>
      </c>
      <c r="QI35" s="17">
        <v>0</v>
      </c>
      <c r="QJ35" s="17">
        <v>16</v>
      </c>
      <c r="QK35" s="17">
        <v>14.975849999999999</v>
      </c>
      <c r="QL35" s="17">
        <v>14.975849999999999</v>
      </c>
      <c r="QM35" s="17">
        <v>1.0241499999999999</v>
      </c>
      <c r="QN35" s="17">
        <v>13.3</v>
      </c>
      <c r="QO35" s="17">
        <v>12.2898</v>
      </c>
      <c r="QP35" s="17">
        <v>12.2898</v>
      </c>
      <c r="QQ35" s="17">
        <v>1.0102</v>
      </c>
      <c r="QR35" s="17">
        <v>16.600000000000001</v>
      </c>
      <c r="QS35" s="17">
        <v>14.9621</v>
      </c>
      <c r="QT35" s="17">
        <v>14.9621</v>
      </c>
      <c r="QU35" s="17">
        <v>1.6378999999999999</v>
      </c>
      <c r="QV35" s="17">
        <v>30.8</v>
      </c>
      <c r="QW35" s="17">
        <v>29.97</v>
      </c>
      <c r="QX35" s="17">
        <v>1.86</v>
      </c>
      <c r="QY35" s="17">
        <v>28.94</v>
      </c>
      <c r="QZ35" s="17">
        <v>79.3</v>
      </c>
      <c r="RA35" s="17">
        <v>82.49</v>
      </c>
      <c r="RB35" s="17">
        <v>5.88</v>
      </c>
      <c r="RC35" s="17">
        <v>73.42</v>
      </c>
      <c r="RD35" s="17">
        <v>15.8</v>
      </c>
      <c r="RE35" s="17">
        <v>12.075699999999999</v>
      </c>
      <c r="RF35" s="17">
        <v>12.075699999999999</v>
      </c>
      <c r="RG35" s="17">
        <v>3.7242999999999999</v>
      </c>
      <c r="RH35" s="17">
        <v>2.1</v>
      </c>
      <c r="RI35" s="17">
        <v>2.2999999999999998</v>
      </c>
      <c r="RJ35" s="17">
        <v>2.2999999999999998</v>
      </c>
      <c r="RK35" s="17">
        <v>-0.2</v>
      </c>
      <c r="RL35" s="17">
        <v>0</v>
      </c>
      <c r="RM35" s="17">
        <v>7.5829599999999999</v>
      </c>
      <c r="RN35" s="17">
        <v>19.67727</v>
      </c>
      <c r="RO35" s="17">
        <v>-19.67727</v>
      </c>
      <c r="RP35" s="17">
        <v>1.1659999999999999</v>
      </c>
      <c r="RQ35" s="17">
        <v>1</v>
      </c>
      <c r="RR35" s="17">
        <v>1</v>
      </c>
      <c r="RS35" s="17">
        <v>0.16600000000000001</v>
      </c>
      <c r="RT35" s="17"/>
      <c r="RU35" s="17"/>
      <c r="RV35" s="17"/>
      <c r="RW35" s="17">
        <v>0</v>
      </c>
      <c r="RX35" s="17">
        <v>4.7</v>
      </c>
      <c r="RY35" s="17">
        <v>4.4000000000000004</v>
      </c>
      <c r="RZ35" s="17">
        <v>4.4000000000000004</v>
      </c>
      <c r="SA35" s="17">
        <v>0.3</v>
      </c>
      <c r="SB35" s="17">
        <v>0.4</v>
      </c>
      <c r="SC35" s="17">
        <v>0.40770000000000001</v>
      </c>
      <c r="SD35" s="17">
        <v>0.40770000000000001</v>
      </c>
      <c r="SE35" s="17">
        <v>-7.7000000000000002E-3</v>
      </c>
      <c r="SF35" s="17">
        <v>1.2</v>
      </c>
      <c r="SG35" s="17">
        <v>1.1599999999999999</v>
      </c>
      <c r="SH35" s="17">
        <v>1.1599999999999999</v>
      </c>
      <c r="SI35" s="17">
        <v>0.04</v>
      </c>
      <c r="SJ35" s="17">
        <v>3.8</v>
      </c>
      <c r="SK35" s="17">
        <v>3.9</v>
      </c>
      <c r="SL35" s="17">
        <v>3.9</v>
      </c>
      <c r="SM35" s="17">
        <v>-0.1</v>
      </c>
      <c r="SN35" s="17">
        <v>3.5</v>
      </c>
      <c r="SO35" s="17">
        <v>3.1</v>
      </c>
      <c r="SP35" s="17">
        <v>3.1</v>
      </c>
      <c r="SQ35" s="17">
        <v>0.4</v>
      </c>
      <c r="SR35" s="17">
        <v>2.5</v>
      </c>
      <c r="SS35" s="17">
        <v>2.5</v>
      </c>
      <c r="ST35" s="17">
        <v>2.5</v>
      </c>
      <c r="SU35" s="17">
        <v>0</v>
      </c>
      <c r="SV35" s="17">
        <v>4</v>
      </c>
      <c r="SW35" s="17">
        <v>4.5</v>
      </c>
      <c r="SX35" s="17">
        <v>4.5</v>
      </c>
      <c r="SY35" s="17">
        <v>-0.5</v>
      </c>
      <c r="SZ35" s="17">
        <v>26.2</v>
      </c>
      <c r="TA35" s="17">
        <v>25.28</v>
      </c>
      <c r="TB35" s="17">
        <v>19.3596</v>
      </c>
      <c r="TC35" s="17">
        <v>6.8403999999999998</v>
      </c>
      <c r="TD35" s="17">
        <v>77.8</v>
      </c>
      <c r="TE35" s="17">
        <v>71.89</v>
      </c>
      <c r="TF35" s="17">
        <v>20.260000000000002</v>
      </c>
      <c r="TG35" s="17">
        <v>57.54</v>
      </c>
      <c r="TH35" s="17">
        <v>30.7</v>
      </c>
      <c r="TI35" s="17">
        <v>29.392600000000002</v>
      </c>
      <c r="TJ35" s="17">
        <v>29.392600000000002</v>
      </c>
      <c r="TK35" s="17">
        <v>1.3073999999999999</v>
      </c>
      <c r="TL35" s="17">
        <v>106</v>
      </c>
      <c r="TM35" s="17">
        <v>120.67456</v>
      </c>
      <c r="TN35" s="17">
        <v>2</v>
      </c>
      <c r="TO35" s="17">
        <v>104</v>
      </c>
      <c r="TP35" s="17">
        <v>112.5</v>
      </c>
      <c r="TQ35" s="17">
        <v>126.11</v>
      </c>
      <c r="TR35" s="17">
        <v>2.6</v>
      </c>
      <c r="TS35" s="17">
        <v>109.9</v>
      </c>
      <c r="TT35" s="17">
        <v>19.399999999999999</v>
      </c>
      <c r="TU35" s="17">
        <v>7.8027499999999996</v>
      </c>
      <c r="TV35" s="17">
        <v>8.0505999999999993</v>
      </c>
      <c r="TW35" s="17">
        <v>11.349399999999999</v>
      </c>
      <c r="TX35" s="17">
        <v>14.6</v>
      </c>
      <c r="TY35" s="17">
        <v>6.5734000000000004</v>
      </c>
      <c r="TZ35" s="17">
        <v>6.5734000000000004</v>
      </c>
      <c r="UA35" s="17">
        <v>8.0266000000000002</v>
      </c>
      <c r="UB35" s="17">
        <v>40.799999999999997</v>
      </c>
      <c r="UC35" s="17">
        <v>37.19</v>
      </c>
      <c r="UD35" s="17">
        <v>37.19</v>
      </c>
      <c r="UE35" s="17">
        <v>3.61</v>
      </c>
      <c r="UF35" s="17">
        <v>4</v>
      </c>
      <c r="UG35" s="17">
        <v>4</v>
      </c>
      <c r="UH35" s="17">
        <v>4</v>
      </c>
      <c r="UI35" s="17">
        <v>0</v>
      </c>
      <c r="UJ35" s="17">
        <v>1.8</v>
      </c>
      <c r="UK35" s="17">
        <v>1.8</v>
      </c>
      <c r="UL35" s="17">
        <v>1.8</v>
      </c>
      <c r="UM35" s="17">
        <v>0</v>
      </c>
      <c r="UN35" s="17">
        <v>7.3</v>
      </c>
      <c r="UO35" s="17">
        <v>8.9</v>
      </c>
      <c r="UP35" s="17">
        <v>8.9</v>
      </c>
      <c r="UQ35" s="17">
        <v>-1.6</v>
      </c>
      <c r="UR35" s="17">
        <v>3</v>
      </c>
      <c r="US35" s="17">
        <v>3.5</v>
      </c>
      <c r="UT35" s="17">
        <v>3.5</v>
      </c>
      <c r="UU35" s="17">
        <v>-0.5</v>
      </c>
      <c r="UV35" s="17">
        <v>3.4</v>
      </c>
      <c r="UW35" s="17">
        <v>3.8</v>
      </c>
      <c r="UX35" s="17">
        <v>3.8</v>
      </c>
      <c r="UY35" s="17">
        <v>-0.4</v>
      </c>
      <c r="UZ35" s="17">
        <v>3.6</v>
      </c>
      <c r="VA35" s="17">
        <v>4</v>
      </c>
      <c r="VB35" s="17">
        <v>4</v>
      </c>
      <c r="VC35" s="17">
        <v>-0.4</v>
      </c>
      <c r="VD35" s="17">
        <v>18.2</v>
      </c>
      <c r="VE35" s="17">
        <v>15.310499999999999</v>
      </c>
      <c r="VF35" s="17">
        <v>15.310499999999999</v>
      </c>
      <c r="VG35" s="17">
        <v>2.8895</v>
      </c>
      <c r="VH35" s="17">
        <v>215.9</v>
      </c>
      <c r="VI35" s="17">
        <v>215.87559999999999</v>
      </c>
      <c r="VJ35" s="17">
        <v>215.87559999999999</v>
      </c>
      <c r="VK35" s="17">
        <v>2.4400000000000002E-2</v>
      </c>
      <c r="VL35" s="17">
        <v>15.1</v>
      </c>
      <c r="VM35" s="17">
        <v>14.622</v>
      </c>
      <c r="VN35" s="17">
        <v>14.622</v>
      </c>
      <c r="VO35" s="17">
        <v>0.47799999999999998</v>
      </c>
      <c r="VP35" s="17">
        <v>119.2</v>
      </c>
      <c r="VQ35" s="17">
        <v>121</v>
      </c>
      <c r="VR35" s="17">
        <v>121</v>
      </c>
      <c r="VS35" s="17">
        <v>-1.8</v>
      </c>
      <c r="VT35" s="17">
        <v>0.6</v>
      </c>
      <c r="VU35" s="17">
        <v>0.6</v>
      </c>
      <c r="VV35" s="17">
        <v>0.6</v>
      </c>
      <c r="VW35" s="17">
        <v>0</v>
      </c>
      <c r="VX35" s="17">
        <v>119.9</v>
      </c>
      <c r="VY35" s="17">
        <v>114.29</v>
      </c>
      <c r="VZ35" s="17">
        <v>12</v>
      </c>
      <c r="WA35" s="17">
        <v>107.9</v>
      </c>
      <c r="WB35" s="17">
        <v>149.80000000000001</v>
      </c>
      <c r="WC35" s="17">
        <v>110.75</v>
      </c>
      <c r="WD35" s="17">
        <v>23</v>
      </c>
      <c r="WE35" s="17">
        <v>126.8</v>
      </c>
      <c r="WF35" s="17">
        <v>88.3</v>
      </c>
      <c r="WG35" s="17">
        <v>87.12</v>
      </c>
      <c r="WH35" s="17">
        <v>87.12</v>
      </c>
      <c r="WI35" s="17">
        <v>1.18</v>
      </c>
      <c r="WJ35" s="17"/>
      <c r="WK35" s="17"/>
      <c r="WL35" s="17"/>
      <c r="WM35" s="17">
        <v>0</v>
      </c>
      <c r="WN35" s="17">
        <v>3.5</v>
      </c>
      <c r="WO35" s="17">
        <v>2.8</v>
      </c>
      <c r="WP35" s="17">
        <v>2.8</v>
      </c>
      <c r="WQ35" s="17">
        <v>0.7</v>
      </c>
      <c r="WR35" s="17">
        <v>2.2999999999999998</v>
      </c>
      <c r="WS35" s="17">
        <v>2.2999999999999998</v>
      </c>
      <c r="WT35" s="17">
        <v>2.2999999999999998</v>
      </c>
      <c r="WU35" s="17">
        <v>0</v>
      </c>
      <c r="WV35" s="17">
        <v>1.1000000000000001</v>
      </c>
      <c r="WW35" s="17">
        <v>1.1499999999999999</v>
      </c>
      <c r="WX35" s="17">
        <v>1.1499999999999999</v>
      </c>
      <c r="WY35" s="17">
        <v>-0.05</v>
      </c>
      <c r="WZ35" s="17">
        <v>1.2</v>
      </c>
      <c r="XA35" s="17">
        <v>1.3</v>
      </c>
      <c r="XB35" s="17">
        <v>1.3</v>
      </c>
      <c r="XC35" s="17">
        <v>-0.1</v>
      </c>
      <c r="XD35" s="17">
        <v>15</v>
      </c>
      <c r="XE35" s="17">
        <v>14.9001</v>
      </c>
      <c r="XF35" s="17">
        <v>14.9001</v>
      </c>
      <c r="XG35" s="17">
        <v>9.9900000000000003E-2</v>
      </c>
      <c r="XH35" s="17">
        <v>5.9</v>
      </c>
      <c r="XI35" s="17">
        <v>5.4</v>
      </c>
      <c r="XJ35" s="17">
        <v>5.4</v>
      </c>
      <c r="XK35" s="17">
        <v>0.5</v>
      </c>
      <c r="XL35" s="17">
        <v>19.8</v>
      </c>
      <c r="XM35" s="17">
        <v>19.285019999999999</v>
      </c>
      <c r="XN35" s="17">
        <v>19.285019999999999</v>
      </c>
      <c r="XO35" s="17">
        <v>0.51497999999999999</v>
      </c>
      <c r="XP35" s="17">
        <v>9.9</v>
      </c>
      <c r="XQ35" s="17">
        <v>9.98</v>
      </c>
      <c r="XR35" s="17">
        <v>9.98</v>
      </c>
      <c r="XS35" s="17">
        <v>-0.08</v>
      </c>
      <c r="XT35" s="17">
        <v>8.9</v>
      </c>
      <c r="XU35" s="17">
        <v>10.8</v>
      </c>
      <c r="XV35" s="17">
        <v>10.8</v>
      </c>
      <c r="XW35" s="17">
        <v>-1.9</v>
      </c>
      <c r="XX35" s="17"/>
      <c r="XY35" s="17"/>
      <c r="XZ35" s="17"/>
      <c r="YA35" s="17">
        <v>0</v>
      </c>
      <c r="YB35" s="17"/>
      <c r="YC35" s="17"/>
      <c r="YD35" s="17"/>
      <c r="YE35" s="17">
        <v>0</v>
      </c>
      <c r="YF35" s="17">
        <v>15.1</v>
      </c>
      <c r="YG35" s="17">
        <v>14</v>
      </c>
      <c r="YH35" s="17">
        <v>14</v>
      </c>
      <c r="YI35" s="17">
        <v>1.1000000000000001</v>
      </c>
      <c r="YJ35" s="17">
        <v>13.1</v>
      </c>
      <c r="YK35" s="17">
        <v>15.236000000000001</v>
      </c>
      <c r="YL35" s="17">
        <v>15.236000000000001</v>
      </c>
      <c r="YM35" s="17">
        <v>-2.1360000000000001</v>
      </c>
      <c r="YN35" s="17">
        <v>8.3000000000000007</v>
      </c>
      <c r="YO35" s="17">
        <v>8.1999999999999993</v>
      </c>
      <c r="YP35" s="17">
        <v>8.1999999999999993</v>
      </c>
      <c r="YQ35" s="17">
        <v>0.1</v>
      </c>
      <c r="YR35" s="17">
        <v>11.1</v>
      </c>
      <c r="YS35" s="17">
        <v>11</v>
      </c>
      <c r="YT35" s="17">
        <v>11</v>
      </c>
      <c r="YU35" s="17">
        <v>0.1</v>
      </c>
      <c r="YV35" s="17">
        <v>9.6999999999999993</v>
      </c>
      <c r="YW35" s="17">
        <v>12.56</v>
      </c>
      <c r="YX35" s="17">
        <v>12.56</v>
      </c>
      <c r="YY35" s="17">
        <v>-2.86</v>
      </c>
    </row>
    <row r="36" spans="1:675" ht="24" customHeight="1" x14ac:dyDescent="0.25">
      <c r="A36" s="1"/>
      <c r="B36" s="16" t="s">
        <v>60</v>
      </c>
      <c r="C36" s="16" t="s">
        <v>816</v>
      </c>
      <c r="D36" s="17">
        <v>84.6</v>
      </c>
      <c r="E36" s="17">
        <v>54.614490000000004</v>
      </c>
      <c r="F36" s="17">
        <v>63.798099999999998</v>
      </c>
      <c r="G36" s="17">
        <v>20.8019</v>
      </c>
      <c r="H36" s="17">
        <v>574.6</v>
      </c>
      <c r="I36" s="17">
        <v>643.49955999999997</v>
      </c>
      <c r="J36" s="17">
        <v>643.49955999999997</v>
      </c>
      <c r="K36" s="17">
        <v>-68.899559999999994</v>
      </c>
      <c r="L36" s="17">
        <v>188.8</v>
      </c>
      <c r="M36" s="17">
        <v>208.33053000000001</v>
      </c>
      <c r="N36" s="17">
        <v>208.33053000000001</v>
      </c>
      <c r="O36" s="17">
        <v>-19.530529999999999</v>
      </c>
      <c r="P36" s="17"/>
      <c r="Q36" s="17"/>
      <c r="R36" s="17"/>
      <c r="S36" s="17">
        <v>0</v>
      </c>
      <c r="T36" s="17"/>
      <c r="U36" s="17"/>
      <c r="V36" s="17"/>
      <c r="W36" s="17">
        <v>0</v>
      </c>
      <c r="X36" s="17">
        <v>10.9</v>
      </c>
      <c r="Y36" s="17">
        <v>10.362690000000001</v>
      </c>
      <c r="Z36" s="17">
        <v>33.648350000000001</v>
      </c>
      <c r="AA36" s="17">
        <v>-22.748349999999999</v>
      </c>
      <c r="AB36" s="17">
        <v>92.8</v>
      </c>
      <c r="AC36" s="17">
        <v>87.85</v>
      </c>
      <c r="AD36" s="17">
        <v>87.85</v>
      </c>
      <c r="AE36" s="17">
        <v>4.95</v>
      </c>
      <c r="AF36" s="17"/>
      <c r="AG36" s="17"/>
      <c r="AH36" s="17"/>
      <c r="AI36" s="17">
        <v>0</v>
      </c>
      <c r="AJ36" s="17">
        <v>30</v>
      </c>
      <c r="AK36" s="17">
        <v>86.820319999999995</v>
      </c>
      <c r="AL36" s="17">
        <v>86.820319999999995</v>
      </c>
      <c r="AM36" s="17">
        <v>-56.820320000000002</v>
      </c>
      <c r="AN36" s="17">
        <v>176.1</v>
      </c>
      <c r="AO36" s="17">
        <v>183.39133000000001</v>
      </c>
      <c r="AP36" s="17">
        <v>183.39133000000001</v>
      </c>
      <c r="AQ36" s="17">
        <v>-7.2913300000000003</v>
      </c>
      <c r="AR36" s="17">
        <v>189.2</v>
      </c>
      <c r="AS36" s="17">
        <v>183.39133000000001</v>
      </c>
      <c r="AT36" s="17">
        <v>183.39133000000001</v>
      </c>
      <c r="AU36" s="17">
        <v>5.8086700000000002</v>
      </c>
      <c r="AV36" s="17">
        <v>187.1</v>
      </c>
      <c r="AW36" s="17">
        <v>183.39133000000001</v>
      </c>
      <c r="AX36" s="17">
        <v>183.39133000000001</v>
      </c>
      <c r="AY36" s="17">
        <v>3.7086700000000001</v>
      </c>
      <c r="AZ36" s="17">
        <v>266.2</v>
      </c>
      <c r="BA36" s="17">
        <v>275.91307999999998</v>
      </c>
      <c r="BB36" s="17">
        <v>275.91307999999998</v>
      </c>
      <c r="BC36" s="17">
        <v>-9.7130799999999997</v>
      </c>
      <c r="BD36" s="17"/>
      <c r="BE36" s="17"/>
      <c r="BF36" s="17"/>
      <c r="BG36" s="17">
        <v>0</v>
      </c>
      <c r="BH36" s="17"/>
      <c r="BI36" s="17"/>
      <c r="BJ36" s="17"/>
      <c r="BK36" s="17">
        <v>0</v>
      </c>
      <c r="BL36" s="17">
        <v>89.6</v>
      </c>
      <c r="BM36" s="17">
        <v>291.33571999999998</v>
      </c>
      <c r="BN36" s="17">
        <v>390.91019</v>
      </c>
      <c r="BO36" s="17">
        <v>-301.31018999999998</v>
      </c>
      <c r="BP36" s="17">
        <v>4.2</v>
      </c>
      <c r="BQ36" s="17">
        <v>3.8975900000000001</v>
      </c>
      <c r="BR36" s="17">
        <v>3.8975900000000001</v>
      </c>
      <c r="BS36" s="17">
        <v>0.30241000000000001</v>
      </c>
      <c r="BT36" s="17">
        <v>0</v>
      </c>
      <c r="BU36" s="17"/>
      <c r="BV36" s="17">
        <v>15.965310000000001</v>
      </c>
      <c r="BW36" s="17">
        <v>-15.965310000000001</v>
      </c>
      <c r="BX36" s="17">
        <v>0</v>
      </c>
      <c r="BY36" s="17"/>
      <c r="BZ36" s="17">
        <v>17.937049999999999</v>
      </c>
      <c r="CA36" s="17">
        <v>-17.937049999999999</v>
      </c>
      <c r="CB36" s="17"/>
      <c r="CC36" s="17"/>
      <c r="CD36" s="17"/>
      <c r="CE36" s="17">
        <v>0</v>
      </c>
      <c r="CF36" s="17">
        <v>97.7</v>
      </c>
      <c r="CG36" s="17">
        <v>110.08017</v>
      </c>
      <c r="CH36" s="17">
        <v>110.08017</v>
      </c>
      <c r="CI36" s="17">
        <v>-12.38017</v>
      </c>
      <c r="CJ36" s="17">
        <v>7.9</v>
      </c>
      <c r="CK36" s="17">
        <v>7.2307300000000003</v>
      </c>
      <c r="CL36" s="17">
        <v>7.2307300000000003</v>
      </c>
      <c r="CM36" s="17">
        <v>0.66927000000000003</v>
      </c>
      <c r="CN36" s="17">
        <v>5.2</v>
      </c>
      <c r="CO36" s="17">
        <v>3.88273</v>
      </c>
      <c r="CP36" s="17">
        <v>3.88273</v>
      </c>
      <c r="CQ36" s="17">
        <v>1.3172699999999999</v>
      </c>
      <c r="CR36" s="17">
        <v>16</v>
      </c>
      <c r="CS36" s="17">
        <v>22.280850000000001</v>
      </c>
      <c r="CT36" s="17">
        <v>22.280850000000001</v>
      </c>
      <c r="CU36" s="17">
        <v>-6.28085</v>
      </c>
      <c r="CV36" s="17">
        <v>69.7</v>
      </c>
      <c r="CW36" s="17">
        <v>52.799190000000003</v>
      </c>
      <c r="CX36" s="17">
        <v>54.455770000000001</v>
      </c>
      <c r="CY36" s="17">
        <v>15.24423</v>
      </c>
      <c r="CZ36" s="17">
        <v>85.8</v>
      </c>
      <c r="DA36" s="17">
        <v>68.208349999999996</v>
      </c>
      <c r="DB36" s="17">
        <v>109.68507</v>
      </c>
      <c r="DC36" s="17">
        <v>-23.885069999999999</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c r="DW36" s="17">
        <v>0</v>
      </c>
      <c r="DX36" s="17">
        <v>27.7</v>
      </c>
      <c r="DY36" s="17">
        <v>30.474959999999999</v>
      </c>
      <c r="DZ36" s="17">
        <v>30.474959999999999</v>
      </c>
      <c r="EA36" s="17">
        <v>-2.7749600000000001</v>
      </c>
      <c r="EB36" s="17">
        <v>30.6</v>
      </c>
      <c r="EC36" s="17">
        <v>31.088080000000001</v>
      </c>
      <c r="ED36" s="17">
        <v>49.853830000000002</v>
      </c>
      <c r="EE36" s="17">
        <v>-19.253830000000001</v>
      </c>
      <c r="EF36" s="17">
        <v>17.399999999999999</v>
      </c>
      <c r="EG36" s="17">
        <v>20.766279999999998</v>
      </c>
      <c r="EH36" s="17">
        <v>20.766279999999998</v>
      </c>
      <c r="EI36" s="17">
        <v>-3.3662800000000002</v>
      </c>
      <c r="EJ36" s="17">
        <v>17.399999999999999</v>
      </c>
      <c r="EK36" s="17">
        <v>18.001609999999999</v>
      </c>
      <c r="EL36" s="17">
        <v>18.70618</v>
      </c>
      <c r="EM36" s="17">
        <v>-1.3061799999999999</v>
      </c>
      <c r="EN36" s="17">
        <v>12.1</v>
      </c>
      <c r="EO36" s="17">
        <v>11.613099999999999</v>
      </c>
      <c r="EP36" s="17">
        <v>11.613099999999999</v>
      </c>
      <c r="EQ36" s="17">
        <v>0.4869</v>
      </c>
      <c r="ER36" s="17">
        <v>50.7</v>
      </c>
      <c r="ES36" s="17">
        <v>59.861350000000002</v>
      </c>
      <c r="ET36" s="17">
        <v>59.861350000000002</v>
      </c>
      <c r="EU36" s="17">
        <v>-9.1613500000000005</v>
      </c>
      <c r="EV36" s="17">
        <v>175.3</v>
      </c>
      <c r="EW36" s="17">
        <v>184.74316999999999</v>
      </c>
      <c r="EX36" s="17">
        <v>184.74316999999999</v>
      </c>
      <c r="EY36" s="17">
        <v>-9.4431700000000003</v>
      </c>
      <c r="EZ36" s="17">
        <v>176.7</v>
      </c>
      <c r="FA36" s="17">
        <v>184.74316999999999</v>
      </c>
      <c r="FB36" s="17">
        <v>184.74316999999999</v>
      </c>
      <c r="FC36" s="17">
        <v>-8.0431699999999999</v>
      </c>
      <c r="FD36" s="17">
        <v>180.5</v>
      </c>
      <c r="FE36" s="17">
        <v>185.29795999999999</v>
      </c>
      <c r="FF36" s="17">
        <v>185.29795999999999</v>
      </c>
      <c r="FG36" s="17">
        <v>-4.7979599999999998</v>
      </c>
      <c r="FH36" s="17">
        <v>101</v>
      </c>
      <c r="FI36" s="17">
        <v>87.694010000000006</v>
      </c>
      <c r="FJ36" s="17">
        <v>109.84155</v>
      </c>
      <c r="FK36" s="17">
        <v>-8.8415499999999998</v>
      </c>
      <c r="FL36" s="17">
        <v>0</v>
      </c>
      <c r="FM36" s="17"/>
      <c r="FN36" s="17">
        <v>5.1774300000000002</v>
      </c>
      <c r="FO36" s="17">
        <v>-5.1774300000000002</v>
      </c>
      <c r="FP36" s="17">
        <v>19.399999999999999</v>
      </c>
      <c r="FQ36" s="17">
        <v>21.267569999999999</v>
      </c>
      <c r="FR36" s="17">
        <v>21.26576</v>
      </c>
      <c r="FS36" s="17">
        <v>-1.8657600000000001</v>
      </c>
      <c r="FT36" s="17">
        <v>15.7</v>
      </c>
      <c r="FU36" s="17">
        <v>16.086069999999999</v>
      </c>
      <c r="FV36" s="17">
        <v>16.086069999999999</v>
      </c>
      <c r="FW36" s="17">
        <v>-0.38607000000000002</v>
      </c>
      <c r="FX36" s="17">
        <v>42.7</v>
      </c>
      <c r="FY36" s="17">
        <v>20.725390000000001</v>
      </c>
      <c r="FZ36" s="17">
        <v>75.009559999999993</v>
      </c>
      <c r="GA36" s="17">
        <v>-32.309559999999998</v>
      </c>
      <c r="GB36" s="17"/>
      <c r="GC36" s="17"/>
      <c r="GD36" s="17"/>
      <c r="GE36" s="17">
        <v>0</v>
      </c>
      <c r="GF36" s="17"/>
      <c r="GG36" s="17"/>
      <c r="GH36" s="17"/>
      <c r="GI36" s="17">
        <v>0</v>
      </c>
      <c r="GJ36" s="17">
        <v>6.5</v>
      </c>
      <c r="GK36" s="17">
        <v>6.8787000000000003</v>
      </c>
      <c r="GL36" s="17">
        <v>6.8787000000000003</v>
      </c>
      <c r="GM36" s="17">
        <v>-0.37869999999999998</v>
      </c>
      <c r="GN36" s="17">
        <v>75.3</v>
      </c>
      <c r="GO36" s="17">
        <v>50.024039999999999</v>
      </c>
      <c r="GP36" s="17">
        <v>66.293019999999999</v>
      </c>
      <c r="GQ36" s="17">
        <v>9.0069800000000004</v>
      </c>
      <c r="GR36" s="17"/>
      <c r="GS36" s="17"/>
      <c r="GT36" s="17"/>
      <c r="GU36" s="17">
        <v>0</v>
      </c>
      <c r="GV36" s="17"/>
      <c r="GW36" s="17"/>
      <c r="GX36" s="17"/>
      <c r="GY36" s="17">
        <v>0</v>
      </c>
      <c r="GZ36" s="17">
        <v>0</v>
      </c>
      <c r="HA36" s="17"/>
      <c r="HB36" s="17">
        <v>7.7720200000000004</v>
      </c>
      <c r="HC36" s="17">
        <v>-7.7720200000000004</v>
      </c>
      <c r="HD36" s="17"/>
      <c r="HE36" s="17"/>
      <c r="HF36" s="17"/>
      <c r="HG36" s="17">
        <v>0</v>
      </c>
      <c r="HH36" s="17">
        <v>11.4</v>
      </c>
      <c r="HI36" s="17">
        <v>33.139110000000002</v>
      </c>
      <c r="HJ36" s="17">
        <v>75.753820000000005</v>
      </c>
      <c r="HK36" s="17">
        <v>-64.353819999999999</v>
      </c>
      <c r="HL36" s="17">
        <v>0</v>
      </c>
      <c r="HM36" s="17"/>
      <c r="HN36" s="17"/>
      <c r="HO36" s="17">
        <v>0</v>
      </c>
      <c r="HP36" s="17"/>
      <c r="HQ36" s="17"/>
      <c r="HR36" s="17"/>
      <c r="HS36" s="17">
        <v>0</v>
      </c>
      <c r="HT36" s="17">
        <v>41.9</v>
      </c>
      <c r="HU36" s="17">
        <v>45.291899999999998</v>
      </c>
      <c r="HV36" s="17">
        <v>45.291899999999998</v>
      </c>
      <c r="HW36" s="17">
        <v>-3.3919000000000001</v>
      </c>
      <c r="HX36" s="17"/>
      <c r="HY36" s="17"/>
      <c r="HZ36" s="17"/>
      <c r="IA36" s="17">
        <v>0</v>
      </c>
      <c r="IB36" s="17"/>
      <c r="IC36" s="17"/>
      <c r="ID36" s="17"/>
      <c r="IE36" s="17">
        <v>0</v>
      </c>
      <c r="IF36" s="17"/>
      <c r="IG36" s="17"/>
      <c r="IH36" s="17"/>
      <c r="II36" s="17">
        <v>0</v>
      </c>
      <c r="IJ36" s="17">
        <v>90.1</v>
      </c>
      <c r="IK36" s="17">
        <v>90.000100000000003</v>
      </c>
      <c r="IL36" s="17">
        <v>117.07858</v>
      </c>
      <c r="IM36" s="17">
        <v>-26.978580000000001</v>
      </c>
      <c r="IN36" s="17">
        <v>167</v>
      </c>
      <c r="IO36" s="17">
        <v>175.73303999999999</v>
      </c>
      <c r="IP36" s="17">
        <v>175.73303999999999</v>
      </c>
      <c r="IQ36" s="17">
        <v>-8.7330400000000008</v>
      </c>
      <c r="IR36" s="17">
        <v>164</v>
      </c>
      <c r="IS36" s="17">
        <v>175.73303999999999</v>
      </c>
      <c r="IT36" s="17">
        <v>175.73303999999999</v>
      </c>
      <c r="IU36" s="17">
        <v>-11.733040000000001</v>
      </c>
      <c r="IV36" s="17">
        <v>194.9</v>
      </c>
      <c r="IW36" s="17">
        <v>175.73303999999999</v>
      </c>
      <c r="IX36" s="17">
        <v>175.73303999999999</v>
      </c>
      <c r="IY36" s="17">
        <v>19.16696</v>
      </c>
      <c r="IZ36" s="17">
        <v>247.5</v>
      </c>
      <c r="JA36" s="17">
        <v>264.39114000000001</v>
      </c>
      <c r="JB36" s="17">
        <v>264.39114000000001</v>
      </c>
      <c r="JC36" s="17">
        <v>-16.89114</v>
      </c>
      <c r="JD36" s="17">
        <v>40.1</v>
      </c>
      <c r="JE36" s="17">
        <v>71.102429999999998</v>
      </c>
      <c r="JF36" s="17">
        <v>71.102429999999998</v>
      </c>
      <c r="JG36" s="17">
        <v>-31.00243</v>
      </c>
      <c r="JH36" s="17">
        <v>27.7</v>
      </c>
      <c r="JI36" s="17">
        <v>35.657980000000002</v>
      </c>
      <c r="JJ36" s="17">
        <v>35.657980000000002</v>
      </c>
      <c r="JK36" s="17">
        <v>-7.9579800000000001</v>
      </c>
      <c r="JL36" s="17">
        <v>207.1</v>
      </c>
      <c r="JM36" s="17"/>
      <c r="JN36" s="17"/>
      <c r="JO36" s="17">
        <v>207.1</v>
      </c>
      <c r="JP36" s="17">
        <v>208.1</v>
      </c>
      <c r="JQ36" s="17"/>
      <c r="JR36" s="17"/>
      <c r="JS36" s="17">
        <v>208.1</v>
      </c>
      <c r="JT36" s="17">
        <v>208.4</v>
      </c>
      <c r="JU36" s="17">
        <v>186</v>
      </c>
      <c r="JV36" s="17">
        <v>186</v>
      </c>
      <c r="JW36" s="17">
        <v>22.4</v>
      </c>
      <c r="JX36" s="17">
        <v>26.1</v>
      </c>
      <c r="JY36" s="17">
        <v>26</v>
      </c>
      <c r="JZ36" s="17">
        <v>26</v>
      </c>
      <c r="KA36" s="17">
        <v>0.1</v>
      </c>
      <c r="KB36" s="17"/>
      <c r="KC36" s="17"/>
      <c r="KD36" s="17"/>
      <c r="KE36" s="17">
        <v>0</v>
      </c>
      <c r="KF36" s="17"/>
      <c r="KG36" s="17"/>
      <c r="KH36" s="17"/>
      <c r="KI36" s="17">
        <v>0</v>
      </c>
      <c r="KJ36" s="17">
        <v>4.2</v>
      </c>
      <c r="KK36" s="17"/>
      <c r="KL36" s="17"/>
      <c r="KM36" s="17">
        <v>4.2</v>
      </c>
      <c r="KN36" s="17">
        <v>0.9</v>
      </c>
      <c r="KO36" s="17">
        <v>1.9729000000000001</v>
      </c>
      <c r="KP36" s="17">
        <v>1.9729000000000001</v>
      </c>
      <c r="KQ36" s="17">
        <v>-1.0729</v>
      </c>
      <c r="KR36" s="17">
        <v>43.1</v>
      </c>
      <c r="KS36" s="17">
        <v>60.431460000000001</v>
      </c>
      <c r="KT36" s="17">
        <v>75.051050000000004</v>
      </c>
      <c r="KU36" s="17">
        <v>-31.951049999999999</v>
      </c>
      <c r="KV36" s="17">
        <v>91.5</v>
      </c>
      <c r="KW36" s="17">
        <v>77.373019999999997</v>
      </c>
      <c r="KX36" s="17">
        <v>100.9006</v>
      </c>
      <c r="KY36" s="17">
        <v>-9.4006000000000007</v>
      </c>
      <c r="KZ36" s="17">
        <v>66.2</v>
      </c>
      <c r="LA36" s="17">
        <v>66.809659999999994</v>
      </c>
      <c r="LB36" s="17">
        <v>66.809659999999994</v>
      </c>
      <c r="LC36" s="17">
        <v>-0.60965999999999998</v>
      </c>
      <c r="LD36" s="17">
        <v>70.599999999999994</v>
      </c>
      <c r="LE36" s="17">
        <v>68.319999999999993</v>
      </c>
      <c r="LF36" s="17">
        <v>76.217439999999996</v>
      </c>
      <c r="LG36" s="17">
        <v>-5.6174400000000002</v>
      </c>
      <c r="LH36" s="17">
        <v>29.8</v>
      </c>
      <c r="LI36" s="17">
        <v>28.1372</v>
      </c>
      <c r="LJ36" s="17">
        <v>29.806760000000001</v>
      </c>
      <c r="LK36" s="17">
        <v>-6.7600000000000004E-3</v>
      </c>
      <c r="LL36" s="17">
        <v>64.400000000000006</v>
      </c>
      <c r="LM36" s="17">
        <v>114.15203</v>
      </c>
      <c r="LN36" s="17">
        <v>114.15203</v>
      </c>
      <c r="LO36" s="17">
        <v>-49.752029999999998</v>
      </c>
      <c r="LP36" s="17">
        <v>0</v>
      </c>
      <c r="LQ36" s="17"/>
      <c r="LR36" s="17">
        <v>50.645899999999997</v>
      </c>
      <c r="LS36" s="17">
        <v>-50.645899999999997</v>
      </c>
      <c r="LT36" s="17">
        <v>31.6</v>
      </c>
      <c r="LU36" s="17"/>
      <c r="LV36" s="17">
        <v>49.666240000000002</v>
      </c>
      <c r="LW36" s="17">
        <v>-18.066240000000001</v>
      </c>
      <c r="LX36" s="17">
        <v>138.30000000000001</v>
      </c>
      <c r="LY36" s="17">
        <v>139.81673000000001</v>
      </c>
      <c r="LZ36" s="17">
        <v>139.81673000000001</v>
      </c>
      <c r="MA36" s="17">
        <v>-1.5167299999999999</v>
      </c>
      <c r="MB36" s="17">
        <v>140.4</v>
      </c>
      <c r="MC36" s="17">
        <v>139.81673000000001</v>
      </c>
      <c r="MD36" s="17">
        <v>139.81673000000001</v>
      </c>
      <c r="ME36" s="17">
        <v>0.58326999999999996</v>
      </c>
      <c r="MF36" s="17">
        <v>146.80000000000001</v>
      </c>
      <c r="MG36" s="17">
        <v>140.23660000000001</v>
      </c>
      <c r="MH36" s="17">
        <v>140.23660000000001</v>
      </c>
      <c r="MI36" s="17">
        <v>6.5633999999999997</v>
      </c>
      <c r="MJ36" s="17">
        <v>102.2</v>
      </c>
      <c r="MK36" s="17">
        <v>176.36183</v>
      </c>
      <c r="ML36" s="17">
        <v>176.36183</v>
      </c>
      <c r="MM36" s="17">
        <v>-74.161829999999995</v>
      </c>
      <c r="MN36" s="17"/>
      <c r="MO36" s="17"/>
      <c r="MP36" s="17">
        <v>174.44781</v>
      </c>
      <c r="MQ36" s="17">
        <v>-174.44781</v>
      </c>
      <c r="MR36" s="17">
        <v>0</v>
      </c>
      <c r="MS36" s="17"/>
      <c r="MT36" s="17"/>
      <c r="MU36" s="17">
        <v>0</v>
      </c>
      <c r="MV36" s="17">
        <v>0</v>
      </c>
      <c r="MW36" s="17"/>
      <c r="MX36" s="17"/>
      <c r="MY36" s="17">
        <v>0</v>
      </c>
      <c r="MZ36" s="17"/>
      <c r="NA36" s="17"/>
      <c r="NB36" s="17"/>
      <c r="NC36" s="17">
        <v>0</v>
      </c>
      <c r="ND36" s="17">
        <v>149.69999999999999</v>
      </c>
      <c r="NE36" s="17">
        <v>205.29381000000001</v>
      </c>
      <c r="NF36" s="17">
        <v>205.29381000000001</v>
      </c>
      <c r="NG36" s="17">
        <v>-55.593809999999998</v>
      </c>
      <c r="NH36" s="17">
        <v>81.599999999999994</v>
      </c>
      <c r="NI36" s="17">
        <v>102.95515</v>
      </c>
      <c r="NJ36" s="17">
        <v>102.95515</v>
      </c>
      <c r="NK36" s="17">
        <v>-21.355149999999998</v>
      </c>
      <c r="NL36" s="17">
        <v>8.1999999999999993</v>
      </c>
      <c r="NM36" s="17">
        <v>4.8925099999999997</v>
      </c>
      <c r="NN36" s="17">
        <v>4.8925099999999997</v>
      </c>
      <c r="NO36" s="17">
        <v>3.30749</v>
      </c>
      <c r="NP36" s="17">
        <v>7.5</v>
      </c>
      <c r="NQ36" s="17">
        <v>5.1326999999999998</v>
      </c>
      <c r="NR36" s="17">
        <v>5.1326999999999998</v>
      </c>
      <c r="NS36" s="17">
        <v>2.3673000000000002</v>
      </c>
      <c r="NT36" s="17">
        <v>126.8</v>
      </c>
      <c r="NU36" s="17">
        <v>119.97</v>
      </c>
      <c r="NV36" s="17">
        <v>10.78</v>
      </c>
      <c r="NW36" s="17">
        <v>116.02</v>
      </c>
      <c r="NX36" s="17">
        <v>57.5</v>
      </c>
      <c r="NY36" s="17">
        <v>60.4</v>
      </c>
      <c r="NZ36" s="17">
        <v>60.4</v>
      </c>
      <c r="OA36" s="17">
        <v>-2.9</v>
      </c>
      <c r="OB36" s="17">
        <v>15.6</v>
      </c>
      <c r="OC36" s="17">
        <v>14.645099999999999</v>
      </c>
      <c r="OD36" s="17">
        <v>14.645099999999999</v>
      </c>
      <c r="OE36" s="17">
        <v>0.95489999999999997</v>
      </c>
      <c r="OF36" s="17"/>
      <c r="OG36" s="17"/>
      <c r="OH36" s="17"/>
      <c r="OI36" s="17">
        <v>0</v>
      </c>
      <c r="OJ36" s="17">
        <v>0.4</v>
      </c>
      <c r="OK36" s="17"/>
      <c r="OL36" s="17"/>
      <c r="OM36" s="17">
        <v>0.4</v>
      </c>
      <c r="ON36" s="17">
        <v>4.5</v>
      </c>
      <c r="OO36" s="17">
        <v>20.33764</v>
      </c>
      <c r="OP36" s="17">
        <v>20.33764</v>
      </c>
      <c r="OQ36" s="17">
        <v>-15.83764</v>
      </c>
      <c r="OR36" s="17">
        <v>9.9</v>
      </c>
      <c r="OS36" s="17">
        <v>9</v>
      </c>
      <c r="OT36" s="17">
        <v>9</v>
      </c>
      <c r="OU36" s="17">
        <v>0.9</v>
      </c>
      <c r="OV36" s="17">
        <v>1.3</v>
      </c>
      <c r="OW36" s="17">
        <v>1.34755</v>
      </c>
      <c r="OX36" s="17">
        <v>2.8625699999999998</v>
      </c>
      <c r="OY36" s="17">
        <v>-1.56257</v>
      </c>
      <c r="OZ36" s="17">
        <v>177.8</v>
      </c>
      <c r="PA36" s="17">
        <v>178.33</v>
      </c>
      <c r="PB36" s="17">
        <v>178.33</v>
      </c>
      <c r="PC36" s="17">
        <v>-0.53</v>
      </c>
      <c r="PD36" s="17">
        <v>90.2</v>
      </c>
      <c r="PE36" s="17">
        <v>92.12</v>
      </c>
      <c r="PF36" s="17">
        <v>92.12</v>
      </c>
      <c r="PG36" s="17">
        <v>-1.92</v>
      </c>
      <c r="PH36" s="17">
        <v>0.4</v>
      </c>
      <c r="PI36" s="17">
        <v>0.47</v>
      </c>
      <c r="PJ36" s="17">
        <v>0.47</v>
      </c>
      <c r="PK36" s="17">
        <v>-7.0000000000000007E-2</v>
      </c>
      <c r="PL36" s="17">
        <v>1.4</v>
      </c>
      <c r="PM36" s="17">
        <v>1.2</v>
      </c>
      <c r="PN36" s="17">
        <v>1.2</v>
      </c>
      <c r="PO36" s="17">
        <v>0.2</v>
      </c>
      <c r="PP36" s="17">
        <v>2.6</v>
      </c>
      <c r="PQ36" s="17">
        <v>5</v>
      </c>
      <c r="PR36" s="17">
        <v>5</v>
      </c>
      <c r="PS36" s="17">
        <v>-2.4</v>
      </c>
      <c r="PT36" s="17">
        <v>16.2</v>
      </c>
      <c r="PU36" s="17">
        <v>5.1942700000000004</v>
      </c>
      <c r="PV36" s="17">
        <v>5.1942700000000004</v>
      </c>
      <c r="PW36" s="17">
        <v>11.00573</v>
      </c>
      <c r="PX36" s="17">
        <v>3.8</v>
      </c>
      <c r="PY36" s="17">
        <v>3.12</v>
      </c>
      <c r="PZ36" s="17">
        <v>3.12</v>
      </c>
      <c r="QA36" s="17">
        <v>0.68</v>
      </c>
      <c r="QB36" s="17">
        <v>3.9</v>
      </c>
      <c r="QC36" s="17">
        <v>3.1</v>
      </c>
      <c r="QD36" s="17">
        <v>3.1</v>
      </c>
      <c r="QE36" s="17">
        <v>0.8</v>
      </c>
      <c r="QF36" s="17">
        <v>3.5</v>
      </c>
      <c r="QG36" s="17">
        <v>3.5</v>
      </c>
      <c r="QH36" s="17">
        <v>3.5</v>
      </c>
      <c r="QI36" s="17">
        <v>0</v>
      </c>
      <c r="QJ36" s="17">
        <v>15.8</v>
      </c>
      <c r="QK36" s="17">
        <v>14.975849999999999</v>
      </c>
      <c r="QL36" s="17">
        <v>14.975849999999999</v>
      </c>
      <c r="QM36" s="17">
        <v>0.82415000000000005</v>
      </c>
      <c r="QN36" s="17">
        <v>13.2</v>
      </c>
      <c r="QO36" s="17">
        <v>12.5464</v>
      </c>
      <c r="QP36" s="17">
        <v>12.5464</v>
      </c>
      <c r="QQ36" s="17">
        <v>0.65359999999999996</v>
      </c>
      <c r="QR36" s="17">
        <v>16.5</v>
      </c>
      <c r="QS36" s="17">
        <v>15.2102</v>
      </c>
      <c r="QT36" s="17">
        <v>15.2102</v>
      </c>
      <c r="QU36" s="17">
        <v>1.2898000000000001</v>
      </c>
      <c r="QV36" s="17">
        <v>30.8</v>
      </c>
      <c r="QW36" s="17">
        <v>30.17</v>
      </c>
      <c r="QX36" s="17">
        <v>1.79</v>
      </c>
      <c r="QY36" s="17">
        <v>29.01</v>
      </c>
      <c r="QZ36" s="17">
        <v>80.900000000000006</v>
      </c>
      <c r="RA36" s="17">
        <v>83.51</v>
      </c>
      <c r="RB36" s="17">
        <v>6.01</v>
      </c>
      <c r="RC36" s="17">
        <v>74.89</v>
      </c>
      <c r="RD36" s="17">
        <v>16.2</v>
      </c>
      <c r="RE36" s="17">
        <v>12.019399999999999</v>
      </c>
      <c r="RF36" s="17">
        <v>12.019399999999999</v>
      </c>
      <c r="RG36" s="17">
        <v>4.1806000000000001</v>
      </c>
      <c r="RH36" s="17">
        <v>1.6</v>
      </c>
      <c r="RI36" s="17">
        <v>2.2999999999999998</v>
      </c>
      <c r="RJ36" s="17">
        <v>2.2999999999999998</v>
      </c>
      <c r="RK36" s="17">
        <v>-0.7</v>
      </c>
      <c r="RL36" s="17">
        <v>1.6</v>
      </c>
      <c r="RM36" s="17">
        <v>9.2922999999999991</v>
      </c>
      <c r="RN36" s="17">
        <v>19.67727</v>
      </c>
      <c r="RO36" s="17">
        <v>-18.077269999999999</v>
      </c>
      <c r="RP36" s="17">
        <v>1.18</v>
      </c>
      <c r="RQ36" s="17">
        <v>1.04</v>
      </c>
      <c r="RR36" s="17">
        <v>1.04</v>
      </c>
      <c r="RS36" s="17">
        <v>0.14000000000000001</v>
      </c>
      <c r="RT36" s="17"/>
      <c r="RU36" s="17"/>
      <c r="RV36" s="17"/>
      <c r="RW36" s="17">
        <v>0</v>
      </c>
      <c r="RX36" s="17">
        <v>4.5999999999999996</v>
      </c>
      <c r="RY36" s="17">
        <v>4.4000000000000004</v>
      </c>
      <c r="RZ36" s="17">
        <v>4.4000000000000004</v>
      </c>
      <c r="SA36" s="17">
        <v>0.2</v>
      </c>
      <c r="SB36" s="17">
        <v>0.3</v>
      </c>
      <c r="SC36" s="17">
        <v>0.4088</v>
      </c>
      <c r="SD36" s="17">
        <v>0.4088</v>
      </c>
      <c r="SE36" s="17">
        <v>-0.10879999999999999</v>
      </c>
      <c r="SF36" s="17">
        <v>1.2</v>
      </c>
      <c r="SG36" s="17">
        <v>0.98</v>
      </c>
      <c r="SH36" s="17">
        <v>0.98</v>
      </c>
      <c r="SI36" s="17">
        <v>0.22</v>
      </c>
      <c r="SJ36" s="17">
        <v>3.8</v>
      </c>
      <c r="SK36" s="17">
        <v>3.9</v>
      </c>
      <c r="SL36" s="17">
        <v>3.9</v>
      </c>
      <c r="SM36" s="17">
        <v>-0.1</v>
      </c>
      <c r="SN36" s="17">
        <v>3.5</v>
      </c>
      <c r="SO36" s="17">
        <v>3.1</v>
      </c>
      <c r="SP36" s="17">
        <v>3.1</v>
      </c>
      <c r="SQ36" s="17">
        <v>0.4</v>
      </c>
      <c r="SR36" s="17">
        <v>2.2999999999999998</v>
      </c>
      <c r="SS36" s="17">
        <v>2.5</v>
      </c>
      <c r="ST36" s="17">
        <v>2.5</v>
      </c>
      <c r="SU36" s="17">
        <v>-0.2</v>
      </c>
      <c r="SV36" s="17">
        <v>3.9</v>
      </c>
      <c r="SW36" s="17">
        <v>4.5</v>
      </c>
      <c r="SX36" s="17">
        <v>4.5</v>
      </c>
      <c r="SY36" s="17">
        <v>-0.6</v>
      </c>
      <c r="SZ36" s="17">
        <v>28.1</v>
      </c>
      <c r="TA36" s="17">
        <v>26.39</v>
      </c>
      <c r="TB36" s="17">
        <v>19.602399999999999</v>
      </c>
      <c r="TC36" s="17">
        <v>8.4976000000000003</v>
      </c>
      <c r="TD36" s="17">
        <v>78.900000000000006</v>
      </c>
      <c r="TE36" s="17">
        <v>73.319999999999993</v>
      </c>
      <c r="TF36" s="17">
        <v>21.65</v>
      </c>
      <c r="TG36" s="17">
        <v>57.25</v>
      </c>
      <c r="TH36" s="17">
        <v>30.7</v>
      </c>
      <c r="TI36" s="17">
        <v>29.5823</v>
      </c>
      <c r="TJ36" s="17">
        <v>29.5823</v>
      </c>
      <c r="TK36" s="17">
        <v>1.1176999999999999</v>
      </c>
      <c r="TL36" s="17">
        <v>118.3</v>
      </c>
      <c r="TM36" s="17">
        <v>121.62</v>
      </c>
      <c r="TN36" s="17">
        <v>2</v>
      </c>
      <c r="TO36" s="17">
        <v>116.3</v>
      </c>
      <c r="TP36" s="17">
        <v>112.8</v>
      </c>
      <c r="TQ36" s="17">
        <v>127.04</v>
      </c>
      <c r="TR36" s="17">
        <v>2.6</v>
      </c>
      <c r="TS36" s="17">
        <v>110.2</v>
      </c>
      <c r="TT36" s="17">
        <v>20.399999999999999</v>
      </c>
      <c r="TU36" s="17">
        <v>7.9298000000000002</v>
      </c>
      <c r="TV36" s="17">
        <v>7.9298000000000002</v>
      </c>
      <c r="TW36" s="17">
        <v>12.4702</v>
      </c>
      <c r="TX36" s="17">
        <v>15.2</v>
      </c>
      <c r="TY36" s="17">
        <v>6.6656000000000004</v>
      </c>
      <c r="TZ36" s="17">
        <v>6.6656000000000004</v>
      </c>
      <c r="UA36" s="17">
        <v>8.5343999999999998</v>
      </c>
      <c r="UB36" s="17">
        <v>40.700000000000003</v>
      </c>
      <c r="UC36" s="17">
        <v>37.43</v>
      </c>
      <c r="UD36" s="17">
        <v>37.43</v>
      </c>
      <c r="UE36" s="17">
        <v>3.27</v>
      </c>
      <c r="UF36" s="17">
        <v>4.2</v>
      </c>
      <c r="UG36" s="17">
        <v>4</v>
      </c>
      <c r="UH36" s="17">
        <v>4</v>
      </c>
      <c r="UI36" s="17">
        <v>0.2</v>
      </c>
      <c r="UJ36" s="17">
        <v>1.8</v>
      </c>
      <c r="UK36" s="17">
        <v>1.8</v>
      </c>
      <c r="UL36" s="17">
        <v>1.8</v>
      </c>
      <c r="UM36" s="17">
        <v>0</v>
      </c>
      <c r="UN36" s="17">
        <v>7.4</v>
      </c>
      <c r="UO36" s="17">
        <v>8.9</v>
      </c>
      <c r="UP36" s="17">
        <v>8.9</v>
      </c>
      <c r="UQ36" s="17">
        <v>-1.5</v>
      </c>
      <c r="UR36" s="17">
        <v>3.2</v>
      </c>
      <c r="US36" s="17">
        <v>3.5</v>
      </c>
      <c r="UT36" s="17">
        <v>3.5</v>
      </c>
      <c r="UU36" s="17">
        <v>-0.3</v>
      </c>
      <c r="UV36" s="17">
        <v>3.4</v>
      </c>
      <c r="UW36" s="17">
        <v>3.8</v>
      </c>
      <c r="UX36" s="17">
        <v>3.8</v>
      </c>
      <c r="UY36" s="17">
        <v>-0.4</v>
      </c>
      <c r="UZ36" s="17">
        <v>3.6</v>
      </c>
      <c r="VA36" s="17">
        <v>4</v>
      </c>
      <c r="VB36" s="17">
        <v>4</v>
      </c>
      <c r="VC36" s="17">
        <v>-0.4</v>
      </c>
      <c r="VD36" s="17">
        <v>18</v>
      </c>
      <c r="VE36" s="17">
        <v>15.2675</v>
      </c>
      <c r="VF36" s="17">
        <v>15.2675</v>
      </c>
      <c r="VG36" s="17">
        <v>2.7324999999999999</v>
      </c>
      <c r="VH36" s="17">
        <v>217.9</v>
      </c>
      <c r="VI36" s="17">
        <v>217.5172</v>
      </c>
      <c r="VJ36" s="17">
        <v>217.5172</v>
      </c>
      <c r="VK36" s="17">
        <v>0.38279999999999997</v>
      </c>
      <c r="VL36" s="17">
        <v>12</v>
      </c>
      <c r="VM36" s="17">
        <v>13.1235</v>
      </c>
      <c r="VN36" s="17">
        <v>13.1235</v>
      </c>
      <c r="VO36" s="17">
        <v>-1.1234999999999999</v>
      </c>
      <c r="VP36" s="17">
        <v>122.4</v>
      </c>
      <c r="VQ36" s="17">
        <v>122</v>
      </c>
      <c r="VR36" s="17">
        <v>122</v>
      </c>
      <c r="VS36" s="17">
        <v>0.4</v>
      </c>
      <c r="VT36" s="17">
        <v>0.6</v>
      </c>
      <c r="VU36" s="17">
        <v>0.6</v>
      </c>
      <c r="VV36" s="17">
        <v>0.6</v>
      </c>
      <c r="VW36" s="17">
        <v>0</v>
      </c>
      <c r="VX36" s="17">
        <v>119.3</v>
      </c>
      <c r="VY36" s="17">
        <v>125.72</v>
      </c>
      <c r="VZ36" s="17">
        <v>18</v>
      </c>
      <c r="WA36" s="17">
        <v>101.3</v>
      </c>
      <c r="WB36" s="17">
        <v>155.69999999999999</v>
      </c>
      <c r="WC36" s="17">
        <v>115.25</v>
      </c>
      <c r="WD36" s="17">
        <v>31</v>
      </c>
      <c r="WE36" s="17">
        <v>124.7</v>
      </c>
      <c r="WF36" s="17">
        <v>89.4</v>
      </c>
      <c r="WG36" s="17">
        <v>87.84</v>
      </c>
      <c r="WH36" s="17">
        <v>87.84</v>
      </c>
      <c r="WI36" s="17">
        <v>1.56</v>
      </c>
      <c r="WJ36" s="17"/>
      <c r="WK36" s="17"/>
      <c r="WL36" s="17"/>
      <c r="WM36" s="17">
        <v>0</v>
      </c>
      <c r="WN36" s="17">
        <v>3.5</v>
      </c>
      <c r="WO36" s="17">
        <v>2.8</v>
      </c>
      <c r="WP36" s="17">
        <v>2.8</v>
      </c>
      <c r="WQ36" s="17">
        <v>0.7</v>
      </c>
      <c r="WR36" s="17">
        <v>2.2999999999999998</v>
      </c>
      <c r="WS36" s="17">
        <v>2.2999999999999998</v>
      </c>
      <c r="WT36" s="17">
        <v>2.2999999999999998</v>
      </c>
      <c r="WU36" s="17">
        <v>0</v>
      </c>
      <c r="WV36" s="17">
        <v>1.1000000000000001</v>
      </c>
      <c r="WW36" s="17">
        <v>1.1499999999999999</v>
      </c>
      <c r="WX36" s="17">
        <v>1.1499999999999999</v>
      </c>
      <c r="WY36" s="17">
        <v>-0.05</v>
      </c>
      <c r="WZ36" s="17">
        <v>1.2</v>
      </c>
      <c r="XA36" s="17">
        <v>1.3</v>
      </c>
      <c r="XB36" s="17">
        <v>1.3</v>
      </c>
      <c r="XC36" s="17">
        <v>-0.1</v>
      </c>
      <c r="XD36" s="17">
        <v>13.8</v>
      </c>
      <c r="XE36" s="17">
        <v>13.650399999999999</v>
      </c>
      <c r="XF36" s="17">
        <v>13.650399999999999</v>
      </c>
      <c r="XG36" s="17">
        <v>0.14960000000000001</v>
      </c>
      <c r="XH36" s="17">
        <v>5.9</v>
      </c>
      <c r="XI36" s="17">
        <v>5.4</v>
      </c>
      <c r="XJ36" s="17">
        <v>5.4</v>
      </c>
      <c r="XK36" s="17">
        <v>0.5</v>
      </c>
      <c r="XL36" s="17">
        <v>20</v>
      </c>
      <c r="XM36" s="17">
        <v>19.285019999999999</v>
      </c>
      <c r="XN36" s="17">
        <v>19.285019999999999</v>
      </c>
      <c r="XO36" s="17">
        <v>0.71497999999999995</v>
      </c>
      <c r="XP36" s="17">
        <v>10</v>
      </c>
      <c r="XQ36" s="17">
        <v>9.98</v>
      </c>
      <c r="XR36" s="17">
        <v>9.98</v>
      </c>
      <c r="XS36" s="17">
        <v>0.02</v>
      </c>
      <c r="XT36" s="17">
        <v>8.6999999999999993</v>
      </c>
      <c r="XU36" s="17">
        <v>10.8</v>
      </c>
      <c r="XV36" s="17">
        <v>10.8</v>
      </c>
      <c r="XW36" s="17">
        <v>-2.1</v>
      </c>
      <c r="XX36" s="17"/>
      <c r="XY36" s="17"/>
      <c r="XZ36" s="17"/>
      <c r="YA36" s="17">
        <v>0</v>
      </c>
      <c r="YB36" s="17"/>
      <c r="YC36" s="17"/>
      <c r="YD36" s="17"/>
      <c r="YE36" s="17">
        <v>0</v>
      </c>
      <c r="YF36" s="17">
        <v>14.8</v>
      </c>
      <c r="YG36" s="17">
        <v>14</v>
      </c>
      <c r="YH36" s="17">
        <v>14</v>
      </c>
      <c r="YI36" s="17">
        <v>0.8</v>
      </c>
      <c r="YJ36" s="17">
        <v>12.7</v>
      </c>
      <c r="YK36" s="17">
        <v>15.236000000000001</v>
      </c>
      <c r="YL36" s="17">
        <v>15.236000000000001</v>
      </c>
      <c r="YM36" s="17">
        <v>-2.536</v>
      </c>
      <c r="YN36" s="17">
        <v>8.6999999999999993</v>
      </c>
      <c r="YO36" s="17">
        <v>8.1999999999999993</v>
      </c>
      <c r="YP36" s="17">
        <v>8.1999999999999993</v>
      </c>
      <c r="YQ36" s="17">
        <v>0.5</v>
      </c>
      <c r="YR36" s="17">
        <v>11.1</v>
      </c>
      <c r="YS36" s="17">
        <v>11</v>
      </c>
      <c r="YT36" s="17">
        <v>11</v>
      </c>
      <c r="YU36" s="17">
        <v>0.1</v>
      </c>
      <c r="YV36" s="17">
        <v>9.9</v>
      </c>
      <c r="YW36" s="17">
        <v>12.56</v>
      </c>
      <c r="YX36" s="17">
        <v>12.56</v>
      </c>
      <c r="YY36" s="17">
        <v>-2.66</v>
      </c>
    </row>
    <row r="37" spans="1:675" ht="24" customHeight="1" x14ac:dyDescent="0.25">
      <c r="A37" s="1"/>
      <c r="B37" s="16" t="s">
        <v>60</v>
      </c>
      <c r="C37" s="16" t="s">
        <v>817</v>
      </c>
      <c r="D37" s="17">
        <v>84.8</v>
      </c>
      <c r="E37" s="17">
        <v>54.614490000000004</v>
      </c>
      <c r="F37" s="17">
        <v>64.252719999999997</v>
      </c>
      <c r="G37" s="17">
        <v>20.547280000000001</v>
      </c>
      <c r="H37" s="17">
        <v>645.9</v>
      </c>
      <c r="I37" s="17">
        <v>643.49955999999997</v>
      </c>
      <c r="J37" s="17">
        <v>643.49955999999997</v>
      </c>
      <c r="K37" s="17">
        <v>2.4004400000000001</v>
      </c>
      <c r="L37" s="17">
        <v>217.4</v>
      </c>
      <c r="M37" s="17">
        <v>208.33053000000001</v>
      </c>
      <c r="N37" s="17">
        <v>208.33053000000001</v>
      </c>
      <c r="O37" s="17">
        <v>9.0694700000000008</v>
      </c>
      <c r="P37" s="17"/>
      <c r="Q37" s="17"/>
      <c r="R37" s="17"/>
      <c r="S37" s="17">
        <v>0</v>
      </c>
      <c r="T37" s="17"/>
      <c r="U37" s="17"/>
      <c r="V37" s="17"/>
      <c r="W37" s="17">
        <v>0</v>
      </c>
      <c r="X37" s="17">
        <v>11</v>
      </c>
      <c r="Y37" s="17">
        <v>10.362690000000001</v>
      </c>
      <c r="Z37" s="17">
        <v>42.535640000000001</v>
      </c>
      <c r="AA37" s="17">
        <v>-31.535640000000001</v>
      </c>
      <c r="AB37" s="17">
        <v>91.4</v>
      </c>
      <c r="AC37" s="17">
        <v>87.85</v>
      </c>
      <c r="AD37" s="17">
        <v>87.85</v>
      </c>
      <c r="AE37" s="17">
        <v>3.55</v>
      </c>
      <c r="AF37" s="17"/>
      <c r="AG37" s="17"/>
      <c r="AH37" s="17"/>
      <c r="AI37" s="17">
        <v>0</v>
      </c>
      <c r="AJ37" s="17">
        <v>79.2</v>
      </c>
      <c r="AK37" s="17">
        <v>86.820319999999995</v>
      </c>
      <c r="AL37" s="17">
        <v>86.820319999999995</v>
      </c>
      <c r="AM37" s="17">
        <v>-7.6203200000000004</v>
      </c>
      <c r="AN37" s="17">
        <v>157.80000000000001</v>
      </c>
      <c r="AO37" s="17">
        <v>183.39133000000001</v>
      </c>
      <c r="AP37" s="17">
        <v>183.39133000000001</v>
      </c>
      <c r="AQ37" s="17">
        <v>-25.591329999999999</v>
      </c>
      <c r="AR37" s="17">
        <v>163.6</v>
      </c>
      <c r="AS37" s="17">
        <v>183.39133000000001</v>
      </c>
      <c r="AT37" s="17">
        <v>183.39133000000001</v>
      </c>
      <c r="AU37" s="17">
        <v>-19.791329999999999</v>
      </c>
      <c r="AV37" s="17">
        <v>163.9</v>
      </c>
      <c r="AW37" s="17">
        <v>183.39133000000001</v>
      </c>
      <c r="AX37" s="17">
        <v>183.39133000000001</v>
      </c>
      <c r="AY37" s="17">
        <v>-19.491330000000001</v>
      </c>
      <c r="AZ37" s="17">
        <v>259.60000000000002</v>
      </c>
      <c r="BA37" s="17">
        <v>275.91307999999998</v>
      </c>
      <c r="BB37" s="17">
        <v>275.91307999999998</v>
      </c>
      <c r="BC37" s="17">
        <v>-16.313079999999999</v>
      </c>
      <c r="BD37" s="17"/>
      <c r="BE37" s="17"/>
      <c r="BF37" s="17"/>
      <c r="BG37" s="17">
        <v>0</v>
      </c>
      <c r="BH37" s="17"/>
      <c r="BI37" s="17"/>
      <c r="BJ37" s="17"/>
      <c r="BK37" s="17">
        <v>0</v>
      </c>
      <c r="BL37" s="17">
        <v>63.5</v>
      </c>
      <c r="BM37" s="17">
        <v>368.16464000000002</v>
      </c>
      <c r="BN37" s="17">
        <v>395.04413</v>
      </c>
      <c r="BO37" s="17">
        <v>-331.54413</v>
      </c>
      <c r="BP37" s="17">
        <v>4.2</v>
      </c>
      <c r="BQ37" s="17">
        <v>3.8975900000000001</v>
      </c>
      <c r="BR37" s="17">
        <v>3.8975900000000001</v>
      </c>
      <c r="BS37" s="17">
        <v>0.30241000000000001</v>
      </c>
      <c r="BT37" s="17">
        <v>0</v>
      </c>
      <c r="BU37" s="17"/>
      <c r="BV37" s="17">
        <v>15.965310000000001</v>
      </c>
      <c r="BW37" s="17">
        <v>-15.965310000000001</v>
      </c>
      <c r="BX37" s="17">
        <v>0</v>
      </c>
      <c r="BY37" s="17"/>
      <c r="BZ37" s="17">
        <v>17.937049999999999</v>
      </c>
      <c r="CA37" s="17">
        <v>-17.937049999999999</v>
      </c>
      <c r="CB37" s="17"/>
      <c r="CC37" s="17"/>
      <c r="CD37" s="17"/>
      <c r="CE37" s="17">
        <v>0</v>
      </c>
      <c r="CF37" s="17">
        <v>105.1</v>
      </c>
      <c r="CG37" s="17">
        <v>110.08017</v>
      </c>
      <c r="CH37" s="17">
        <v>110.08017</v>
      </c>
      <c r="CI37" s="17">
        <v>-4.9801700000000002</v>
      </c>
      <c r="CJ37" s="17">
        <v>8.3000000000000007</v>
      </c>
      <c r="CK37" s="17">
        <v>7.2307300000000003</v>
      </c>
      <c r="CL37" s="17">
        <v>7.2307300000000003</v>
      </c>
      <c r="CM37" s="17">
        <v>1.0692699999999999</v>
      </c>
      <c r="CN37" s="17">
        <v>5.3</v>
      </c>
      <c r="CO37" s="17">
        <v>3.88273</v>
      </c>
      <c r="CP37" s="17">
        <v>3.88273</v>
      </c>
      <c r="CQ37" s="17">
        <v>1.41727</v>
      </c>
      <c r="CR37" s="17">
        <v>21.4</v>
      </c>
      <c r="CS37" s="17">
        <v>22.280850000000001</v>
      </c>
      <c r="CT37" s="17">
        <v>22.280850000000001</v>
      </c>
      <c r="CU37" s="17">
        <v>-0.88085000000000002</v>
      </c>
      <c r="CV37" s="17">
        <v>63.3</v>
      </c>
      <c r="CW37" s="17">
        <v>52.799190000000003</v>
      </c>
      <c r="CX37" s="17">
        <v>57.666359999999997</v>
      </c>
      <c r="CY37" s="17">
        <v>5.6336399999999998</v>
      </c>
      <c r="CZ37" s="17">
        <v>170.3</v>
      </c>
      <c r="DA37" s="17"/>
      <c r="DB37" s="17">
        <v>147.46221</v>
      </c>
      <c r="DC37" s="17">
        <v>22.837789999999998</v>
      </c>
      <c r="DD37" s="17"/>
      <c r="DE37" s="17"/>
      <c r="DF37" s="17"/>
      <c r="DG37" s="17">
        <v>0</v>
      </c>
      <c r="DH37" s="17"/>
      <c r="DI37" s="17"/>
      <c r="DJ37" s="17"/>
      <c r="DK37" s="17">
        <v>0</v>
      </c>
      <c r="DL37" s="17"/>
      <c r="DM37" s="17"/>
      <c r="DN37" s="17"/>
      <c r="DO37" s="17">
        <v>0</v>
      </c>
      <c r="DP37" s="17">
        <v>6.5</v>
      </c>
      <c r="DQ37" s="17">
        <v>6.39</v>
      </c>
      <c r="DR37" s="17">
        <v>6.39</v>
      </c>
      <c r="DS37" s="17">
        <v>0.11</v>
      </c>
      <c r="DT37" s="17">
        <v>0</v>
      </c>
      <c r="DU37" s="17"/>
      <c r="DV37" s="17"/>
      <c r="DW37" s="17">
        <v>0</v>
      </c>
      <c r="DX37" s="17">
        <v>26.4</v>
      </c>
      <c r="DY37" s="17">
        <v>30.474959999999999</v>
      </c>
      <c r="DZ37" s="17">
        <v>30.474959999999999</v>
      </c>
      <c r="EA37" s="17">
        <v>-4.0749599999999999</v>
      </c>
      <c r="EB37" s="17">
        <v>52.1</v>
      </c>
      <c r="EC37" s="17">
        <v>62.176169999999999</v>
      </c>
      <c r="ED37" s="17">
        <v>50.725529999999999</v>
      </c>
      <c r="EE37" s="17">
        <v>1.3744700000000001</v>
      </c>
      <c r="EF37" s="17">
        <v>21.1</v>
      </c>
      <c r="EG37" s="17">
        <v>20.766279999999998</v>
      </c>
      <c r="EH37" s="17">
        <v>20.766279999999998</v>
      </c>
      <c r="EI37" s="17">
        <v>0.33372000000000002</v>
      </c>
      <c r="EJ37" s="17">
        <v>17</v>
      </c>
      <c r="EK37" s="17">
        <v>18.001609999999999</v>
      </c>
      <c r="EL37" s="17">
        <v>18.70618</v>
      </c>
      <c r="EM37" s="17">
        <v>-1.70618</v>
      </c>
      <c r="EN37" s="17">
        <v>12.1</v>
      </c>
      <c r="EO37" s="17">
        <v>11.61595</v>
      </c>
      <c r="EP37" s="17">
        <v>11.61595</v>
      </c>
      <c r="EQ37" s="17">
        <v>0.48404999999999998</v>
      </c>
      <c r="ER37" s="17">
        <v>56.8</v>
      </c>
      <c r="ES37" s="17">
        <v>59.861350000000002</v>
      </c>
      <c r="ET37" s="17">
        <v>59.861350000000002</v>
      </c>
      <c r="EU37" s="17">
        <v>-3.06135</v>
      </c>
      <c r="EV37" s="17">
        <v>178.3</v>
      </c>
      <c r="EW37" s="17">
        <v>184.74316999999999</v>
      </c>
      <c r="EX37" s="17">
        <v>184.74316999999999</v>
      </c>
      <c r="EY37" s="17">
        <v>-6.4431700000000003</v>
      </c>
      <c r="EZ37" s="17">
        <v>178.4</v>
      </c>
      <c r="FA37" s="17">
        <v>184.74316999999999</v>
      </c>
      <c r="FB37" s="17">
        <v>184.74316999999999</v>
      </c>
      <c r="FC37" s="17">
        <v>-6.3431699999999998</v>
      </c>
      <c r="FD37" s="17">
        <v>178.7</v>
      </c>
      <c r="FE37" s="17">
        <v>185.29795999999999</v>
      </c>
      <c r="FF37" s="17">
        <v>185.29795999999999</v>
      </c>
      <c r="FG37" s="17">
        <v>-6.5979599999999996</v>
      </c>
      <c r="FH37" s="17">
        <v>101.2</v>
      </c>
      <c r="FI37" s="17">
        <v>87.694010000000006</v>
      </c>
      <c r="FJ37" s="17">
        <v>109.84155</v>
      </c>
      <c r="FK37" s="17">
        <v>-8.6415500000000005</v>
      </c>
      <c r="FL37" s="17">
        <v>0</v>
      </c>
      <c r="FM37" s="17"/>
      <c r="FN37" s="17">
        <v>4.1450800000000001</v>
      </c>
      <c r="FO37" s="17">
        <v>-4.1450800000000001</v>
      </c>
      <c r="FP37" s="17">
        <v>21.8</v>
      </c>
      <c r="FQ37" s="17">
        <v>21</v>
      </c>
      <c r="FR37" s="17">
        <v>21.26576</v>
      </c>
      <c r="FS37" s="17">
        <v>0.53424000000000005</v>
      </c>
      <c r="FT37" s="17">
        <v>14.9</v>
      </c>
      <c r="FU37" s="17">
        <v>16.086069999999999</v>
      </c>
      <c r="FV37" s="17">
        <v>16.086069999999999</v>
      </c>
      <c r="FW37" s="17">
        <v>-1.18607</v>
      </c>
      <c r="FX37" s="17">
        <v>43.4</v>
      </c>
      <c r="FY37" s="17">
        <v>41.450780000000002</v>
      </c>
      <c r="FZ37" s="17">
        <v>87.987930000000006</v>
      </c>
      <c r="GA37" s="17">
        <v>-44.58793</v>
      </c>
      <c r="GB37" s="17"/>
      <c r="GC37" s="17"/>
      <c r="GD37" s="17"/>
      <c r="GE37" s="17">
        <v>0</v>
      </c>
      <c r="GF37" s="17"/>
      <c r="GG37" s="17"/>
      <c r="GH37" s="17"/>
      <c r="GI37" s="17">
        <v>0</v>
      </c>
      <c r="GJ37" s="17">
        <v>6.8</v>
      </c>
      <c r="GK37" s="17">
        <v>6.8787000000000003</v>
      </c>
      <c r="GL37" s="17">
        <v>6.8787000000000003</v>
      </c>
      <c r="GM37" s="17">
        <v>-7.8700000000000006E-2</v>
      </c>
      <c r="GN37" s="17">
        <v>74.2</v>
      </c>
      <c r="GO37" s="17">
        <v>50.024039999999999</v>
      </c>
      <c r="GP37" s="17">
        <v>68.653850000000006</v>
      </c>
      <c r="GQ37" s="17">
        <v>5.5461499999999999</v>
      </c>
      <c r="GR37" s="17"/>
      <c r="GS37" s="17"/>
      <c r="GT37" s="17"/>
      <c r="GU37" s="17">
        <v>0</v>
      </c>
      <c r="GV37" s="17"/>
      <c r="GW37" s="17"/>
      <c r="GX37" s="17"/>
      <c r="GY37" s="17">
        <v>0</v>
      </c>
      <c r="GZ37" s="17">
        <v>0</v>
      </c>
      <c r="HA37" s="17"/>
      <c r="HB37" s="17">
        <v>7.7720200000000004</v>
      </c>
      <c r="HC37" s="17">
        <v>-7.7720200000000004</v>
      </c>
      <c r="HD37" s="17"/>
      <c r="HE37" s="17"/>
      <c r="HF37" s="17"/>
      <c r="HG37" s="17">
        <v>0</v>
      </c>
      <c r="HH37" s="17">
        <v>20.6</v>
      </c>
      <c r="HI37" s="17">
        <v>49.125799999999998</v>
      </c>
      <c r="HJ37" s="17">
        <v>75.753820000000005</v>
      </c>
      <c r="HK37" s="17">
        <v>-55.153820000000003</v>
      </c>
      <c r="HL37" s="17">
        <v>0</v>
      </c>
      <c r="HM37" s="17"/>
      <c r="HN37" s="17"/>
      <c r="HO37" s="17">
        <v>0</v>
      </c>
      <c r="HP37" s="17"/>
      <c r="HQ37" s="17"/>
      <c r="HR37" s="17"/>
      <c r="HS37" s="17">
        <v>0</v>
      </c>
      <c r="HT37" s="17">
        <v>43.5</v>
      </c>
      <c r="HU37" s="17">
        <v>45.291899999999998</v>
      </c>
      <c r="HV37" s="17">
        <v>45.291899999999998</v>
      </c>
      <c r="HW37" s="17">
        <v>-1.7919</v>
      </c>
      <c r="HX37" s="17"/>
      <c r="HY37" s="17"/>
      <c r="HZ37" s="17"/>
      <c r="IA37" s="17">
        <v>0</v>
      </c>
      <c r="IB37" s="17"/>
      <c r="IC37" s="17"/>
      <c r="ID37" s="17"/>
      <c r="IE37" s="17">
        <v>0</v>
      </c>
      <c r="IF37" s="17"/>
      <c r="IG37" s="17"/>
      <c r="IH37" s="17"/>
      <c r="II37" s="17">
        <v>0</v>
      </c>
      <c r="IJ37" s="17">
        <v>90.5</v>
      </c>
      <c r="IK37" s="17">
        <v>90.000100000000003</v>
      </c>
      <c r="IL37" s="17">
        <v>117.07858</v>
      </c>
      <c r="IM37" s="17">
        <v>-26.578579999999999</v>
      </c>
      <c r="IN37" s="17">
        <v>167.3</v>
      </c>
      <c r="IO37" s="17">
        <v>175.9967</v>
      </c>
      <c r="IP37" s="17">
        <v>175.9967</v>
      </c>
      <c r="IQ37" s="17">
        <v>-8.6966999999999999</v>
      </c>
      <c r="IR37" s="17">
        <v>164.9</v>
      </c>
      <c r="IS37" s="17">
        <v>175.9967</v>
      </c>
      <c r="IT37" s="17">
        <v>175.9967</v>
      </c>
      <c r="IU37" s="17">
        <v>-11.0967</v>
      </c>
      <c r="IV37" s="17">
        <v>196.1</v>
      </c>
      <c r="IW37" s="17">
        <v>175.9967</v>
      </c>
      <c r="IX37" s="17">
        <v>175.9967</v>
      </c>
      <c r="IY37" s="17">
        <v>20.103300000000001</v>
      </c>
      <c r="IZ37" s="17">
        <v>248.5</v>
      </c>
      <c r="JA37" s="17">
        <v>264.78782999999999</v>
      </c>
      <c r="JB37" s="17">
        <v>264.78782999999999</v>
      </c>
      <c r="JC37" s="17">
        <v>-16.28783</v>
      </c>
      <c r="JD37" s="17">
        <v>70.599999999999994</v>
      </c>
      <c r="JE37" s="17">
        <v>71.102429999999998</v>
      </c>
      <c r="JF37" s="17">
        <v>71.102429999999998</v>
      </c>
      <c r="JG37" s="17">
        <v>-0.50243000000000004</v>
      </c>
      <c r="JH37" s="17">
        <v>33.6</v>
      </c>
      <c r="JI37" s="17">
        <v>35.657980000000002</v>
      </c>
      <c r="JJ37" s="17">
        <v>35.657980000000002</v>
      </c>
      <c r="JK37" s="17">
        <v>-2.0579800000000001</v>
      </c>
      <c r="JL37" s="17">
        <v>151.1</v>
      </c>
      <c r="JM37" s="17"/>
      <c r="JN37" s="17"/>
      <c r="JO37" s="17">
        <v>151.1</v>
      </c>
      <c r="JP37" s="17">
        <v>164.8</v>
      </c>
      <c r="JQ37" s="17"/>
      <c r="JR37" s="17"/>
      <c r="JS37" s="17">
        <v>164.8</v>
      </c>
      <c r="JT37" s="17">
        <v>186</v>
      </c>
      <c r="JU37" s="17">
        <v>175</v>
      </c>
      <c r="JV37" s="17">
        <v>175</v>
      </c>
      <c r="JW37" s="17">
        <v>11</v>
      </c>
      <c r="JX37" s="17">
        <v>26.6</v>
      </c>
      <c r="JY37" s="17">
        <v>26</v>
      </c>
      <c r="JZ37" s="17">
        <v>26</v>
      </c>
      <c r="KA37" s="17">
        <v>0.6</v>
      </c>
      <c r="KB37" s="17"/>
      <c r="KC37" s="17"/>
      <c r="KD37" s="17"/>
      <c r="KE37" s="17">
        <v>0</v>
      </c>
      <c r="KF37" s="17"/>
      <c r="KG37" s="17"/>
      <c r="KH37" s="17"/>
      <c r="KI37" s="17">
        <v>0</v>
      </c>
      <c r="KJ37" s="17">
        <v>4.2</v>
      </c>
      <c r="KK37" s="17"/>
      <c r="KL37" s="17"/>
      <c r="KM37" s="17">
        <v>4.2</v>
      </c>
      <c r="KN37" s="17">
        <v>0.9</v>
      </c>
      <c r="KO37" s="17">
        <v>1.9729000000000001</v>
      </c>
      <c r="KP37" s="17">
        <v>1.9729000000000001</v>
      </c>
      <c r="KQ37" s="17">
        <v>-1.0729</v>
      </c>
      <c r="KR37" s="17">
        <v>56.7</v>
      </c>
      <c r="KS37" s="17">
        <v>84.080219999999997</v>
      </c>
      <c r="KT37" s="17">
        <v>94.55498</v>
      </c>
      <c r="KU37" s="17">
        <v>-37.854979999999998</v>
      </c>
      <c r="KV37" s="17">
        <v>71.400000000000006</v>
      </c>
      <c r="KW37" s="17">
        <v>82.178799999999995</v>
      </c>
      <c r="KX37" s="17">
        <v>102.53485000000001</v>
      </c>
      <c r="KY37" s="17">
        <v>-31.13485</v>
      </c>
      <c r="KZ37" s="17">
        <v>66.400000000000006</v>
      </c>
      <c r="LA37" s="17">
        <v>66.809659999999994</v>
      </c>
      <c r="LB37" s="17">
        <v>66.809659999999994</v>
      </c>
      <c r="LC37" s="17">
        <v>-0.40966000000000002</v>
      </c>
      <c r="LD37" s="17">
        <v>70.7</v>
      </c>
      <c r="LE37" s="17">
        <v>68.319999999999993</v>
      </c>
      <c r="LF37" s="17">
        <v>75.854219999999998</v>
      </c>
      <c r="LG37" s="17">
        <v>-5.1542199999999996</v>
      </c>
      <c r="LH37" s="17">
        <v>30.7</v>
      </c>
      <c r="LI37" s="17">
        <v>28.1372</v>
      </c>
      <c r="LJ37" s="17">
        <v>29.806760000000001</v>
      </c>
      <c r="LK37" s="17">
        <v>0.89324000000000003</v>
      </c>
      <c r="LL37" s="17">
        <v>65</v>
      </c>
      <c r="LM37" s="17">
        <v>114.15203</v>
      </c>
      <c r="LN37" s="17">
        <v>114.15203</v>
      </c>
      <c r="LO37" s="17">
        <v>-49.152030000000003</v>
      </c>
      <c r="LP37" s="17">
        <v>0</v>
      </c>
      <c r="LQ37" s="17"/>
      <c r="LR37" s="17">
        <v>50.645899999999997</v>
      </c>
      <c r="LS37" s="17">
        <v>-50.645899999999997</v>
      </c>
      <c r="LT37" s="17">
        <v>33.1</v>
      </c>
      <c r="LU37" s="17"/>
      <c r="LV37" s="17">
        <v>49.666240000000002</v>
      </c>
      <c r="LW37" s="17">
        <v>-16.566240000000001</v>
      </c>
      <c r="LX37" s="17">
        <v>139.1</v>
      </c>
      <c r="LY37" s="17">
        <v>139.76203000000001</v>
      </c>
      <c r="LZ37" s="17">
        <v>139.76203000000001</v>
      </c>
      <c r="MA37" s="17">
        <v>-0.66203000000000001</v>
      </c>
      <c r="MB37" s="17">
        <v>141.5</v>
      </c>
      <c r="MC37" s="17">
        <v>139.76203000000001</v>
      </c>
      <c r="MD37" s="17">
        <v>139.76203000000001</v>
      </c>
      <c r="ME37" s="17">
        <v>1.73797</v>
      </c>
      <c r="MF37" s="17">
        <v>159.4</v>
      </c>
      <c r="MG37" s="17">
        <v>140.18172999999999</v>
      </c>
      <c r="MH37" s="17">
        <v>140.18172999999999</v>
      </c>
      <c r="MI37" s="17">
        <v>19.21827</v>
      </c>
      <c r="MJ37" s="17">
        <v>182.4</v>
      </c>
      <c r="MK37" s="17">
        <v>176.36183</v>
      </c>
      <c r="ML37" s="17">
        <v>176.36183</v>
      </c>
      <c r="MM37" s="17">
        <v>6.03817</v>
      </c>
      <c r="MN37" s="17"/>
      <c r="MO37" s="17"/>
      <c r="MP37" s="17">
        <v>174.44781</v>
      </c>
      <c r="MQ37" s="17">
        <v>-174.44781</v>
      </c>
      <c r="MR37" s="17">
        <v>0</v>
      </c>
      <c r="MS37" s="17"/>
      <c r="MT37" s="17"/>
      <c r="MU37" s="17">
        <v>0</v>
      </c>
      <c r="MV37" s="17">
        <v>0</v>
      </c>
      <c r="MW37" s="17"/>
      <c r="MX37" s="17"/>
      <c r="MY37" s="17">
        <v>0</v>
      </c>
      <c r="MZ37" s="17"/>
      <c r="NA37" s="17"/>
      <c r="NB37" s="17"/>
      <c r="NC37" s="17">
        <v>0</v>
      </c>
      <c r="ND37" s="17">
        <v>188.3</v>
      </c>
      <c r="NE37" s="17">
        <v>205.29381000000001</v>
      </c>
      <c r="NF37" s="17">
        <v>205.29381000000001</v>
      </c>
      <c r="NG37" s="17">
        <v>-16.99381</v>
      </c>
      <c r="NH37" s="17">
        <v>89.5</v>
      </c>
      <c r="NI37" s="17">
        <v>102.95515</v>
      </c>
      <c r="NJ37" s="17">
        <v>102.95515</v>
      </c>
      <c r="NK37" s="17">
        <v>-13.45515</v>
      </c>
      <c r="NL37" s="17">
        <v>8.3000000000000007</v>
      </c>
      <c r="NM37" s="17">
        <v>4.8925099999999997</v>
      </c>
      <c r="NN37" s="17">
        <v>4.8925099999999997</v>
      </c>
      <c r="NO37" s="17">
        <v>3.4074900000000001</v>
      </c>
      <c r="NP37" s="17">
        <v>7.5</v>
      </c>
      <c r="NQ37" s="17">
        <v>5.1326999999999998</v>
      </c>
      <c r="NR37" s="17">
        <v>5.1326999999999998</v>
      </c>
      <c r="NS37" s="17">
        <v>2.3673000000000002</v>
      </c>
      <c r="NT37" s="17">
        <v>126.8</v>
      </c>
      <c r="NU37" s="17">
        <v>121.03</v>
      </c>
      <c r="NV37" s="17">
        <v>11.58</v>
      </c>
      <c r="NW37" s="17">
        <v>115.22</v>
      </c>
      <c r="NX37" s="17">
        <v>27.9</v>
      </c>
      <c r="NY37" s="17">
        <v>55.01</v>
      </c>
      <c r="NZ37" s="17">
        <v>55.01</v>
      </c>
      <c r="OA37" s="17">
        <v>-27.11</v>
      </c>
      <c r="OB37" s="17">
        <v>15.6</v>
      </c>
      <c r="OC37" s="17">
        <v>14.597899999999999</v>
      </c>
      <c r="OD37" s="17">
        <v>14.597899999999999</v>
      </c>
      <c r="OE37" s="17">
        <v>1.0021</v>
      </c>
      <c r="OF37" s="17"/>
      <c r="OG37" s="17"/>
      <c r="OH37" s="17"/>
      <c r="OI37" s="17">
        <v>0</v>
      </c>
      <c r="OJ37" s="17">
        <v>0.4</v>
      </c>
      <c r="OK37" s="17"/>
      <c r="OL37" s="17"/>
      <c r="OM37" s="17">
        <v>0.4</v>
      </c>
      <c r="ON37" s="17">
        <v>4.5999999999999996</v>
      </c>
      <c r="OO37" s="17">
        <v>20.33764</v>
      </c>
      <c r="OP37" s="17">
        <v>20.33764</v>
      </c>
      <c r="OQ37" s="17">
        <v>-15.737640000000001</v>
      </c>
      <c r="OR37" s="17">
        <v>9.9</v>
      </c>
      <c r="OS37" s="17">
        <v>9</v>
      </c>
      <c r="OT37" s="17">
        <v>9</v>
      </c>
      <c r="OU37" s="17">
        <v>0.9</v>
      </c>
      <c r="OV37" s="17">
        <v>1.2</v>
      </c>
      <c r="OW37" s="17">
        <v>1.34755</v>
      </c>
      <c r="OX37" s="17">
        <v>3.4407999999999999</v>
      </c>
      <c r="OY37" s="17">
        <v>-2.2408000000000001</v>
      </c>
      <c r="OZ37" s="17">
        <v>92.5</v>
      </c>
      <c r="PA37" s="17">
        <v>179.101</v>
      </c>
      <c r="PB37" s="17">
        <v>179.101</v>
      </c>
      <c r="PC37" s="17">
        <v>-86.600999999999999</v>
      </c>
      <c r="PD37" s="17">
        <v>62.7</v>
      </c>
      <c r="PE37" s="17">
        <v>92.79</v>
      </c>
      <c r="PF37" s="17">
        <v>92.79</v>
      </c>
      <c r="PG37" s="17">
        <v>-30.09</v>
      </c>
      <c r="PH37" s="17">
        <v>0.4</v>
      </c>
      <c r="PI37" s="17">
        <v>0.47</v>
      </c>
      <c r="PJ37" s="17">
        <v>0.47</v>
      </c>
      <c r="PK37" s="17">
        <v>-7.0000000000000007E-2</v>
      </c>
      <c r="PL37" s="17">
        <v>1.4</v>
      </c>
      <c r="PM37" s="17">
        <v>1.3</v>
      </c>
      <c r="PN37" s="17">
        <v>1.3</v>
      </c>
      <c r="PO37" s="17">
        <v>0.1</v>
      </c>
      <c r="PP37" s="17">
        <v>2.5</v>
      </c>
      <c r="PQ37" s="17">
        <v>5</v>
      </c>
      <c r="PR37" s="17">
        <v>5</v>
      </c>
      <c r="PS37" s="17">
        <v>-2.5</v>
      </c>
      <c r="PT37" s="17">
        <v>16.399999999999999</v>
      </c>
      <c r="PU37" s="17">
        <v>5.1942700000000004</v>
      </c>
      <c r="PV37" s="17">
        <v>5.1942700000000004</v>
      </c>
      <c r="PW37" s="17">
        <v>11.205730000000001</v>
      </c>
      <c r="PX37" s="17">
        <v>0</v>
      </c>
      <c r="PY37" s="17">
        <v>3.12</v>
      </c>
      <c r="PZ37" s="17">
        <v>3.12</v>
      </c>
      <c r="QA37" s="17">
        <v>-3.12</v>
      </c>
      <c r="QB37" s="17">
        <v>3.2</v>
      </c>
      <c r="QC37" s="17">
        <v>3.1</v>
      </c>
      <c r="QD37" s="17">
        <v>3.1</v>
      </c>
      <c r="QE37" s="17">
        <v>0.1</v>
      </c>
      <c r="QF37" s="17">
        <v>3.5</v>
      </c>
      <c r="QG37" s="17">
        <v>3.5</v>
      </c>
      <c r="QH37" s="17">
        <v>3.5</v>
      </c>
      <c r="QI37" s="17">
        <v>0</v>
      </c>
      <c r="QJ37" s="17">
        <v>15.7</v>
      </c>
      <c r="QK37" s="17">
        <v>14.975849999999999</v>
      </c>
      <c r="QL37" s="17">
        <v>14.975849999999999</v>
      </c>
      <c r="QM37" s="17">
        <v>0.72414999999999996</v>
      </c>
      <c r="QN37" s="17">
        <v>13.1</v>
      </c>
      <c r="QO37" s="17">
        <v>12.7142</v>
      </c>
      <c r="QP37" s="17">
        <v>12.7142</v>
      </c>
      <c r="QQ37" s="17">
        <v>0.38579999999999998</v>
      </c>
      <c r="QR37" s="17">
        <v>16.2</v>
      </c>
      <c r="QS37" s="17">
        <v>15.393599999999999</v>
      </c>
      <c r="QT37" s="17">
        <v>15.393599999999999</v>
      </c>
      <c r="QU37" s="17">
        <v>0.80640000000000001</v>
      </c>
      <c r="QV37" s="17">
        <v>30.8</v>
      </c>
      <c r="QW37" s="17">
        <v>30.37</v>
      </c>
      <c r="QX37" s="17">
        <v>1.83</v>
      </c>
      <c r="QY37" s="17">
        <v>28.97</v>
      </c>
      <c r="QZ37" s="17">
        <v>81</v>
      </c>
      <c r="RA37" s="17">
        <v>84.16</v>
      </c>
      <c r="RB37" s="17">
        <v>5.74</v>
      </c>
      <c r="RC37" s="17">
        <v>75.260000000000005</v>
      </c>
      <c r="RD37" s="17">
        <v>15.5</v>
      </c>
      <c r="RE37" s="17">
        <v>11.316599999999999</v>
      </c>
      <c r="RF37" s="17">
        <v>11.316599999999999</v>
      </c>
      <c r="RG37" s="17">
        <v>4.1833999999999998</v>
      </c>
      <c r="RH37" s="17">
        <v>1.6</v>
      </c>
      <c r="RI37" s="17">
        <v>2.2999999999999998</v>
      </c>
      <c r="RJ37" s="17">
        <v>2.2999999999999998</v>
      </c>
      <c r="RK37" s="17">
        <v>-0.7</v>
      </c>
      <c r="RL37" s="17">
        <v>4.8</v>
      </c>
      <c r="RM37" s="17">
        <v>12.97228</v>
      </c>
      <c r="RN37" s="17">
        <v>19.67727</v>
      </c>
      <c r="RO37" s="17">
        <v>-14.877269999999999</v>
      </c>
      <c r="RP37" s="17">
        <v>1.2230000000000001</v>
      </c>
      <c r="RQ37" s="17">
        <v>1</v>
      </c>
      <c r="RR37" s="17">
        <v>1</v>
      </c>
      <c r="RS37" s="17">
        <v>0.223</v>
      </c>
      <c r="RT37" s="17"/>
      <c r="RU37" s="17"/>
      <c r="RV37" s="17"/>
      <c r="RW37" s="17">
        <v>0</v>
      </c>
      <c r="RX37" s="17">
        <v>4.7</v>
      </c>
      <c r="RY37" s="17">
        <v>4.4000000000000004</v>
      </c>
      <c r="RZ37" s="17">
        <v>4.4000000000000004</v>
      </c>
      <c r="SA37" s="17">
        <v>0.3</v>
      </c>
      <c r="SB37" s="17">
        <v>0.3</v>
      </c>
      <c r="SC37" s="17">
        <v>0.40839999999999999</v>
      </c>
      <c r="SD37" s="17">
        <v>0.40839999999999999</v>
      </c>
      <c r="SE37" s="17">
        <v>-0.1084</v>
      </c>
      <c r="SF37" s="17">
        <v>1.1000000000000001</v>
      </c>
      <c r="SG37" s="17">
        <v>0.95</v>
      </c>
      <c r="SH37" s="17">
        <v>0.95</v>
      </c>
      <c r="SI37" s="17">
        <v>0.15</v>
      </c>
      <c r="SJ37" s="17">
        <v>3.8</v>
      </c>
      <c r="SK37" s="17">
        <v>3.9</v>
      </c>
      <c r="SL37" s="17">
        <v>3.9</v>
      </c>
      <c r="SM37" s="17">
        <v>-0.1</v>
      </c>
      <c r="SN37" s="17">
        <v>3.5</v>
      </c>
      <c r="SO37" s="17">
        <v>3.1</v>
      </c>
      <c r="SP37" s="17">
        <v>3.1</v>
      </c>
      <c r="SQ37" s="17">
        <v>0.4</v>
      </c>
      <c r="SR37" s="17">
        <v>2.5</v>
      </c>
      <c r="SS37" s="17">
        <v>2.5</v>
      </c>
      <c r="ST37" s="17">
        <v>2.5</v>
      </c>
      <c r="SU37" s="17">
        <v>0</v>
      </c>
      <c r="SV37" s="17">
        <v>3.9</v>
      </c>
      <c r="SW37" s="17">
        <v>4.5</v>
      </c>
      <c r="SX37" s="17">
        <v>4.5</v>
      </c>
      <c r="SY37" s="17">
        <v>-0.6</v>
      </c>
      <c r="SZ37" s="17">
        <v>30.3</v>
      </c>
      <c r="TA37" s="17">
        <v>27.11</v>
      </c>
      <c r="TB37" s="17">
        <v>19.8371</v>
      </c>
      <c r="TC37" s="17">
        <v>10.462899999999999</v>
      </c>
      <c r="TD37" s="17">
        <v>79.599999999999994</v>
      </c>
      <c r="TE37" s="17">
        <v>73.92</v>
      </c>
      <c r="TF37" s="17">
        <v>21.43</v>
      </c>
      <c r="TG37" s="17">
        <v>58.17</v>
      </c>
      <c r="TH37" s="17">
        <v>31</v>
      </c>
      <c r="TI37" s="17">
        <v>29.749099999999999</v>
      </c>
      <c r="TJ37" s="17">
        <v>29.749099999999999</v>
      </c>
      <c r="TK37" s="17">
        <v>1.2508999999999999</v>
      </c>
      <c r="TL37" s="17">
        <v>118.7</v>
      </c>
      <c r="TM37" s="17">
        <v>120.93</v>
      </c>
      <c r="TN37" s="17">
        <v>2</v>
      </c>
      <c r="TO37" s="17">
        <v>116.7</v>
      </c>
      <c r="TP37" s="17">
        <v>107.6</v>
      </c>
      <c r="TQ37" s="17">
        <v>120.93</v>
      </c>
      <c r="TR37" s="17">
        <v>2.6</v>
      </c>
      <c r="TS37" s="17">
        <v>105</v>
      </c>
      <c r="TT37" s="17">
        <v>19.600000000000001</v>
      </c>
      <c r="TU37" s="17">
        <v>7.8135000000000003</v>
      </c>
      <c r="TV37" s="17">
        <v>7.8135000000000003</v>
      </c>
      <c r="TW37" s="17">
        <v>11.7865</v>
      </c>
      <c r="TX37" s="17">
        <v>14.8</v>
      </c>
      <c r="TY37" s="17">
        <v>6.6821000000000002</v>
      </c>
      <c r="TZ37" s="17">
        <v>6.6821000000000002</v>
      </c>
      <c r="UA37" s="17">
        <v>8.1179000000000006</v>
      </c>
      <c r="UB37" s="17">
        <v>40.5</v>
      </c>
      <c r="UC37" s="17">
        <v>37.54</v>
      </c>
      <c r="UD37" s="17">
        <v>37.54</v>
      </c>
      <c r="UE37" s="17">
        <v>2.96</v>
      </c>
      <c r="UF37" s="17">
        <v>4.2</v>
      </c>
      <c r="UG37" s="17">
        <v>4</v>
      </c>
      <c r="UH37" s="17">
        <v>4</v>
      </c>
      <c r="UI37" s="17">
        <v>0.2</v>
      </c>
      <c r="UJ37" s="17">
        <v>1.8</v>
      </c>
      <c r="UK37" s="17">
        <v>1.8</v>
      </c>
      <c r="UL37" s="17">
        <v>1.8</v>
      </c>
      <c r="UM37" s="17">
        <v>0</v>
      </c>
      <c r="UN37" s="17">
        <v>7.4</v>
      </c>
      <c r="UO37" s="17">
        <v>8.9</v>
      </c>
      <c r="UP37" s="17">
        <v>8.9</v>
      </c>
      <c r="UQ37" s="17">
        <v>-1.5</v>
      </c>
      <c r="UR37" s="17">
        <v>3.4</v>
      </c>
      <c r="US37" s="17">
        <v>3.5</v>
      </c>
      <c r="UT37" s="17">
        <v>3.5</v>
      </c>
      <c r="UU37" s="17">
        <v>-0.1</v>
      </c>
      <c r="UV37" s="17">
        <v>3.4</v>
      </c>
      <c r="UW37" s="17">
        <v>3.8</v>
      </c>
      <c r="UX37" s="17">
        <v>3.8</v>
      </c>
      <c r="UY37" s="17">
        <v>-0.4</v>
      </c>
      <c r="UZ37" s="17">
        <v>3.6</v>
      </c>
      <c r="VA37" s="17">
        <v>4</v>
      </c>
      <c r="VB37" s="17">
        <v>4</v>
      </c>
      <c r="VC37" s="17">
        <v>-0.4</v>
      </c>
      <c r="VD37" s="17">
        <v>18.2</v>
      </c>
      <c r="VE37" s="17">
        <v>15.133100000000001</v>
      </c>
      <c r="VF37" s="17">
        <v>15.133100000000001</v>
      </c>
      <c r="VG37" s="17">
        <v>3.0669</v>
      </c>
      <c r="VH37" s="17">
        <v>140.4</v>
      </c>
      <c r="VI37" s="17">
        <v>217.97730000000001</v>
      </c>
      <c r="VJ37" s="17">
        <v>217.97730000000001</v>
      </c>
      <c r="VK37" s="17">
        <v>-77.577299999999994</v>
      </c>
      <c r="VL37" s="17">
        <v>11.5</v>
      </c>
      <c r="VM37" s="17">
        <v>12.491199999999999</v>
      </c>
      <c r="VN37" s="17">
        <v>12.491199999999999</v>
      </c>
      <c r="VO37" s="17">
        <v>-0.99119999999999997</v>
      </c>
      <c r="VP37" s="17">
        <v>119.5</v>
      </c>
      <c r="VQ37" s="17">
        <v>124</v>
      </c>
      <c r="VR37" s="17">
        <v>124</v>
      </c>
      <c r="VS37" s="17">
        <v>-4.5</v>
      </c>
      <c r="VT37" s="17">
        <v>0.6</v>
      </c>
      <c r="VU37" s="17">
        <v>0.6</v>
      </c>
      <c r="VV37" s="17">
        <v>0.6</v>
      </c>
      <c r="VW37" s="17">
        <v>0</v>
      </c>
      <c r="VX37" s="17">
        <v>122.6</v>
      </c>
      <c r="VY37" s="17">
        <v>126.07</v>
      </c>
      <c r="VZ37" s="17">
        <v>25</v>
      </c>
      <c r="WA37" s="17">
        <v>97.6</v>
      </c>
      <c r="WB37" s="17">
        <v>153.9</v>
      </c>
      <c r="WC37" s="17">
        <v>117.67</v>
      </c>
      <c r="WD37" s="17">
        <v>39</v>
      </c>
      <c r="WE37" s="17">
        <v>114.9</v>
      </c>
      <c r="WF37" s="17">
        <v>82</v>
      </c>
      <c r="WG37" s="17">
        <v>89.28</v>
      </c>
      <c r="WH37" s="17">
        <v>89.28</v>
      </c>
      <c r="WI37" s="17">
        <v>-7.28</v>
      </c>
      <c r="WJ37" s="17"/>
      <c r="WK37" s="17"/>
      <c r="WL37" s="17"/>
      <c r="WM37" s="17">
        <v>0</v>
      </c>
      <c r="WN37" s="17">
        <v>3.6</v>
      </c>
      <c r="WO37" s="17">
        <v>2.8</v>
      </c>
      <c r="WP37" s="17">
        <v>2.8</v>
      </c>
      <c r="WQ37" s="17">
        <v>0.8</v>
      </c>
      <c r="WR37" s="17">
        <v>2.2999999999999998</v>
      </c>
      <c r="WS37" s="17">
        <v>2.2999999999999998</v>
      </c>
      <c r="WT37" s="17">
        <v>2.2999999999999998</v>
      </c>
      <c r="WU37" s="17">
        <v>0</v>
      </c>
      <c r="WV37" s="17">
        <v>2.2000000000000002</v>
      </c>
      <c r="WW37" s="17">
        <v>1.1499999999999999</v>
      </c>
      <c r="WX37" s="17">
        <v>1.1499999999999999</v>
      </c>
      <c r="WY37" s="17">
        <v>1.05</v>
      </c>
      <c r="WZ37" s="17">
        <v>1.2</v>
      </c>
      <c r="XA37" s="17">
        <v>1.3</v>
      </c>
      <c r="XB37" s="17">
        <v>1.3</v>
      </c>
      <c r="XC37" s="17">
        <v>-0.1</v>
      </c>
      <c r="XD37" s="17">
        <v>12.4</v>
      </c>
      <c r="XE37" s="17">
        <v>12.4428</v>
      </c>
      <c r="XF37" s="17">
        <v>12.4428</v>
      </c>
      <c r="XG37" s="17">
        <v>-4.2799999999999998E-2</v>
      </c>
      <c r="XH37" s="17">
        <v>5.9</v>
      </c>
      <c r="XI37" s="17">
        <v>5.4</v>
      </c>
      <c r="XJ37" s="17">
        <v>5.4</v>
      </c>
      <c r="XK37" s="17">
        <v>0.5</v>
      </c>
      <c r="XL37" s="17">
        <v>20</v>
      </c>
      <c r="XM37" s="17">
        <v>19.285019999999999</v>
      </c>
      <c r="XN37" s="17">
        <v>19.285019999999999</v>
      </c>
      <c r="XO37" s="17">
        <v>0.71497999999999995</v>
      </c>
      <c r="XP37" s="17">
        <v>10</v>
      </c>
      <c r="XQ37" s="17">
        <v>9.98</v>
      </c>
      <c r="XR37" s="17">
        <v>9.98</v>
      </c>
      <c r="XS37" s="17">
        <v>0.02</v>
      </c>
      <c r="XT37" s="17">
        <v>9</v>
      </c>
      <c r="XU37" s="17">
        <v>10.8</v>
      </c>
      <c r="XV37" s="17">
        <v>10.8</v>
      </c>
      <c r="XW37" s="17">
        <v>-1.8</v>
      </c>
      <c r="XX37" s="17"/>
      <c r="XY37" s="17"/>
      <c r="XZ37" s="17"/>
      <c r="YA37" s="17">
        <v>0</v>
      </c>
      <c r="YB37" s="17"/>
      <c r="YC37" s="17"/>
      <c r="YD37" s="17"/>
      <c r="YE37" s="17">
        <v>0</v>
      </c>
      <c r="YF37" s="17">
        <v>15.7</v>
      </c>
      <c r="YG37" s="17">
        <v>14</v>
      </c>
      <c r="YH37" s="17">
        <v>14</v>
      </c>
      <c r="YI37" s="17">
        <v>1.7</v>
      </c>
      <c r="YJ37" s="17">
        <v>14.6</v>
      </c>
      <c r="YK37" s="17">
        <v>15.236000000000001</v>
      </c>
      <c r="YL37" s="17">
        <v>15.236000000000001</v>
      </c>
      <c r="YM37" s="17">
        <v>-0.63600000000000001</v>
      </c>
      <c r="YN37" s="17">
        <v>7.9</v>
      </c>
      <c r="YO37" s="17">
        <v>8.1999999999999993</v>
      </c>
      <c r="YP37" s="17">
        <v>8.1999999999999993</v>
      </c>
      <c r="YQ37" s="17">
        <v>-0.3</v>
      </c>
      <c r="YR37" s="17">
        <v>11.1</v>
      </c>
      <c r="YS37" s="17">
        <v>11</v>
      </c>
      <c r="YT37" s="17">
        <v>11</v>
      </c>
      <c r="YU37" s="17">
        <v>0.1</v>
      </c>
      <c r="YV37" s="17">
        <v>10.5</v>
      </c>
      <c r="YW37" s="17">
        <v>12.56</v>
      </c>
      <c r="YX37" s="17">
        <v>12.56</v>
      </c>
      <c r="YY37" s="17">
        <v>-2.06</v>
      </c>
    </row>
    <row r="38" spans="1:675" ht="24" customHeight="1" x14ac:dyDescent="0.25">
      <c r="A38" s="1"/>
      <c r="B38" s="16" t="s">
        <v>60</v>
      </c>
      <c r="C38" s="16" t="s">
        <v>818</v>
      </c>
      <c r="D38" s="17">
        <v>98.7</v>
      </c>
      <c r="E38" s="17">
        <v>54.614490000000004</v>
      </c>
      <c r="F38" s="17">
        <v>54.224879999999999</v>
      </c>
      <c r="G38" s="17">
        <v>44.475119999999997</v>
      </c>
      <c r="H38" s="17">
        <v>641.70000000000005</v>
      </c>
      <c r="I38" s="17">
        <v>643.49955999999997</v>
      </c>
      <c r="J38" s="17">
        <v>643.49955999999997</v>
      </c>
      <c r="K38" s="17">
        <v>-1.79956</v>
      </c>
      <c r="L38" s="17">
        <v>214.1</v>
      </c>
      <c r="M38" s="17">
        <v>208.33053000000001</v>
      </c>
      <c r="N38" s="17">
        <v>208.33053000000001</v>
      </c>
      <c r="O38" s="17">
        <v>5.7694700000000001</v>
      </c>
      <c r="P38" s="17"/>
      <c r="Q38" s="17"/>
      <c r="R38" s="17"/>
      <c r="S38" s="17">
        <v>0</v>
      </c>
      <c r="T38" s="17"/>
      <c r="U38" s="17"/>
      <c r="V38" s="17"/>
      <c r="W38" s="17">
        <v>0</v>
      </c>
      <c r="X38" s="17">
        <v>10.199999999999999</v>
      </c>
      <c r="Y38" s="17">
        <v>10.362690000000001</v>
      </c>
      <c r="Z38" s="17">
        <v>47.906309999999998</v>
      </c>
      <c r="AA38" s="17">
        <v>-37.706310000000002</v>
      </c>
      <c r="AB38" s="17">
        <v>92.9</v>
      </c>
      <c r="AC38" s="17">
        <v>87.85</v>
      </c>
      <c r="AD38" s="17">
        <v>87.85</v>
      </c>
      <c r="AE38" s="17">
        <v>5.05</v>
      </c>
      <c r="AF38" s="17"/>
      <c r="AG38" s="17"/>
      <c r="AH38" s="17"/>
      <c r="AI38" s="17">
        <v>0</v>
      </c>
      <c r="AJ38" s="17">
        <v>79.2</v>
      </c>
      <c r="AK38" s="17">
        <v>86.820319999999995</v>
      </c>
      <c r="AL38" s="17">
        <v>86.820319999999995</v>
      </c>
      <c r="AM38" s="17">
        <v>-7.6203200000000004</v>
      </c>
      <c r="AN38" s="17">
        <v>178.5</v>
      </c>
      <c r="AO38" s="17">
        <v>183.39133000000001</v>
      </c>
      <c r="AP38" s="17">
        <v>183.39133000000001</v>
      </c>
      <c r="AQ38" s="17">
        <v>-4.89133</v>
      </c>
      <c r="AR38" s="17">
        <v>192.2</v>
      </c>
      <c r="AS38" s="17">
        <v>183.39133000000001</v>
      </c>
      <c r="AT38" s="17">
        <v>183.39133000000001</v>
      </c>
      <c r="AU38" s="17">
        <v>8.8086699999999993</v>
      </c>
      <c r="AV38" s="17">
        <v>191.6</v>
      </c>
      <c r="AW38" s="17">
        <v>183.39133000000001</v>
      </c>
      <c r="AX38" s="17">
        <v>183.39133000000001</v>
      </c>
      <c r="AY38" s="17">
        <v>8.2086699999999997</v>
      </c>
      <c r="AZ38" s="17">
        <v>262.3</v>
      </c>
      <c r="BA38" s="17">
        <v>275.91307999999998</v>
      </c>
      <c r="BB38" s="17">
        <v>275.91307999999998</v>
      </c>
      <c r="BC38" s="17">
        <v>-13.61308</v>
      </c>
      <c r="BD38" s="17"/>
      <c r="BE38" s="17"/>
      <c r="BF38" s="17"/>
      <c r="BG38" s="17">
        <v>0</v>
      </c>
      <c r="BH38" s="17"/>
      <c r="BI38" s="17"/>
      <c r="BJ38" s="17"/>
      <c r="BK38" s="17">
        <v>0</v>
      </c>
      <c r="BL38" s="17">
        <v>180.8</v>
      </c>
      <c r="BM38" s="17">
        <v>455.00977999999998</v>
      </c>
      <c r="BN38" s="17">
        <v>353.24675999999999</v>
      </c>
      <c r="BO38" s="17">
        <v>-172.44676000000001</v>
      </c>
      <c r="BP38" s="17">
        <v>4.0999999999999996</v>
      </c>
      <c r="BQ38" s="17">
        <v>3.8975900000000001</v>
      </c>
      <c r="BR38" s="17">
        <v>3.8975900000000001</v>
      </c>
      <c r="BS38" s="17">
        <v>0.20241000000000001</v>
      </c>
      <c r="BT38" s="17">
        <v>0</v>
      </c>
      <c r="BU38" s="17"/>
      <c r="BV38" s="17">
        <v>15.965310000000001</v>
      </c>
      <c r="BW38" s="17">
        <v>-15.965310000000001</v>
      </c>
      <c r="BX38" s="17">
        <v>0</v>
      </c>
      <c r="BY38" s="17"/>
      <c r="BZ38" s="17">
        <v>17.937049999999999</v>
      </c>
      <c r="CA38" s="17">
        <v>-17.937049999999999</v>
      </c>
      <c r="CB38" s="17"/>
      <c r="CC38" s="17"/>
      <c r="CD38" s="17"/>
      <c r="CE38" s="17">
        <v>0</v>
      </c>
      <c r="CF38" s="17">
        <v>95</v>
      </c>
      <c r="CG38" s="17">
        <v>110.08017</v>
      </c>
      <c r="CH38" s="17">
        <v>110.08017</v>
      </c>
      <c r="CI38" s="17">
        <v>-15.080170000000001</v>
      </c>
      <c r="CJ38" s="17">
        <v>7.9</v>
      </c>
      <c r="CK38" s="17">
        <v>7.2307300000000003</v>
      </c>
      <c r="CL38" s="17">
        <v>7.2307300000000003</v>
      </c>
      <c r="CM38" s="17">
        <v>0.66927000000000003</v>
      </c>
      <c r="CN38" s="17">
        <v>5.0999999999999996</v>
      </c>
      <c r="CO38" s="17">
        <v>3.88273</v>
      </c>
      <c r="CP38" s="17">
        <v>3.88273</v>
      </c>
      <c r="CQ38" s="17">
        <v>1.2172700000000001</v>
      </c>
      <c r="CR38" s="17">
        <v>21.3</v>
      </c>
      <c r="CS38" s="17">
        <v>22.280850000000001</v>
      </c>
      <c r="CT38" s="17">
        <v>22.280850000000001</v>
      </c>
      <c r="CU38" s="17">
        <v>-0.98085</v>
      </c>
      <c r="CV38" s="17">
        <v>64.099999999999994</v>
      </c>
      <c r="CW38" s="17">
        <v>52.799190000000003</v>
      </c>
      <c r="CX38" s="17">
        <v>59.243049999999997</v>
      </c>
      <c r="CY38" s="17">
        <v>4.8569500000000003</v>
      </c>
      <c r="CZ38" s="17">
        <v>168.1</v>
      </c>
      <c r="DA38" s="17">
        <v>38.7547</v>
      </c>
      <c r="DB38" s="17">
        <v>130.41050999999999</v>
      </c>
      <c r="DC38" s="17">
        <v>37.689489999999999</v>
      </c>
      <c r="DD38" s="17"/>
      <c r="DE38" s="17"/>
      <c r="DF38" s="17"/>
      <c r="DG38" s="17">
        <v>0</v>
      </c>
      <c r="DH38" s="17"/>
      <c r="DI38" s="17"/>
      <c r="DJ38" s="17"/>
      <c r="DK38" s="17">
        <v>0</v>
      </c>
      <c r="DL38" s="17"/>
      <c r="DM38" s="17"/>
      <c r="DN38" s="17"/>
      <c r="DO38" s="17">
        <v>0</v>
      </c>
      <c r="DP38" s="17">
        <v>6.5</v>
      </c>
      <c r="DQ38" s="17">
        <v>6.39</v>
      </c>
      <c r="DR38" s="17">
        <v>6.39</v>
      </c>
      <c r="DS38" s="17">
        <v>0.11</v>
      </c>
      <c r="DT38" s="17">
        <v>0</v>
      </c>
      <c r="DU38" s="17"/>
      <c r="DV38" s="17"/>
      <c r="DW38" s="17">
        <v>0</v>
      </c>
      <c r="DX38" s="17">
        <v>26.1</v>
      </c>
      <c r="DY38" s="17">
        <v>30.474959999999999</v>
      </c>
      <c r="DZ38" s="17">
        <v>30.474959999999999</v>
      </c>
      <c r="EA38" s="17">
        <v>-4.3749599999999997</v>
      </c>
      <c r="EB38" s="17">
        <v>30.6</v>
      </c>
      <c r="EC38" s="17">
        <v>31.088080000000001</v>
      </c>
      <c r="ED38" s="17">
        <v>43.467559999999999</v>
      </c>
      <c r="EE38" s="17">
        <v>-12.867559999999999</v>
      </c>
      <c r="EF38" s="17">
        <v>18.3</v>
      </c>
      <c r="EG38" s="17">
        <v>20.766279999999998</v>
      </c>
      <c r="EH38" s="17">
        <v>20.766279999999998</v>
      </c>
      <c r="EI38" s="17">
        <v>-2.4662799999999998</v>
      </c>
      <c r="EJ38" s="17">
        <v>17.399999999999999</v>
      </c>
      <c r="EK38" s="17">
        <v>18.001609999999999</v>
      </c>
      <c r="EL38" s="17">
        <v>18.70618</v>
      </c>
      <c r="EM38" s="17">
        <v>-1.3061799999999999</v>
      </c>
      <c r="EN38" s="17">
        <v>12.1</v>
      </c>
      <c r="EO38" s="17">
        <v>11.58427</v>
      </c>
      <c r="EP38" s="17">
        <v>11.58427</v>
      </c>
      <c r="EQ38" s="17">
        <v>0.51573000000000002</v>
      </c>
      <c r="ER38" s="17">
        <v>53.8</v>
      </c>
      <c r="ES38" s="17">
        <v>59.861350000000002</v>
      </c>
      <c r="ET38" s="17">
        <v>59.861350000000002</v>
      </c>
      <c r="EU38" s="17">
        <v>-6.06135</v>
      </c>
      <c r="EV38" s="17">
        <v>172.9</v>
      </c>
      <c r="EW38" s="17">
        <v>184.74316999999999</v>
      </c>
      <c r="EX38" s="17">
        <v>184.74316999999999</v>
      </c>
      <c r="EY38" s="17">
        <v>-11.843170000000001</v>
      </c>
      <c r="EZ38" s="17">
        <v>173.1</v>
      </c>
      <c r="FA38" s="17">
        <v>184.74316999999999</v>
      </c>
      <c r="FB38" s="17">
        <v>184.74316999999999</v>
      </c>
      <c r="FC38" s="17">
        <v>-11.64317</v>
      </c>
      <c r="FD38" s="17">
        <v>180.1</v>
      </c>
      <c r="FE38" s="17">
        <v>185.29795999999999</v>
      </c>
      <c r="FF38" s="17">
        <v>185.29795999999999</v>
      </c>
      <c r="FG38" s="17">
        <v>-5.1979600000000001</v>
      </c>
      <c r="FH38" s="17">
        <v>99.9</v>
      </c>
      <c r="FI38" s="17">
        <v>87.694010000000006</v>
      </c>
      <c r="FJ38" s="17">
        <v>109.84155</v>
      </c>
      <c r="FK38" s="17">
        <v>-9.9415499999999994</v>
      </c>
      <c r="FL38" s="17">
        <v>0</v>
      </c>
      <c r="FM38" s="17"/>
      <c r="FN38" s="17">
        <v>18</v>
      </c>
      <c r="FO38" s="17">
        <v>-18</v>
      </c>
      <c r="FP38" s="17">
        <v>26.9</v>
      </c>
      <c r="FQ38" s="17">
        <v>21</v>
      </c>
      <c r="FR38" s="17">
        <v>21.26576</v>
      </c>
      <c r="FS38" s="17">
        <v>5.6342400000000001</v>
      </c>
      <c r="FT38" s="17">
        <v>14.6</v>
      </c>
      <c r="FU38" s="17">
        <v>16.086069999999999</v>
      </c>
      <c r="FV38" s="17">
        <v>16.086069999999999</v>
      </c>
      <c r="FW38" s="17">
        <v>-1.48607</v>
      </c>
      <c r="FX38" s="17">
        <v>43.4</v>
      </c>
      <c r="FY38" s="17">
        <v>41.450780000000002</v>
      </c>
      <c r="FZ38" s="17">
        <v>85.269059999999996</v>
      </c>
      <c r="GA38" s="17">
        <v>-41.869059999999998</v>
      </c>
      <c r="GB38" s="17"/>
      <c r="GC38" s="17"/>
      <c r="GD38" s="17"/>
      <c r="GE38" s="17">
        <v>0</v>
      </c>
      <c r="GF38" s="17"/>
      <c r="GG38" s="17"/>
      <c r="GH38" s="17"/>
      <c r="GI38" s="17">
        <v>0</v>
      </c>
      <c r="GJ38" s="17">
        <v>6.7</v>
      </c>
      <c r="GK38" s="17">
        <v>6.8787000000000003</v>
      </c>
      <c r="GL38" s="17">
        <v>6.8787000000000003</v>
      </c>
      <c r="GM38" s="17">
        <v>-0.1787</v>
      </c>
      <c r="GN38" s="17">
        <v>74.599999999999994</v>
      </c>
      <c r="GO38" s="17">
        <v>50.024039999999999</v>
      </c>
      <c r="GP38" s="17">
        <v>47.907229999999998</v>
      </c>
      <c r="GQ38" s="17">
        <v>26.692769999999999</v>
      </c>
      <c r="GR38" s="17"/>
      <c r="GS38" s="17"/>
      <c r="GT38" s="17"/>
      <c r="GU38" s="17">
        <v>0</v>
      </c>
      <c r="GV38" s="17"/>
      <c r="GW38" s="17"/>
      <c r="GX38" s="17"/>
      <c r="GY38" s="17">
        <v>0</v>
      </c>
      <c r="GZ38" s="17">
        <v>0</v>
      </c>
      <c r="HA38" s="17"/>
      <c r="HB38" s="17">
        <v>7.7720200000000004</v>
      </c>
      <c r="HC38" s="17">
        <v>-7.7720200000000004</v>
      </c>
      <c r="HD38" s="17"/>
      <c r="HE38" s="17"/>
      <c r="HF38" s="17"/>
      <c r="HG38" s="17">
        <v>0</v>
      </c>
      <c r="HH38" s="17">
        <v>80.3</v>
      </c>
      <c r="HI38" s="17">
        <v>66.663669999999996</v>
      </c>
      <c r="HJ38" s="17">
        <v>75.753820000000005</v>
      </c>
      <c r="HK38" s="17">
        <v>4.5461799999999997</v>
      </c>
      <c r="HL38" s="17">
        <v>0</v>
      </c>
      <c r="HM38" s="17"/>
      <c r="HN38" s="17"/>
      <c r="HO38" s="17">
        <v>0</v>
      </c>
      <c r="HP38" s="17"/>
      <c r="HQ38" s="17"/>
      <c r="HR38" s="17"/>
      <c r="HS38" s="17">
        <v>0</v>
      </c>
      <c r="HT38" s="17">
        <v>42.6</v>
      </c>
      <c r="HU38" s="17">
        <v>45.291899999999998</v>
      </c>
      <c r="HV38" s="17">
        <v>45.291899999999998</v>
      </c>
      <c r="HW38" s="17">
        <v>-2.6919</v>
      </c>
      <c r="HX38" s="17"/>
      <c r="HY38" s="17"/>
      <c r="HZ38" s="17"/>
      <c r="IA38" s="17">
        <v>0</v>
      </c>
      <c r="IB38" s="17"/>
      <c r="IC38" s="17"/>
      <c r="ID38" s="17"/>
      <c r="IE38" s="17">
        <v>0</v>
      </c>
      <c r="IF38" s="17"/>
      <c r="IG38" s="17"/>
      <c r="IH38" s="17"/>
      <c r="II38" s="17">
        <v>0</v>
      </c>
      <c r="IJ38" s="17">
        <v>89.4</v>
      </c>
      <c r="IK38" s="17">
        <v>90.000100000000003</v>
      </c>
      <c r="IL38" s="17">
        <v>117.07858</v>
      </c>
      <c r="IM38" s="17">
        <v>-27.67858</v>
      </c>
      <c r="IN38" s="17">
        <v>168.2</v>
      </c>
      <c r="IO38" s="17">
        <v>175.9967</v>
      </c>
      <c r="IP38" s="17">
        <v>175.9967</v>
      </c>
      <c r="IQ38" s="17">
        <v>-7.7967000000000004</v>
      </c>
      <c r="IR38" s="17">
        <v>164.4</v>
      </c>
      <c r="IS38" s="17">
        <v>175.9967</v>
      </c>
      <c r="IT38" s="17">
        <v>175.9967</v>
      </c>
      <c r="IU38" s="17">
        <v>-11.5967</v>
      </c>
      <c r="IV38" s="17">
        <v>197</v>
      </c>
      <c r="IW38" s="17">
        <v>175.9967</v>
      </c>
      <c r="IX38" s="17">
        <v>175.9967</v>
      </c>
      <c r="IY38" s="17">
        <v>21.003299999999999</v>
      </c>
      <c r="IZ38" s="17">
        <v>249.8</v>
      </c>
      <c r="JA38" s="17">
        <v>264.78782999999999</v>
      </c>
      <c r="JB38" s="17">
        <v>264.78782999999999</v>
      </c>
      <c r="JC38" s="17">
        <v>-14.987830000000001</v>
      </c>
      <c r="JD38" s="17">
        <v>68.7</v>
      </c>
      <c r="JE38" s="17">
        <v>71.102429999999998</v>
      </c>
      <c r="JF38" s="17">
        <v>71.102429999999998</v>
      </c>
      <c r="JG38" s="17">
        <v>-2.4024299999999998</v>
      </c>
      <c r="JH38" s="17">
        <v>33.700000000000003</v>
      </c>
      <c r="JI38" s="17">
        <v>35.657980000000002</v>
      </c>
      <c r="JJ38" s="17">
        <v>35.657980000000002</v>
      </c>
      <c r="JK38" s="17">
        <v>-1.9579800000000001</v>
      </c>
      <c r="JL38" s="17">
        <v>0</v>
      </c>
      <c r="JM38" s="17"/>
      <c r="JN38" s="17"/>
      <c r="JO38" s="17">
        <v>0</v>
      </c>
      <c r="JP38" s="17">
        <v>0</v>
      </c>
      <c r="JQ38" s="17"/>
      <c r="JR38" s="17"/>
      <c r="JS38" s="17">
        <v>0</v>
      </c>
      <c r="JT38" s="17">
        <v>185.6</v>
      </c>
      <c r="JU38" s="17">
        <v>164</v>
      </c>
      <c r="JV38" s="17">
        <v>164</v>
      </c>
      <c r="JW38" s="17">
        <v>21.6</v>
      </c>
      <c r="JX38" s="17">
        <v>25.6</v>
      </c>
      <c r="JY38" s="17">
        <v>26</v>
      </c>
      <c r="JZ38" s="17">
        <v>26</v>
      </c>
      <c r="KA38" s="17">
        <v>-0.4</v>
      </c>
      <c r="KB38" s="17"/>
      <c r="KC38" s="17"/>
      <c r="KD38" s="17"/>
      <c r="KE38" s="17">
        <v>0</v>
      </c>
      <c r="KF38" s="17"/>
      <c r="KG38" s="17"/>
      <c r="KH38" s="17"/>
      <c r="KI38" s="17">
        <v>0</v>
      </c>
      <c r="KJ38" s="17">
        <v>4.2</v>
      </c>
      <c r="KK38" s="17"/>
      <c r="KL38" s="17"/>
      <c r="KM38" s="17">
        <v>4.2</v>
      </c>
      <c r="KN38" s="17">
        <v>0.9</v>
      </c>
      <c r="KO38" s="17">
        <v>1.9729000000000001</v>
      </c>
      <c r="KP38" s="17">
        <v>1.9729000000000001</v>
      </c>
      <c r="KQ38" s="17">
        <v>-1.0729</v>
      </c>
      <c r="KR38" s="17">
        <v>149.69999999999999</v>
      </c>
      <c r="KS38" s="17">
        <v>60.86956</v>
      </c>
      <c r="KT38" s="17">
        <v>76.382980000000003</v>
      </c>
      <c r="KU38" s="17">
        <v>73.317019999999999</v>
      </c>
      <c r="KV38" s="17">
        <v>81.400000000000006</v>
      </c>
      <c r="KW38" s="17">
        <v>82.178799999999995</v>
      </c>
      <c r="KX38" s="17">
        <v>100.68924</v>
      </c>
      <c r="KY38" s="17">
        <v>-19.289239999999999</v>
      </c>
      <c r="KZ38" s="17">
        <v>65.5</v>
      </c>
      <c r="LA38" s="17">
        <v>66.809659999999994</v>
      </c>
      <c r="LB38" s="17">
        <v>66.809659999999994</v>
      </c>
      <c r="LC38" s="17">
        <v>-1.30966</v>
      </c>
      <c r="LD38" s="17">
        <v>70.2</v>
      </c>
      <c r="LE38" s="17">
        <v>68.319999999999993</v>
      </c>
      <c r="LF38" s="17">
        <v>75.629679999999993</v>
      </c>
      <c r="LG38" s="17">
        <v>-5.4296800000000003</v>
      </c>
      <c r="LH38" s="17">
        <v>30.6</v>
      </c>
      <c r="LI38" s="17">
        <v>28.1372</v>
      </c>
      <c r="LJ38" s="17">
        <v>29.806760000000001</v>
      </c>
      <c r="LK38" s="17">
        <v>0.79323999999999995</v>
      </c>
      <c r="LL38" s="17">
        <v>115.8</v>
      </c>
      <c r="LM38" s="17">
        <v>114.15203</v>
      </c>
      <c r="LN38" s="17">
        <v>114.15203</v>
      </c>
      <c r="LO38" s="17">
        <v>1.6479699999999999</v>
      </c>
      <c r="LP38" s="17">
        <v>0</v>
      </c>
      <c r="LQ38" s="17"/>
      <c r="LR38" s="17">
        <v>50.645899999999997</v>
      </c>
      <c r="LS38" s="17">
        <v>-50.645899999999997</v>
      </c>
      <c r="LT38" s="17">
        <v>47.6</v>
      </c>
      <c r="LU38" s="17"/>
      <c r="LV38" s="17">
        <v>49.666240000000002</v>
      </c>
      <c r="LW38" s="17">
        <v>-2.0662400000000001</v>
      </c>
      <c r="LX38" s="17">
        <v>139.80000000000001</v>
      </c>
      <c r="LY38" s="17">
        <v>139.77556999999999</v>
      </c>
      <c r="LZ38" s="17">
        <v>139.77556999999999</v>
      </c>
      <c r="MA38" s="17">
        <v>2.443E-2</v>
      </c>
      <c r="MB38" s="17">
        <v>141.80000000000001</v>
      </c>
      <c r="MC38" s="17">
        <v>139.77556999999999</v>
      </c>
      <c r="MD38" s="17">
        <v>139.77556999999999</v>
      </c>
      <c r="ME38" s="17">
        <v>2.0244300000000002</v>
      </c>
      <c r="MF38" s="17">
        <v>168.1</v>
      </c>
      <c r="MG38" s="17">
        <v>140.19531000000001</v>
      </c>
      <c r="MH38" s="17">
        <v>140.19531000000001</v>
      </c>
      <c r="MI38" s="17">
        <v>27.904689999999999</v>
      </c>
      <c r="MJ38" s="17">
        <v>180.2</v>
      </c>
      <c r="MK38" s="17">
        <v>176.36183</v>
      </c>
      <c r="ML38" s="17">
        <v>176.36183</v>
      </c>
      <c r="MM38" s="17">
        <v>3.8381699999999999</v>
      </c>
      <c r="MN38" s="17"/>
      <c r="MO38" s="17"/>
      <c r="MP38" s="17">
        <v>174.44781</v>
      </c>
      <c r="MQ38" s="17">
        <v>-174.44781</v>
      </c>
      <c r="MR38" s="17">
        <v>0</v>
      </c>
      <c r="MS38" s="17"/>
      <c r="MT38" s="17"/>
      <c r="MU38" s="17">
        <v>0</v>
      </c>
      <c r="MV38" s="17">
        <v>0</v>
      </c>
      <c r="MW38" s="17"/>
      <c r="MX38" s="17"/>
      <c r="MY38" s="17">
        <v>0</v>
      </c>
      <c r="MZ38" s="17"/>
      <c r="NA38" s="17"/>
      <c r="NB38" s="17">
        <v>174.90736000000001</v>
      </c>
      <c r="NC38" s="17">
        <v>-174.90736000000001</v>
      </c>
      <c r="ND38" s="17">
        <v>206.1</v>
      </c>
      <c r="NE38" s="17">
        <v>205.29381000000001</v>
      </c>
      <c r="NF38" s="17">
        <v>205.29381000000001</v>
      </c>
      <c r="NG38" s="17">
        <v>0.80618999999999996</v>
      </c>
      <c r="NH38" s="17">
        <v>99.4</v>
      </c>
      <c r="NI38" s="17">
        <v>102.95515</v>
      </c>
      <c r="NJ38" s="17">
        <v>102.95515</v>
      </c>
      <c r="NK38" s="17">
        <v>-3.5551499999999998</v>
      </c>
      <c r="NL38" s="17">
        <v>8.1999999999999993</v>
      </c>
      <c r="NM38" s="17">
        <v>4.8925099999999997</v>
      </c>
      <c r="NN38" s="17">
        <v>4.8925099999999997</v>
      </c>
      <c r="NO38" s="17">
        <v>3.30749</v>
      </c>
      <c r="NP38" s="17">
        <v>7.5</v>
      </c>
      <c r="NQ38" s="17">
        <v>5.1326999999999998</v>
      </c>
      <c r="NR38" s="17">
        <v>5.1326999999999998</v>
      </c>
      <c r="NS38" s="17">
        <v>2.3673000000000002</v>
      </c>
      <c r="NT38" s="17">
        <v>126.9</v>
      </c>
      <c r="NU38" s="17">
        <v>121.5</v>
      </c>
      <c r="NV38" s="17">
        <v>11.9</v>
      </c>
      <c r="NW38" s="17">
        <v>115</v>
      </c>
      <c r="NX38" s="17">
        <v>13.8</v>
      </c>
      <c r="NY38" s="17">
        <v>48.2</v>
      </c>
      <c r="NZ38" s="17">
        <v>48.2</v>
      </c>
      <c r="OA38" s="17">
        <v>-34.4</v>
      </c>
      <c r="OB38" s="17">
        <v>15.5</v>
      </c>
      <c r="OC38" s="17">
        <v>14.6653</v>
      </c>
      <c r="OD38" s="17">
        <v>14.6653</v>
      </c>
      <c r="OE38" s="17">
        <v>0.8347</v>
      </c>
      <c r="OF38" s="17"/>
      <c r="OG38" s="17"/>
      <c r="OH38" s="17"/>
      <c r="OI38" s="17">
        <v>0</v>
      </c>
      <c r="OJ38" s="17">
        <v>0.3</v>
      </c>
      <c r="OK38" s="17"/>
      <c r="OL38" s="17"/>
      <c r="OM38" s="17">
        <v>0.3</v>
      </c>
      <c r="ON38" s="17">
        <v>4.4000000000000004</v>
      </c>
      <c r="OO38" s="17">
        <v>20.33764</v>
      </c>
      <c r="OP38" s="17">
        <v>20.33764</v>
      </c>
      <c r="OQ38" s="17">
        <v>-15.93764</v>
      </c>
      <c r="OR38" s="17">
        <v>10</v>
      </c>
      <c r="OS38" s="17">
        <v>9</v>
      </c>
      <c r="OT38" s="17">
        <v>9</v>
      </c>
      <c r="OU38" s="17">
        <v>1</v>
      </c>
      <c r="OV38" s="17">
        <v>1.1000000000000001</v>
      </c>
      <c r="OW38" s="17">
        <v>1.34755</v>
      </c>
      <c r="OX38" s="17">
        <v>3.7902300000000002</v>
      </c>
      <c r="OY38" s="17">
        <v>-2.6902300000000001</v>
      </c>
      <c r="OZ38" s="17">
        <v>108.6</v>
      </c>
      <c r="PA38" s="17">
        <v>173.904</v>
      </c>
      <c r="PB38" s="17">
        <v>173.904</v>
      </c>
      <c r="PC38" s="17">
        <v>-65.304000000000002</v>
      </c>
      <c r="PD38" s="17">
        <v>58</v>
      </c>
      <c r="PE38" s="17">
        <v>88.3</v>
      </c>
      <c r="PF38" s="17">
        <v>88.3</v>
      </c>
      <c r="PG38" s="17">
        <v>-30.3</v>
      </c>
      <c r="PH38" s="17">
        <v>0.5</v>
      </c>
      <c r="PI38" s="17">
        <v>0.47</v>
      </c>
      <c r="PJ38" s="17">
        <v>0.47</v>
      </c>
      <c r="PK38" s="17">
        <v>0.03</v>
      </c>
      <c r="PL38" s="17">
        <v>1.3</v>
      </c>
      <c r="PM38" s="17">
        <v>1.3</v>
      </c>
      <c r="PN38" s="17">
        <v>1.3</v>
      </c>
      <c r="PO38" s="17">
        <v>0</v>
      </c>
      <c r="PP38" s="17">
        <v>2.5</v>
      </c>
      <c r="PQ38" s="17">
        <v>5</v>
      </c>
      <c r="PR38" s="17">
        <v>5</v>
      </c>
      <c r="PS38" s="17">
        <v>-2.5</v>
      </c>
      <c r="PT38" s="17">
        <v>16.3</v>
      </c>
      <c r="PU38" s="17">
        <v>5.1942700000000004</v>
      </c>
      <c r="PV38" s="17">
        <v>5.1942700000000004</v>
      </c>
      <c r="PW38" s="17">
        <v>11.105729999999999</v>
      </c>
      <c r="PX38" s="17">
        <v>0</v>
      </c>
      <c r="PY38" s="17">
        <v>3.12</v>
      </c>
      <c r="PZ38" s="17">
        <v>3.12</v>
      </c>
      <c r="QA38" s="17">
        <v>-3.12</v>
      </c>
      <c r="QB38" s="17">
        <v>3.2</v>
      </c>
      <c r="QC38" s="17">
        <v>3.1</v>
      </c>
      <c r="QD38" s="17">
        <v>3.1</v>
      </c>
      <c r="QE38" s="17">
        <v>0.1</v>
      </c>
      <c r="QF38" s="17">
        <v>3.5</v>
      </c>
      <c r="QG38" s="17">
        <v>3.5</v>
      </c>
      <c r="QH38" s="17">
        <v>3.5</v>
      </c>
      <c r="QI38" s="17">
        <v>0</v>
      </c>
      <c r="QJ38" s="17">
        <v>15.7</v>
      </c>
      <c r="QK38" s="17">
        <v>14.975849999999999</v>
      </c>
      <c r="QL38" s="17">
        <v>14.975849999999999</v>
      </c>
      <c r="QM38" s="17">
        <v>0.72414999999999996</v>
      </c>
      <c r="QN38" s="17">
        <v>12.3</v>
      </c>
      <c r="QO38" s="17">
        <v>12.603</v>
      </c>
      <c r="QP38" s="17">
        <v>12.603</v>
      </c>
      <c r="QQ38" s="17">
        <v>-0.30299999999999999</v>
      </c>
      <c r="QR38" s="17">
        <v>15.7</v>
      </c>
      <c r="QS38" s="17">
        <v>15.3149</v>
      </c>
      <c r="QT38" s="17">
        <v>15.3149</v>
      </c>
      <c r="QU38" s="17">
        <v>0.3851</v>
      </c>
      <c r="QV38" s="17">
        <v>30.8</v>
      </c>
      <c r="QW38" s="17">
        <v>30.57</v>
      </c>
      <c r="QX38" s="17">
        <v>1.79</v>
      </c>
      <c r="QY38" s="17">
        <v>29.01</v>
      </c>
      <c r="QZ38" s="17">
        <v>80.900000000000006</v>
      </c>
      <c r="RA38" s="17">
        <v>84.81</v>
      </c>
      <c r="RB38" s="17">
        <v>5.51</v>
      </c>
      <c r="RC38" s="17">
        <v>75.39</v>
      </c>
      <c r="RD38" s="17">
        <v>9.1999999999999993</v>
      </c>
      <c r="RE38" s="17">
        <v>10.3148</v>
      </c>
      <c r="RF38" s="17">
        <v>10.3148</v>
      </c>
      <c r="RG38" s="17">
        <v>-1.1148</v>
      </c>
      <c r="RH38" s="17">
        <v>1.7</v>
      </c>
      <c r="RI38" s="17">
        <v>2.2999999999999998</v>
      </c>
      <c r="RJ38" s="17">
        <v>2.2999999999999998</v>
      </c>
      <c r="RK38" s="17">
        <v>-0.6</v>
      </c>
      <c r="RL38" s="17">
        <v>12.7</v>
      </c>
      <c r="RM38" s="17">
        <v>17.009329999999999</v>
      </c>
      <c r="RN38" s="17">
        <v>19.67727</v>
      </c>
      <c r="RO38" s="17">
        <v>-6.9772699999999999</v>
      </c>
      <c r="RP38" s="17">
        <v>1.2769999999999999</v>
      </c>
      <c r="RQ38" s="17">
        <v>1.04</v>
      </c>
      <c r="RR38" s="17">
        <v>1.04</v>
      </c>
      <c r="RS38" s="17">
        <v>0.23699999999999999</v>
      </c>
      <c r="RT38" s="17"/>
      <c r="RU38" s="17"/>
      <c r="RV38" s="17"/>
      <c r="RW38" s="17">
        <v>0</v>
      </c>
      <c r="RX38" s="17">
        <v>4.5999999999999996</v>
      </c>
      <c r="RY38" s="17">
        <v>4.4000000000000004</v>
      </c>
      <c r="RZ38" s="17">
        <v>4.4000000000000004</v>
      </c>
      <c r="SA38" s="17">
        <v>0.2</v>
      </c>
      <c r="SB38" s="17">
        <v>0.2</v>
      </c>
      <c r="SC38" s="17">
        <v>0.40699999999999997</v>
      </c>
      <c r="SD38" s="17">
        <v>0.40699999999999997</v>
      </c>
      <c r="SE38" s="17">
        <v>-0.20699999999999999</v>
      </c>
      <c r="SF38" s="17">
        <v>0.9</v>
      </c>
      <c r="SG38" s="17">
        <v>0.88900000000000001</v>
      </c>
      <c r="SH38" s="17">
        <v>0.88900000000000001</v>
      </c>
      <c r="SI38" s="17">
        <v>1.0999999999999999E-2</v>
      </c>
      <c r="SJ38" s="17">
        <v>3.8</v>
      </c>
      <c r="SK38" s="17">
        <v>3.9</v>
      </c>
      <c r="SL38" s="17">
        <v>3.9</v>
      </c>
      <c r="SM38" s="17">
        <v>-0.1</v>
      </c>
      <c r="SN38" s="17">
        <v>3.5</v>
      </c>
      <c r="SO38" s="17">
        <v>3.1</v>
      </c>
      <c r="SP38" s="17">
        <v>3.1</v>
      </c>
      <c r="SQ38" s="17">
        <v>0.4</v>
      </c>
      <c r="SR38" s="17">
        <v>2.5</v>
      </c>
      <c r="SS38" s="17">
        <v>2.5</v>
      </c>
      <c r="ST38" s="17">
        <v>2.5</v>
      </c>
      <c r="SU38" s="17">
        <v>0</v>
      </c>
      <c r="SV38" s="17">
        <v>4</v>
      </c>
      <c r="SW38" s="17">
        <v>4.5</v>
      </c>
      <c r="SX38" s="17">
        <v>4.5</v>
      </c>
      <c r="SY38" s="17">
        <v>-0.5</v>
      </c>
      <c r="SZ38" s="17">
        <v>30.3</v>
      </c>
      <c r="TA38" s="17">
        <v>27.84</v>
      </c>
      <c r="TB38" s="17">
        <v>20.671700000000001</v>
      </c>
      <c r="TC38" s="17">
        <v>9.6282999999999994</v>
      </c>
      <c r="TD38" s="17">
        <v>80</v>
      </c>
      <c r="TE38" s="17">
        <v>73.760000000000005</v>
      </c>
      <c r="TF38" s="17">
        <v>21.45</v>
      </c>
      <c r="TG38" s="17">
        <v>58.55</v>
      </c>
      <c r="TH38" s="17">
        <v>31.1</v>
      </c>
      <c r="TI38" s="17">
        <v>29.549800000000001</v>
      </c>
      <c r="TJ38" s="17">
        <v>29.549800000000001</v>
      </c>
      <c r="TK38" s="17">
        <v>1.5502</v>
      </c>
      <c r="TL38" s="17">
        <v>108.6</v>
      </c>
      <c r="TM38" s="17">
        <v>120.93</v>
      </c>
      <c r="TN38" s="17">
        <v>2</v>
      </c>
      <c r="TO38" s="17">
        <v>106.6</v>
      </c>
      <c r="TP38" s="17">
        <v>115.2</v>
      </c>
      <c r="TQ38" s="17">
        <v>120.93</v>
      </c>
      <c r="TR38" s="17">
        <v>2.6</v>
      </c>
      <c r="TS38" s="17">
        <v>112.6</v>
      </c>
      <c r="TT38" s="17">
        <v>19.7</v>
      </c>
      <c r="TU38" s="17">
        <v>7.9466000000000001</v>
      </c>
      <c r="TV38" s="17">
        <v>7.9466000000000001</v>
      </c>
      <c r="TW38" s="17">
        <v>11.753399999999999</v>
      </c>
      <c r="TX38" s="17">
        <v>14.8</v>
      </c>
      <c r="TY38" s="17">
        <v>6.8232999999999997</v>
      </c>
      <c r="TZ38" s="17">
        <v>6.8232999999999997</v>
      </c>
      <c r="UA38" s="17">
        <v>7.9767000000000001</v>
      </c>
      <c r="UB38" s="17">
        <v>40.799999999999997</v>
      </c>
      <c r="UC38" s="17">
        <v>37.35</v>
      </c>
      <c r="UD38" s="17">
        <v>37.35</v>
      </c>
      <c r="UE38" s="17">
        <v>3.45</v>
      </c>
      <c r="UF38" s="17">
        <v>4.2</v>
      </c>
      <c r="UG38" s="17">
        <v>4</v>
      </c>
      <c r="UH38" s="17">
        <v>4</v>
      </c>
      <c r="UI38" s="17">
        <v>0.2</v>
      </c>
      <c r="UJ38" s="17">
        <v>1.8</v>
      </c>
      <c r="UK38" s="17">
        <v>1.8</v>
      </c>
      <c r="UL38" s="17">
        <v>1.8</v>
      </c>
      <c r="UM38" s="17">
        <v>0</v>
      </c>
      <c r="UN38" s="17">
        <v>7.4</v>
      </c>
      <c r="UO38" s="17">
        <v>8.9</v>
      </c>
      <c r="UP38" s="17">
        <v>8.9</v>
      </c>
      <c r="UQ38" s="17">
        <v>-1.5</v>
      </c>
      <c r="UR38" s="17">
        <v>3.4</v>
      </c>
      <c r="US38" s="17">
        <v>3.5</v>
      </c>
      <c r="UT38" s="17">
        <v>3.5</v>
      </c>
      <c r="UU38" s="17">
        <v>-0.1</v>
      </c>
      <c r="UV38" s="17">
        <v>3.4</v>
      </c>
      <c r="UW38" s="17">
        <v>3.8</v>
      </c>
      <c r="UX38" s="17">
        <v>3.8</v>
      </c>
      <c r="UY38" s="17">
        <v>-0.4</v>
      </c>
      <c r="UZ38" s="17">
        <v>3.6</v>
      </c>
      <c r="VA38" s="17">
        <v>4</v>
      </c>
      <c r="VB38" s="17">
        <v>4</v>
      </c>
      <c r="VC38" s="17">
        <v>-0.4</v>
      </c>
      <c r="VD38" s="17">
        <v>18.100000000000001</v>
      </c>
      <c r="VE38" s="17">
        <v>15.3416</v>
      </c>
      <c r="VF38" s="17">
        <v>15.3416</v>
      </c>
      <c r="VG38" s="17">
        <v>2.7584</v>
      </c>
      <c r="VH38" s="17">
        <v>98.3</v>
      </c>
      <c r="VI38" s="17">
        <v>212.37629999999999</v>
      </c>
      <c r="VJ38" s="17">
        <v>212.37629999999999</v>
      </c>
      <c r="VK38" s="17">
        <v>-114.0763</v>
      </c>
      <c r="VL38" s="17">
        <v>4.5</v>
      </c>
      <c r="VM38" s="17">
        <v>10.110200000000001</v>
      </c>
      <c r="VN38" s="17">
        <v>10.110200000000001</v>
      </c>
      <c r="VO38" s="17">
        <v>-5.6101999999999999</v>
      </c>
      <c r="VP38" s="17">
        <v>116.6</v>
      </c>
      <c r="VQ38" s="17">
        <v>125</v>
      </c>
      <c r="VR38" s="17">
        <v>125</v>
      </c>
      <c r="VS38" s="17">
        <v>-8.4</v>
      </c>
      <c r="VT38" s="17">
        <v>0.6</v>
      </c>
      <c r="VU38" s="17">
        <v>0.6</v>
      </c>
      <c r="VV38" s="17">
        <v>0.6</v>
      </c>
      <c r="VW38" s="17">
        <v>0</v>
      </c>
      <c r="VX38" s="17">
        <v>123</v>
      </c>
      <c r="VY38" s="17">
        <v>126.9</v>
      </c>
      <c r="VZ38" s="17">
        <v>34</v>
      </c>
      <c r="WA38" s="17">
        <v>89</v>
      </c>
      <c r="WB38" s="17">
        <v>153.4</v>
      </c>
      <c r="WC38" s="17">
        <v>120.1</v>
      </c>
      <c r="WD38" s="17">
        <v>47</v>
      </c>
      <c r="WE38" s="17">
        <v>106.4</v>
      </c>
      <c r="WF38" s="17">
        <v>84.3</v>
      </c>
      <c r="WG38" s="17">
        <v>90</v>
      </c>
      <c r="WH38" s="17">
        <v>90</v>
      </c>
      <c r="WI38" s="17">
        <v>-5.7</v>
      </c>
      <c r="WJ38" s="17"/>
      <c r="WK38" s="17"/>
      <c r="WL38" s="17"/>
      <c r="WM38" s="17">
        <v>0</v>
      </c>
      <c r="WN38" s="17">
        <v>3.6</v>
      </c>
      <c r="WO38" s="17">
        <v>2.8</v>
      </c>
      <c r="WP38" s="17">
        <v>2.8</v>
      </c>
      <c r="WQ38" s="17">
        <v>0.8</v>
      </c>
      <c r="WR38" s="17">
        <v>2.2999999999999998</v>
      </c>
      <c r="WS38" s="17">
        <v>2.2999999999999998</v>
      </c>
      <c r="WT38" s="17">
        <v>2.2999999999999998</v>
      </c>
      <c r="WU38" s="17">
        <v>0</v>
      </c>
      <c r="WV38" s="17">
        <v>2.2000000000000002</v>
      </c>
      <c r="WW38" s="17">
        <v>1.1499999999999999</v>
      </c>
      <c r="WX38" s="17">
        <v>1.1499999999999999</v>
      </c>
      <c r="WY38" s="17">
        <v>1.05</v>
      </c>
      <c r="WZ38" s="17">
        <v>1.2</v>
      </c>
      <c r="XA38" s="17">
        <v>1.3</v>
      </c>
      <c r="XB38" s="17">
        <v>1.3</v>
      </c>
      <c r="XC38" s="17">
        <v>-0.1</v>
      </c>
      <c r="XD38" s="17">
        <v>7.1</v>
      </c>
      <c r="XE38" s="17">
        <v>10.5322</v>
      </c>
      <c r="XF38" s="17">
        <v>10.5322</v>
      </c>
      <c r="XG38" s="17">
        <v>-3.4321999999999999</v>
      </c>
      <c r="XH38" s="17">
        <v>5.9</v>
      </c>
      <c r="XI38" s="17">
        <v>5.4</v>
      </c>
      <c r="XJ38" s="17">
        <v>5.4</v>
      </c>
      <c r="XK38" s="17">
        <v>0.5</v>
      </c>
      <c r="XL38" s="17">
        <v>20.2</v>
      </c>
      <c r="XM38" s="17">
        <v>19.285019999999999</v>
      </c>
      <c r="XN38" s="17">
        <v>19.285019999999999</v>
      </c>
      <c r="XO38" s="17">
        <v>0.91498000000000002</v>
      </c>
      <c r="XP38" s="17">
        <v>10.1</v>
      </c>
      <c r="XQ38" s="17">
        <v>9.98</v>
      </c>
      <c r="XR38" s="17">
        <v>9.98</v>
      </c>
      <c r="XS38" s="17">
        <v>0.12</v>
      </c>
      <c r="XT38" s="17">
        <v>9</v>
      </c>
      <c r="XU38" s="17">
        <v>10.8</v>
      </c>
      <c r="XV38" s="17">
        <v>10.8</v>
      </c>
      <c r="XW38" s="17">
        <v>-1.8</v>
      </c>
      <c r="XX38" s="17"/>
      <c r="XY38" s="17"/>
      <c r="XZ38" s="17"/>
      <c r="YA38" s="17">
        <v>0</v>
      </c>
      <c r="YB38" s="17"/>
      <c r="YC38" s="17"/>
      <c r="YD38" s="17"/>
      <c r="YE38" s="17">
        <v>0</v>
      </c>
      <c r="YF38" s="17">
        <v>15.6</v>
      </c>
      <c r="YG38" s="17">
        <v>14</v>
      </c>
      <c r="YH38" s="17">
        <v>14</v>
      </c>
      <c r="YI38" s="17">
        <v>1.6</v>
      </c>
      <c r="YJ38" s="17">
        <v>12.5</v>
      </c>
      <c r="YK38" s="17">
        <v>15.236000000000001</v>
      </c>
      <c r="YL38" s="17">
        <v>15.236000000000001</v>
      </c>
      <c r="YM38" s="17">
        <v>-2.7360000000000002</v>
      </c>
      <c r="YN38" s="17">
        <v>7.6</v>
      </c>
      <c r="YO38" s="17">
        <v>8.1999999999999993</v>
      </c>
      <c r="YP38" s="17">
        <v>8.1999999999999993</v>
      </c>
      <c r="YQ38" s="17">
        <v>-0.6</v>
      </c>
      <c r="YR38" s="17">
        <v>11</v>
      </c>
      <c r="YS38" s="17">
        <v>11</v>
      </c>
      <c r="YT38" s="17">
        <v>11</v>
      </c>
      <c r="YU38" s="17">
        <v>0</v>
      </c>
      <c r="YV38" s="17">
        <v>9.6</v>
      </c>
      <c r="YW38" s="17">
        <v>12.56</v>
      </c>
      <c r="YX38" s="17">
        <v>12.56</v>
      </c>
      <c r="YY38" s="17">
        <v>-2.96</v>
      </c>
    </row>
    <row r="39" spans="1:675" ht="24" customHeight="1" x14ac:dyDescent="0.25">
      <c r="A39" s="1"/>
      <c r="B39" s="16" t="s">
        <v>60</v>
      </c>
      <c r="C39" s="16" t="s">
        <v>819</v>
      </c>
      <c r="D39" s="17">
        <v>99.6</v>
      </c>
      <c r="E39" s="17">
        <v>54.614490000000004</v>
      </c>
      <c r="F39" s="17">
        <v>60.376399999999997</v>
      </c>
      <c r="G39" s="17">
        <v>39.223599999999998</v>
      </c>
      <c r="H39" s="17">
        <v>642.70000000000005</v>
      </c>
      <c r="I39" s="17">
        <v>643.49955999999997</v>
      </c>
      <c r="J39" s="17">
        <v>643.49955999999997</v>
      </c>
      <c r="K39" s="17">
        <v>-0.79956000000000005</v>
      </c>
      <c r="L39" s="17">
        <v>213.8</v>
      </c>
      <c r="M39" s="17">
        <v>208.33053000000001</v>
      </c>
      <c r="N39" s="17">
        <v>208.33053000000001</v>
      </c>
      <c r="O39" s="17">
        <v>5.4694700000000003</v>
      </c>
      <c r="P39" s="17"/>
      <c r="Q39" s="17"/>
      <c r="R39" s="17"/>
      <c r="S39" s="17">
        <v>0</v>
      </c>
      <c r="T39" s="17"/>
      <c r="U39" s="17"/>
      <c r="V39" s="17"/>
      <c r="W39" s="17">
        <v>0</v>
      </c>
      <c r="X39" s="17">
        <v>10.7</v>
      </c>
      <c r="Y39" s="17">
        <v>10.362690000000001</v>
      </c>
      <c r="Z39" s="17">
        <v>42.4786</v>
      </c>
      <c r="AA39" s="17">
        <v>-31.778600000000001</v>
      </c>
      <c r="AB39" s="17">
        <v>93.5</v>
      </c>
      <c r="AC39" s="17">
        <v>87.85</v>
      </c>
      <c r="AD39" s="17">
        <v>87.85</v>
      </c>
      <c r="AE39" s="17">
        <v>5.65</v>
      </c>
      <c r="AF39" s="17"/>
      <c r="AG39" s="17"/>
      <c r="AH39" s="17">
        <v>86.485680000000002</v>
      </c>
      <c r="AI39" s="17">
        <v>-86.485680000000002</v>
      </c>
      <c r="AJ39" s="17">
        <v>79.099999999999994</v>
      </c>
      <c r="AK39" s="17">
        <v>86.820319999999995</v>
      </c>
      <c r="AL39" s="17">
        <v>83.749610000000004</v>
      </c>
      <c r="AM39" s="17">
        <v>-4.64961</v>
      </c>
      <c r="AN39" s="17">
        <v>179.4</v>
      </c>
      <c r="AO39" s="17">
        <v>183.39133000000001</v>
      </c>
      <c r="AP39" s="17">
        <v>183.39133000000001</v>
      </c>
      <c r="AQ39" s="17">
        <v>-3.99133</v>
      </c>
      <c r="AR39" s="17">
        <v>189.3</v>
      </c>
      <c r="AS39" s="17">
        <v>183.39133000000001</v>
      </c>
      <c r="AT39" s="17">
        <v>183.39133000000001</v>
      </c>
      <c r="AU39" s="17">
        <v>5.9086699999999999</v>
      </c>
      <c r="AV39" s="17">
        <v>187.7</v>
      </c>
      <c r="AW39" s="17">
        <v>183.39133000000001</v>
      </c>
      <c r="AX39" s="17">
        <v>183.39133000000001</v>
      </c>
      <c r="AY39" s="17">
        <v>4.3086700000000002</v>
      </c>
      <c r="AZ39" s="17">
        <v>263.89999999999998</v>
      </c>
      <c r="BA39" s="17">
        <v>275.91307999999998</v>
      </c>
      <c r="BB39" s="17">
        <v>275.91307999999998</v>
      </c>
      <c r="BC39" s="17">
        <v>-12.01308</v>
      </c>
      <c r="BD39" s="17"/>
      <c r="BE39" s="17"/>
      <c r="BF39" s="17"/>
      <c r="BG39" s="17">
        <v>0</v>
      </c>
      <c r="BH39" s="17"/>
      <c r="BI39" s="17"/>
      <c r="BJ39" s="17"/>
      <c r="BK39" s="17">
        <v>0</v>
      </c>
      <c r="BL39" s="17">
        <v>282.10000000000002</v>
      </c>
      <c r="BM39" s="17">
        <v>516.83073000000002</v>
      </c>
      <c r="BN39" s="17">
        <v>370.27312999999998</v>
      </c>
      <c r="BO39" s="17">
        <v>-88.17313</v>
      </c>
      <c r="BP39" s="17">
        <v>4.0999999999999996</v>
      </c>
      <c r="BQ39" s="17">
        <v>3.8975900000000001</v>
      </c>
      <c r="BR39" s="17">
        <v>3.8975900000000001</v>
      </c>
      <c r="BS39" s="17">
        <v>0.20241000000000001</v>
      </c>
      <c r="BT39" s="17">
        <v>0</v>
      </c>
      <c r="BU39" s="17"/>
      <c r="BV39" s="17">
        <v>15.965310000000001</v>
      </c>
      <c r="BW39" s="17">
        <v>-15.965310000000001</v>
      </c>
      <c r="BX39" s="17">
        <v>0</v>
      </c>
      <c r="BY39" s="17"/>
      <c r="BZ39" s="17">
        <v>17.937049999999999</v>
      </c>
      <c r="CA39" s="17">
        <v>-17.937049999999999</v>
      </c>
      <c r="CB39" s="17"/>
      <c r="CC39" s="17"/>
      <c r="CD39" s="17"/>
      <c r="CE39" s="17">
        <v>0</v>
      </c>
      <c r="CF39" s="17">
        <v>97.9</v>
      </c>
      <c r="CG39" s="17">
        <v>110.08017</v>
      </c>
      <c r="CH39" s="17">
        <v>110.08017</v>
      </c>
      <c r="CI39" s="17">
        <v>-12.18017</v>
      </c>
      <c r="CJ39" s="17">
        <v>7.7</v>
      </c>
      <c r="CK39" s="17">
        <v>7.2307300000000003</v>
      </c>
      <c r="CL39" s="17">
        <v>7.2307300000000003</v>
      </c>
      <c r="CM39" s="17">
        <v>0.46927000000000002</v>
      </c>
      <c r="CN39" s="17">
        <v>5.0999999999999996</v>
      </c>
      <c r="CO39" s="17">
        <v>3.88273</v>
      </c>
      <c r="CP39" s="17">
        <v>3.88273</v>
      </c>
      <c r="CQ39" s="17">
        <v>1.2172700000000001</v>
      </c>
      <c r="CR39" s="17">
        <v>21.5</v>
      </c>
      <c r="CS39" s="17">
        <v>22.280850000000001</v>
      </c>
      <c r="CT39" s="17">
        <v>22.280850000000001</v>
      </c>
      <c r="CU39" s="17">
        <v>-0.78085000000000004</v>
      </c>
      <c r="CV39" s="17">
        <v>64.099999999999994</v>
      </c>
      <c r="CW39" s="17">
        <v>52.799190000000003</v>
      </c>
      <c r="CX39" s="17">
        <v>61.391399999999997</v>
      </c>
      <c r="CY39" s="17">
        <v>2.7086000000000001</v>
      </c>
      <c r="CZ39" s="17">
        <v>134.9</v>
      </c>
      <c r="DA39" s="17">
        <v>32.445520000000002</v>
      </c>
      <c r="DB39" s="17">
        <v>130.90794</v>
      </c>
      <c r="DC39" s="17">
        <v>3.9920599999999999</v>
      </c>
      <c r="DD39" s="17"/>
      <c r="DE39" s="17"/>
      <c r="DF39" s="17"/>
      <c r="DG39" s="17">
        <v>0</v>
      </c>
      <c r="DH39" s="17"/>
      <c r="DI39" s="17"/>
      <c r="DJ39" s="17"/>
      <c r="DK39" s="17">
        <v>0</v>
      </c>
      <c r="DL39" s="17"/>
      <c r="DM39" s="17"/>
      <c r="DN39" s="17"/>
      <c r="DO39" s="17">
        <v>0</v>
      </c>
      <c r="DP39" s="17">
        <v>6.5</v>
      </c>
      <c r="DQ39" s="17">
        <v>6.39</v>
      </c>
      <c r="DR39" s="17">
        <v>6.39</v>
      </c>
      <c r="DS39" s="17">
        <v>0.11</v>
      </c>
      <c r="DT39" s="17">
        <v>0</v>
      </c>
      <c r="DU39" s="17"/>
      <c r="DV39" s="17"/>
      <c r="DW39" s="17">
        <v>0</v>
      </c>
      <c r="DX39" s="17">
        <v>27</v>
      </c>
      <c r="DY39" s="17">
        <v>30.474959999999999</v>
      </c>
      <c r="DZ39" s="17">
        <v>30.474959999999999</v>
      </c>
      <c r="EA39" s="17">
        <v>-3.4749599999999998</v>
      </c>
      <c r="EB39" s="17">
        <v>30.8</v>
      </c>
      <c r="EC39" s="17">
        <v>31.088080000000001</v>
      </c>
      <c r="ED39" s="17">
        <v>45.174289999999999</v>
      </c>
      <c r="EE39" s="17">
        <v>-14.37429</v>
      </c>
      <c r="EF39" s="17">
        <v>17.2</v>
      </c>
      <c r="EG39" s="17">
        <v>20.766279999999998</v>
      </c>
      <c r="EH39" s="17">
        <v>20.766279999999998</v>
      </c>
      <c r="EI39" s="17">
        <v>-3.5662799999999999</v>
      </c>
      <c r="EJ39" s="17">
        <v>17.399999999999999</v>
      </c>
      <c r="EK39" s="17">
        <v>18.001609999999999</v>
      </c>
      <c r="EL39" s="17">
        <v>18.70618</v>
      </c>
      <c r="EM39" s="17">
        <v>-1.3061799999999999</v>
      </c>
      <c r="EN39" s="17">
        <v>12</v>
      </c>
      <c r="EO39" s="17">
        <v>11.72606</v>
      </c>
      <c r="EP39" s="17">
        <v>11.72606</v>
      </c>
      <c r="EQ39" s="17">
        <v>0.27394000000000002</v>
      </c>
      <c r="ER39" s="17">
        <v>55.8</v>
      </c>
      <c r="ES39" s="17">
        <v>59.861350000000002</v>
      </c>
      <c r="ET39" s="17">
        <v>59.861350000000002</v>
      </c>
      <c r="EU39" s="17">
        <v>-4.06135</v>
      </c>
      <c r="EV39" s="17">
        <v>175.4</v>
      </c>
      <c r="EW39" s="17">
        <v>184.74316999999999</v>
      </c>
      <c r="EX39" s="17">
        <v>184.74316999999999</v>
      </c>
      <c r="EY39" s="17">
        <v>-9.3431700000000006</v>
      </c>
      <c r="EZ39" s="17">
        <v>176.3</v>
      </c>
      <c r="FA39" s="17">
        <v>184.74316999999999</v>
      </c>
      <c r="FB39" s="17">
        <v>184.74316999999999</v>
      </c>
      <c r="FC39" s="17">
        <v>-8.4431700000000003</v>
      </c>
      <c r="FD39" s="17">
        <v>179.9</v>
      </c>
      <c r="FE39" s="17">
        <v>185.29795999999999</v>
      </c>
      <c r="FF39" s="17">
        <v>185.29795999999999</v>
      </c>
      <c r="FG39" s="17">
        <v>-5.3979600000000003</v>
      </c>
      <c r="FH39" s="17">
        <v>100.9</v>
      </c>
      <c r="FI39" s="17">
        <v>87.694010000000006</v>
      </c>
      <c r="FJ39" s="17">
        <v>99.56541</v>
      </c>
      <c r="FK39" s="17">
        <v>1.3345899999999999</v>
      </c>
      <c r="FL39" s="17">
        <v>0</v>
      </c>
      <c r="FM39" s="17"/>
      <c r="FN39" s="17">
        <v>7.68872</v>
      </c>
      <c r="FO39" s="17">
        <v>-7.68872</v>
      </c>
      <c r="FP39" s="17">
        <v>21.3</v>
      </c>
      <c r="FQ39" s="17">
        <v>21</v>
      </c>
      <c r="FR39" s="17">
        <v>21.26576</v>
      </c>
      <c r="FS39" s="17">
        <v>3.424E-2</v>
      </c>
      <c r="FT39" s="17">
        <v>15.1</v>
      </c>
      <c r="FU39" s="17">
        <v>16.086069999999999</v>
      </c>
      <c r="FV39" s="17">
        <v>16.086069999999999</v>
      </c>
      <c r="FW39" s="17">
        <v>-0.98607</v>
      </c>
      <c r="FX39" s="17">
        <v>40.200000000000003</v>
      </c>
      <c r="FY39" s="17">
        <v>41.450780000000002</v>
      </c>
      <c r="FZ39" s="17">
        <v>61.697139999999997</v>
      </c>
      <c r="GA39" s="17">
        <v>-21.497140000000002</v>
      </c>
      <c r="GB39" s="17"/>
      <c r="GC39" s="17"/>
      <c r="GD39" s="17"/>
      <c r="GE39" s="17">
        <v>0</v>
      </c>
      <c r="GF39" s="17"/>
      <c r="GG39" s="17"/>
      <c r="GH39" s="17"/>
      <c r="GI39" s="17">
        <v>0</v>
      </c>
      <c r="GJ39" s="17">
        <v>6.6</v>
      </c>
      <c r="GK39" s="17">
        <v>6.8787000000000003</v>
      </c>
      <c r="GL39" s="17">
        <v>6.8787000000000003</v>
      </c>
      <c r="GM39" s="17">
        <v>-0.2787</v>
      </c>
      <c r="GN39" s="17">
        <v>74.900000000000006</v>
      </c>
      <c r="GO39" s="17">
        <v>50.024039999999999</v>
      </c>
      <c r="GP39" s="17">
        <v>61.550829999999998</v>
      </c>
      <c r="GQ39" s="17">
        <v>13.349170000000001</v>
      </c>
      <c r="GR39" s="17"/>
      <c r="GS39" s="17"/>
      <c r="GT39" s="17"/>
      <c r="GU39" s="17">
        <v>0</v>
      </c>
      <c r="GV39" s="17"/>
      <c r="GW39" s="17"/>
      <c r="GX39" s="17"/>
      <c r="GY39" s="17">
        <v>0</v>
      </c>
      <c r="GZ39" s="17">
        <v>0</v>
      </c>
      <c r="HA39" s="17"/>
      <c r="HB39" s="17">
        <v>11.494440000000001</v>
      </c>
      <c r="HC39" s="17">
        <v>-11.494440000000001</v>
      </c>
      <c r="HD39" s="17"/>
      <c r="HE39" s="17"/>
      <c r="HF39" s="17"/>
      <c r="HG39" s="17">
        <v>0</v>
      </c>
      <c r="HH39" s="17">
        <v>93.3</v>
      </c>
      <c r="HI39" s="17">
        <v>76.124949999999998</v>
      </c>
      <c r="HJ39" s="17">
        <v>75.753820000000005</v>
      </c>
      <c r="HK39" s="17">
        <v>17.54618</v>
      </c>
      <c r="HL39" s="17">
        <v>0</v>
      </c>
      <c r="HM39" s="17"/>
      <c r="HN39" s="17"/>
      <c r="HO39" s="17">
        <v>0</v>
      </c>
      <c r="HP39" s="17"/>
      <c r="HQ39" s="17"/>
      <c r="HR39" s="17"/>
      <c r="HS39" s="17">
        <v>0</v>
      </c>
      <c r="HT39" s="17">
        <v>42.8</v>
      </c>
      <c r="HU39" s="17">
        <v>45.291899999999998</v>
      </c>
      <c r="HV39" s="17">
        <v>45.291899999999998</v>
      </c>
      <c r="HW39" s="17">
        <v>-2.4918999999999998</v>
      </c>
      <c r="HX39" s="17"/>
      <c r="HY39" s="17"/>
      <c r="HZ39" s="17"/>
      <c r="IA39" s="17">
        <v>0</v>
      </c>
      <c r="IB39" s="17"/>
      <c r="IC39" s="17"/>
      <c r="ID39" s="17"/>
      <c r="IE39" s="17">
        <v>0</v>
      </c>
      <c r="IF39" s="17"/>
      <c r="IG39" s="17"/>
      <c r="IH39" s="17"/>
      <c r="II39" s="17">
        <v>0</v>
      </c>
      <c r="IJ39" s="17">
        <v>89.9</v>
      </c>
      <c r="IK39" s="17">
        <v>90.000100000000003</v>
      </c>
      <c r="IL39" s="17">
        <v>104.51457000000001</v>
      </c>
      <c r="IM39" s="17">
        <v>-14.614570000000001</v>
      </c>
      <c r="IN39" s="17">
        <v>168.3</v>
      </c>
      <c r="IO39" s="17">
        <v>176.25656000000001</v>
      </c>
      <c r="IP39" s="17">
        <v>176.25656000000001</v>
      </c>
      <c r="IQ39" s="17">
        <v>-7.9565599999999996</v>
      </c>
      <c r="IR39" s="17">
        <v>170.7</v>
      </c>
      <c r="IS39" s="17">
        <v>176.25656000000001</v>
      </c>
      <c r="IT39" s="17">
        <v>176.25656000000001</v>
      </c>
      <c r="IU39" s="17">
        <v>-5.5565600000000002</v>
      </c>
      <c r="IV39" s="17">
        <v>197.3</v>
      </c>
      <c r="IW39" s="17">
        <v>176.25656000000001</v>
      </c>
      <c r="IX39" s="17">
        <v>176.25656000000001</v>
      </c>
      <c r="IY39" s="17">
        <v>21.04344</v>
      </c>
      <c r="IZ39" s="17">
        <v>251.3</v>
      </c>
      <c r="JA39" s="17">
        <v>265.17878000000002</v>
      </c>
      <c r="JB39" s="17">
        <v>265.17878000000002</v>
      </c>
      <c r="JC39" s="17">
        <v>-13.878780000000001</v>
      </c>
      <c r="JD39" s="17">
        <v>68.400000000000006</v>
      </c>
      <c r="JE39" s="17">
        <v>71.102429999999998</v>
      </c>
      <c r="JF39" s="17">
        <v>71.102429999999998</v>
      </c>
      <c r="JG39" s="17">
        <v>-2.7024300000000001</v>
      </c>
      <c r="JH39" s="17">
        <v>33.700000000000003</v>
      </c>
      <c r="JI39" s="17">
        <v>35.657980000000002</v>
      </c>
      <c r="JJ39" s="17">
        <v>35.657980000000002</v>
      </c>
      <c r="JK39" s="17">
        <v>-1.9579800000000001</v>
      </c>
      <c r="JL39" s="17">
        <v>0</v>
      </c>
      <c r="JM39" s="17"/>
      <c r="JN39" s="17"/>
      <c r="JO39" s="17">
        <v>0</v>
      </c>
      <c r="JP39" s="17">
        <v>0</v>
      </c>
      <c r="JQ39" s="17"/>
      <c r="JR39" s="17"/>
      <c r="JS39" s="17">
        <v>0</v>
      </c>
      <c r="JT39" s="17">
        <v>164.3</v>
      </c>
      <c r="JU39" s="17">
        <v>153</v>
      </c>
      <c r="JV39" s="17">
        <v>153</v>
      </c>
      <c r="JW39" s="17">
        <v>11.3</v>
      </c>
      <c r="JX39" s="17">
        <v>25.8</v>
      </c>
      <c r="JY39" s="17">
        <v>26</v>
      </c>
      <c r="JZ39" s="17">
        <v>26</v>
      </c>
      <c r="KA39" s="17">
        <v>-0.2</v>
      </c>
      <c r="KB39" s="17"/>
      <c r="KC39" s="17"/>
      <c r="KD39" s="17"/>
      <c r="KE39" s="17">
        <v>0</v>
      </c>
      <c r="KF39" s="17"/>
      <c r="KG39" s="17"/>
      <c r="KH39" s="17"/>
      <c r="KI39" s="17">
        <v>0</v>
      </c>
      <c r="KJ39" s="17">
        <v>4.2</v>
      </c>
      <c r="KK39" s="17"/>
      <c r="KL39" s="17"/>
      <c r="KM39" s="17">
        <v>4.2</v>
      </c>
      <c r="KN39" s="17">
        <v>0.9</v>
      </c>
      <c r="KO39" s="17">
        <v>1.9729000000000001</v>
      </c>
      <c r="KP39" s="17">
        <v>1.9729000000000001</v>
      </c>
      <c r="KQ39" s="17">
        <v>-1.0729</v>
      </c>
      <c r="KR39" s="17">
        <v>80.7</v>
      </c>
      <c r="KS39" s="17">
        <v>67.178740000000005</v>
      </c>
      <c r="KT39" s="17">
        <v>79.349940000000004</v>
      </c>
      <c r="KU39" s="17">
        <v>1.35006</v>
      </c>
      <c r="KV39" s="17">
        <v>70.099999999999994</v>
      </c>
      <c r="KW39" s="17">
        <v>82.178799999999995</v>
      </c>
      <c r="KX39" s="17">
        <v>100.06629</v>
      </c>
      <c r="KY39" s="17">
        <v>-29.966290000000001</v>
      </c>
      <c r="KZ39" s="17">
        <v>62.9</v>
      </c>
      <c r="LA39" s="17">
        <v>66.809659999999994</v>
      </c>
      <c r="LB39" s="17">
        <v>66.809659999999994</v>
      </c>
      <c r="LC39" s="17">
        <v>-3.9096600000000001</v>
      </c>
      <c r="LD39" s="17">
        <v>70.599999999999994</v>
      </c>
      <c r="LE39" s="17">
        <v>68.319999999999993</v>
      </c>
      <c r="LF39" s="17">
        <v>75.383679999999998</v>
      </c>
      <c r="LG39" s="17">
        <v>-4.7836800000000004</v>
      </c>
      <c r="LH39" s="17">
        <v>29.8</v>
      </c>
      <c r="LI39" s="17">
        <v>28.1372</v>
      </c>
      <c r="LJ39" s="17">
        <v>29.806760000000001</v>
      </c>
      <c r="LK39" s="17">
        <v>-6.7600000000000004E-3</v>
      </c>
      <c r="LL39" s="17">
        <v>115.9</v>
      </c>
      <c r="LM39" s="17">
        <v>114.15203</v>
      </c>
      <c r="LN39" s="17">
        <v>114.15203</v>
      </c>
      <c r="LO39" s="17">
        <v>1.74797</v>
      </c>
      <c r="LP39" s="17">
        <v>0</v>
      </c>
      <c r="LQ39" s="17"/>
      <c r="LR39" s="17">
        <v>50.645899999999997</v>
      </c>
      <c r="LS39" s="17">
        <v>-50.645899999999997</v>
      </c>
      <c r="LT39" s="17">
        <v>48.2</v>
      </c>
      <c r="LU39" s="17"/>
      <c r="LV39" s="17">
        <v>49.666240000000002</v>
      </c>
      <c r="LW39" s="17">
        <v>-1.46624</v>
      </c>
      <c r="LX39" s="17">
        <v>139.4</v>
      </c>
      <c r="LY39" s="17">
        <v>139.83449999999999</v>
      </c>
      <c r="LZ39" s="17">
        <v>139.83449999999999</v>
      </c>
      <c r="MA39" s="17">
        <v>-0.4345</v>
      </c>
      <c r="MB39" s="17">
        <v>141.69999999999999</v>
      </c>
      <c r="MC39" s="17">
        <v>139.83449999999999</v>
      </c>
      <c r="MD39" s="17">
        <v>139.83449999999999</v>
      </c>
      <c r="ME39" s="17">
        <v>1.8654999999999999</v>
      </c>
      <c r="MF39" s="17">
        <v>167.7</v>
      </c>
      <c r="MG39" s="17">
        <v>140.25442000000001</v>
      </c>
      <c r="MH39" s="17">
        <v>140.25442000000001</v>
      </c>
      <c r="MI39" s="17">
        <v>27.44558</v>
      </c>
      <c r="MJ39" s="17">
        <v>179.8</v>
      </c>
      <c r="MK39" s="17">
        <v>176.36183</v>
      </c>
      <c r="ML39" s="17">
        <v>176.36183</v>
      </c>
      <c r="MM39" s="17">
        <v>3.4381699999999999</v>
      </c>
      <c r="MN39" s="17"/>
      <c r="MO39" s="17"/>
      <c r="MP39" s="17">
        <v>174.44781</v>
      </c>
      <c r="MQ39" s="17">
        <v>-174.44781</v>
      </c>
      <c r="MR39" s="17">
        <v>0</v>
      </c>
      <c r="MS39" s="17"/>
      <c r="MT39" s="17"/>
      <c r="MU39" s="17">
        <v>0</v>
      </c>
      <c r="MV39" s="17">
        <v>0</v>
      </c>
      <c r="MW39" s="17"/>
      <c r="MX39" s="17"/>
      <c r="MY39" s="17">
        <v>0</v>
      </c>
      <c r="MZ39" s="17"/>
      <c r="NA39" s="17"/>
      <c r="NB39" s="17">
        <v>174.90736000000001</v>
      </c>
      <c r="NC39" s="17">
        <v>-174.90736000000001</v>
      </c>
      <c r="ND39" s="17">
        <v>206.9</v>
      </c>
      <c r="NE39" s="17">
        <v>205.29381000000001</v>
      </c>
      <c r="NF39" s="17">
        <v>205.29381000000001</v>
      </c>
      <c r="NG39" s="17">
        <v>1.60619</v>
      </c>
      <c r="NH39" s="17">
        <v>99.9</v>
      </c>
      <c r="NI39" s="17">
        <v>102.95515</v>
      </c>
      <c r="NJ39" s="17">
        <v>102.95515</v>
      </c>
      <c r="NK39" s="17">
        <v>-3.0551499999999998</v>
      </c>
      <c r="NL39" s="17">
        <v>8.1999999999999993</v>
      </c>
      <c r="NM39" s="17">
        <v>4.8925099999999997</v>
      </c>
      <c r="NN39" s="17">
        <v>4.8925099999999997</v>
      </c>
      <c r="NO39" s="17">
        <v>3.30749</v>
      </c>
      <c r="NP39" s="17">
        <v>7.5</v>
      </c>
      <c r="NQ39" s="17">
        <v>5.1326999999999998</v>
      </c>
      <c r="NR39" s="17">
        <v>5.1326999999999998</v>
      </c>
      <c r="NS39" s="17">
        <v>2.3673000000000002</v>
      </c>
      <c r="NT39" s="17">
        <v>120.8</v>
      </c>
      <c r="NU39" s="17">
        <v>121.84</v>
      </c>
      <c r="NV39" s="17">
        <v>9.4499999999999993</v>
      </c>
      <c r="NW39" s="17">
        <v>111.35</v>
      </c>
      <c r="NX39" s="17">
        <v>15.8</v>
      </c>
      <c r="NY39" s="17">
        <v>40.020000000000003</v>
      </c>
      <c r="NZ39" s="17">
        <v>40.020000000000003</v>
      </c>
      <c r="OA39" s="17">
        <v>-24.22</v>
      </c>
      <c r="OB39" s="17">
        <v>15.5</v>
      </c>
      <c r="OC39" s="17">
        <v>14.7463</v>
      </c>
      <c r="OD39" s="17">
        <v>14.7463</v>
      </c>
      <c r="OE39" s="17">
        <v>0.75370000000000004</v>
      </c>
      <c r="OF39" s="17"/>
      <c r="OG39" s="17"/>
      <c r="OH39" s="17"/>
      <c r="OI39" s="17">
        <v>0</v>
      </c>
      <c r="OJ39" s="17">
        <v>0.3</v>
      </c>
      <c r="OK39" s="17"/>
      <c r="OL39" s="17"/>
      <c r="OM39" s="17">
        <v>0.3</v>
      </c>
      <c r="ON39" s="17">
        <v>4.5</v>
      </c>
      <c r="OO39" s="17">
        <v>20.33764</v>
      </c>
      <c r="OP39" s="17">
        <v>20.33764</v>
      </c>
      <c r="OQ39" s="17">
        <v>-15.83764</v>
      </c>
      <c r="OR39" s="17">
        <v>9.9</v>
      </c>
      <c r="OS39" s="17">
        <v>9</v>
      </c>
      <c r="OT39" s="17">
        <v>9</v>
      </c>
      <c r="OU39" s="17">
        <v>0.9</v>
      </c>
      <c r="OV39" s="17">
        <v>1.2</v>
      </c>
      <c r="OW39" s="17">
        <v>1.34755</v>
      </c>
      <c r="OX39" s="17">
        <v>3.43709</v>
      </c>
      <c r="OY39" s="17">
        <v>-2.2370899999999998</v>
      </c>
      <c r="OZ39" s="17">
        <v>145.5</v>
      </c>
      <c r="PA39" s="17">
        <v>161.09700000000001</v>
      </c>
      <c r="PB39" s="17">
        <v>161.09700000000001</v>
      </c>
      <c r="PC39" s="17">
        <v>-15.597</v>
      </c>
      <c r="PD39" s="17">
        <v>72.5</v>
      </c>
      <c r="PE39" s="17">
        <v>78</v>
      </c>
      <c r="PF39" s="17">
        <v>78</v>
      </c>
      <c r="PG39" s="17">
        <v>-5.5</v>
      </c>
      <c r="PH39" s="17">
        <v>0.5</v>
      </c>
      <c r="PI39" s="17">
        <v>0.47</v>
      </c>
      <c r="PJ39" s="17">
        <v>0.47</v>
      </c>
      <c r="PK39" s="17">
        <v>0.03</v>
      </c>
      <c r="PL39" s="17">
        <v>1.3</v>
      </c>
      <c r="PM39" s="17">
        <v>1.3</v>
      </c>
      <c r="PN39" s="17">
        <v>1.3</v>
      </c>
      <c r="PO39" s="17">
        <v>0</v>
      </c>
      <c r="PP39" s="17">
        <v>2.5</v>
      </c>
      <c r="PQ39" s="17">
        <v>5</v>
      </c>
      <c r="PR39" s="17">
        <v>5</v>
      </c>
      <c r="PS39" s="17">
        <v>-2.5</v>
      </c>
      <c r="PT39" s="17">
        <v>16.3</v>
      </c>
      <c r="PU39" s="17">
        <v>5.1942700000000004</v>
      </c>
      <c r="PV39" s="17">
        <v>5.1942700000000004</v>
      </c>
      <c r="PW39" s="17">
        <v>11.105729999999999</v>
      </c>
      <c r="PX39" s="17">
        <v>0</v>
      </c>
      <c r="PY39" s="17">
        <v>3.12</v>
      </c>
      <c r="PZ39" s="17">
        <v>3.12</v>
      </c>
      <c r="QA39" s="17">
        <v>-3.12</v>
      </c>
      <c r="QB39" s="17">
        <v>3.2</v>
      </c>
      <c r="QC39" s="17">
        <v>3.1</v>
      </c>
      <c r="QD39" s="17">
        <v>3.1</v>
      </c>
      <c r="QE39" s="17">
        <v>0.1</v>
      </c>
      <c r="QF39" s="17">
        <v>3.5</v>
      </c>
      <c r="QG39" s="17">
        <v>3.5</v>
      </c>
      <c r="QH39" s="17">
        <v>3.5</v>
      </c>
      <c r="QI39" s="17">
        <v>0</v>
      </c>
      <c r="QJ39" s="17">
        <v>15.7</v>
      </c>
      <c r="QK39" s="17">
        <v>14.975849999999999</v>
      </c>
      <c r="QL39" s="17">
        <v>14.975849999999999</v>
      </c>
      <c r="QM39" s="17">
        <v>0.72414999999999996</v>
      </c>
      <c r="QN39" s="17">
        <v>11.9</v>
      </c>
      <c r="QO39" s="17">
        <v>11.9504</v>
      </c>
      <c r="QP39" s="17">
        <v>11.9504</v>
      </c>
      <c r="QQ39" s="17">
        <v>-5.04E-2</v>
      </c>
      <c r="QR39" s="17">
        <v>15.2</v>
      </c>
      <c r="QS39" s="17">
        <v>14.5441</v>
      </c>
      <c r="QT39" s="17">
        <v>14.5441</v>
      </c>
      <c r="QU39" s="17">
        <v>0.65590000000000004</v>
      </c>
      <c r="QV39" s="17">
        <v>30.8</v>
      </c>
      <c r="QW39" s="17">
        <v>30.68</v>
      </c>
      <c r="QX39" s="17">
        <v>1.71</v>
      </c>
      <c r="QY39" s="17">
        <v>29.09</v>
      </c>
      <c r="QZ39" s="17">
        <v>82.3</v>
      </c>
      <c r="RA39" s="17">
        <v>85.44</v>
      </c>
      <c r="RB39" s="17">
        <v>4.6100000000000003</v>
      </c>
      <c r="RC39" s="17">
        <v>77.69</v>
      </c>
      <c r="RD39" s="17">
        <v>1</v>
      </c>
      <c r="RE39" s="17">
        <v>7.9935999999999998</v>
      </c>
      <c r="RF39" s="17">
        <v>7.9935999999999998</v>
      </c>
      <c r="RG39" s="17">
        <v>-6.9935999999999998</v>
      </c>
      <c r="RH39" s="17">
        <v>2.2000000000000002</v>
      </c>
      <c r="RI39" s="17">
        <v>2.2999999999999998</v>
      </c>
      <c r="RJ39" s="17">
        <v>2.2999999999999998</v>
      </c>
      <c r="RK39" s="17">
        <v>-0.1</v>
      </c>
      <c r="RL39" s="17">
        <v>20</v>
      </c>
      <c r="RM39" s="17">
        <v>19.18723</v>
      </c>
      <c r="RN39" s="17">
        <v>19.67727</v>
      </c>
      <c r="RO39" s="17">
        <v>0.32273000000000002</v>
      </c>
      <c r="RP39" s="17">
        <v>1.3260000000000001</v>
      </c>
      <c r="RQ39" s="17">
        <v>1.08</v>
      </c>
      <c r="RR39" s="17">
        <v>1.08</v>
      </c>
      <c r="RS39" s="17">
        <v>0.246</v>
      </c>
      <c r="RT39" s="17"/>
      <c r="RU39" s="17"/>
      <c r="RV39" s="17"/>
      <c r="RW39" s="17">
        <v>0</v>
      </c>
      <c r="RX39" s="17">
        <v>4.4000000000000004</v>
      </c>
      <c r="RY39" s="17">
        <v>4.4000000000000004</v>
      </c>
      <c r="RZ39" s="17">
        <v>4.4000000000000004</v>
      </c>
      <c r="SA39" s="17">
        <v>0</v>
      </c>
      <c r="SB39" s="17">
        <v>0.2</v>
      </c>
      <c r="SC39" s="17">
        <v>0.379</v>
      </c>
      <c r="SD39" s="17">
        <v>0.379</v>
      </c>
      <c r="SE39" s="17">
        <v>-0.17899999999999999</v>
      </c>
      <c r="SF39" s="17">
        <v>0.8</v>
      </c>
      <c r="SG39" s="17">
        <v>0.748</v>
      </c>
      <c r="SH39" s="17">
        <v>0.748</v>
      </c>
      <c r="SI39" s="17">
        <v>5.1999999999999998E-2</v>
      </c>
      <c r="SJ39" s="17">
        <v>3.9</v>
      </c>
      <c r="SK39" s="17">
        <v>3.9</v>
      </c>
      <c r="SL39" s="17">
        <v>3.9</v>
      </c>
      <c r="SM39" s="17">
        <v>0</v>
      </c>
      <c r="SN39" s="17">
        <v>3.5</v>
      </c>
      <c r="SO39" s="17">
        <v>3.1</v>
      </c>
      <c r="SP39" s="17">
        <v>3.1</v>
      </c>
      <c r="SQ39" s="17">
        <v>0.4</v>
      </c>
      <c r="SR39" s="17">
        <v>2.2999999999999998</v>
      </c>
      <c r="SS39" s="17">
        <v>2.5</v>
      </c>
      <c r="ST39" s="17">
        <v>2.5</v>
      </c>
      <c r="SU39" s="17">
        <v>-0.2</v>
      </c>
      <c r="SV39" s="17">
        <v>3.7</v>
      </c>
      <c r="SW39" s="17">
        <v>4.5</v>
      </c>
      <c r="SX39" s="17">
        <v>4.5</v>
      </c>
      <c r="SY39" s="17">
        <v>-0.8</v>
      </c>
      <c r="SZ39" s="17">
        <v>30.3</v>
      </c>
      <c r="TA39" s="17">
        <v>28.13</v>
      </c>
      <c r="TB39" s="17">
        <v>19.9635</v>
      </c>
      <c r="TC39" s="17">
        <v>10.336499999999999</v>
      </c>
      <c r="TD39" s="17">
        <v>78.900000000000006</v>
      </c>
      <c r="TE39" s="17">
        <v>73.650000000000006</v>
      </c>
      <c r="TF39" s="17">
        <v>22.37</v>
      </c>
      <c r="TG39" s="17">
        <v>56.53</v>
      </c>
      <c r="TH39" s="17">
        <v>30.7</v>
      </c>
      <c r="TI39" s="17">
        <v>28.237100000000002</v>
      </c>
      <c r="TJ39" s="17">
        <v>28.237100000000002</v>
      </c>
      <c r="TK39" s="17">
        <v>2.4628999999999999</v>
      </c>
      <c r="TL39" s="17">
        <v>118.2</v>
      </c>
      <c r="TM39" s="17">
        <v>124.24</v>
      </c>
      <c r="TN39" s="17">
        <v>1.1000000000000001</v>
      </c>
      <c r="TO39" s="17">
        <v>117.1</v>
      </c>
      <c r="TP39" s="17">
        <v>115.7</v>
      </c>
      <c r="TQ39" s="17">
        <v>127.5</v>
      </c>
      <c r="TR39" s="17">
        <v>1.2</v>
      </c>
      <c r="TS39" s="17">
        <v>114.5</v>
      </c>
      <c r="TT39" s="17">
        <v>19.600000000000001</v>
      </c>
      <c r="TU39" s="17">
        <v>7.9471999999999996</v>
      </c>
      <c r="TV39" s="17">
        <v>7.9471999999999996</v>
      </c>
      <c r="TW39" s="17">
        <v>11.652799999999999</v>
      </c>
      <c r="TX39" s="17">
        <v>14.9</v>
      </c>
      <c r="TY39" s="17">
        <v>6.9071999999999996</v>
      </c>
      <c r="TZ39" s="17">
        <v>6.9071999999999996</v>
      </c>
      <c r="UA39" s="17">
        <v>7.9927999999999999</v>
      </c>
      <c r="UB39" s="17">
        <v>40.4</v>
      </c>
      <c r="UC39" s="17">
        <v>37.479999999999997</v>
      </c>
      <c r="UD39" s="17">
        <v>37.479999999999997</v>
      </c>
      <c r="UE39" s="17">
        <v>2.92</v>
      </c>
      <c r="UF39" s="17">
        <v>4.0999999999999996</v>
      </c>
      <c r="UG39" s="17">
        <v>4</v>
      </c>
      <c r="UH39" s="17">
        <v>4</v>
      </c>
      <c r="UI39" s="17">
        <v>0.1</v>
      </c>
      <c r="UJ39" s="17">
        <v>1.8</v>
      </c>
      <c r="UK39" s="17">
        <v>1.8</v>
      </c>
      <c r="UL39" s="17">
        <v>1.8</v>
      </c>
      <c r="UM39" s="17">
        <v>0</v>
      </c>
      <c r="UN39" s="17">
        <v>7.4</v>
      </c>
      <c r="UO39" s="17">
        <v>8.9</v>
      </c>
      <c r="UP39" s="17">
        <v>8.9</v>
      </c>
      <c r="UQ39" s="17">
        <v>-1.5</v>
      </c>
      <c r="UR39" s="17">
        <v>3.4</v>
      </c>
      <c r="US39" s="17">
        <v>3.5</v>
      </c>
      <c r="UT39" s="17">
        <v>3.5</v>
      </c>
      <c r="UU39" s="17">
        <v>-0.1</v>
      </c>
      <c r="UV39" s="17">
        <v>3.4</v>
      </c>
      <c r="UW39" s="17">
        <v>3.8</v>
      </c>
      <c r="UX39" s="17">
        <v>3.8</v>
      </c>
      <c r="UY39" s="17">
        <v>-0.4</v>
      </c>
      <c r="UZ39" s="17">
        <v>3.6</v>
      </c>
      <c r="VA39" s="17">
        <v>4</v>
      </c>
      <c r="VB39" s="17">
        <v>4</v>
      </c>
      <c r="VC39" s="17">
        <v>-0.4</v>
      </c>
      <c r="VD39" s="17">
        <v>17.7</v>
      </c>
      <c r="VE39" s="17">
        <v>15.285299999999999</v>
      </c>
      <c r="VF39" s="17">
        <v>15.285299999999999</v>
      </c>
      <c r="VG39" s="17">
        <v>2.4146999999999998</v>
      </c>
      <c r="VH39" s="17">
        <v>99.9</v>
      </c>
      <c r="VI39" s="17">
        <v>205.92060000000001</v>
      </c>
      <c r="VJ39" s="17">
        <v>205.92060000000001</v>
      </c>
      <c r="VK39" s="17">
        <v>-106.0206</v>
      </c>
      <c r="VL39" s="17">
        <v>3.7</v>
      </c>
      <c r="VM39" s="17">
        <v>9.0920000000000005</v>
      </c>
      <c r="VN39" s="17">
        <v>9.0920000000000005</v>
      </c>
      <c r="VO39" s="17">
        <v>-5.3920000000000003</v>
      </c>
      <c r="VP39" s="17">
        <v>103.7</v>
      </c>
      <c r="VQ39" s="17">
        <v>120</v>
      </c>
      <c r="VR39" s="17">
        <v>120</v>
      </c>
      <c r="VS39" s="17">
        <v>-16.3</v>
      </c>
      <c r="VT39" s="17">
        <v>0.6</v>
      </c>
      <c r="VU39" s="17">
        <v>0.6</v>
      </c>
      <c r="VV39" s="17">
        <v>0.6</v>
      </c>
      <c r="VW39" s="17">
        <v>0</v>
      </c>
      <c r="VX39" s="17">
        <v>124.9</v>
      </c>
      <c r="VY39" s="17">
        <v>127.89</v>
      </c>
      <c r="VZ39" s="17">
        <v>44</v>
      </c>
      <c r="WA39" s="17">
        <v>80.900000000000006</v>
      </c>
      <c r="WB39" s="17">
        <v>154.1</v>
      </c>
      <c r="WC39" s="17">
        <v>121.98</v>
      </c>
      <c r="WD39" s="17">
        <v>56</v>
      </c>
      <c r="WE39" s="17">
        <v>98.1</v>
      </c>
      <c r="WF39" s="17">
        <v>75.099999999999994</v>
      </c>
      <c r="WG39" s="17">
        <v>86.4</v>
      </c>
      <c r="WH39" s="17">
        <v>86.4</v>
      </c>
      <c r="WI39" s="17">
        <v>-11.3</v>
      </c>
      <c r="WJ39" s="17"/>
      <c r="WK39" s="17"/>
      <c r="WL39" s="17"/>
      <c r="WM39" s="17">
        <v>0</v>
      </c>
      <c r="WN39" s="17">
        <v>3.6</v>
      </c>
      <c r="WO39" s="17">
        <v>2.8</v>
      </c>
      <c r="WP39" s="17">
        <v>2.8</v>
      </c>
      <c r="WQ39" s="17">
        <v>0.8</v>
      </c>
      <c r="WR39" s="17">
        <v>2.2999999999999998</v>
      </c>
      <c r="WS39" s="17">
        <v>2.2999999999999998</v>
      </c>
      <c r="WT39" s="17">
        <v>2.2999999999999998</v>
      </c>
      <c r="WU39" s="17">
        <v>0</v>
      </c>
      <c r="WV39" s="17">
        <v>2.2000000000000002</v>
      </c>
      <c r="WW39" s="17">
        <v>1.1499999999999999</v>
      </c>
      <c r="WX39" s="17">
        <v>1.1499999999999999</v>
      </c>
      <c r="WY39" s="17">
        <v>1.05</v>
      </c>
      <c r="WZ39" s="17">
        <v>1.2</v>
      </c>
      <c r="XA39" s="17">
        <v>1.3</v>
      </c>
      <c r="XB39" s="17">
        <v>1.3</v>
      </c>
      <c r="XC39" s="17">
        <v>-0.1</v>
      </c>
      <c r="XD39" s="17">
        <v>6.5</v>
      </c>
      <c r="XE39" s="17">
        <v>8.7446000000000002</v>
      </c>
      <c r="XF39" s="17">
        <v>8.7446000000000002</v>
      </c>
      <c r="XG39" s="17">
        <v>-2.2446000000000002</v>
      </c>
      <c r="XH39" s="17">
        <v>5.9</v>
      </c>
      <c r="XI39" s="17">
        <v>5.4</v>
      </c>
      <c r="XJ39" s="17">
        <v>5.4</v>
      </c>
      <c r="XK39" s="17">
        <v>0.5</v>
      </c>
      <c r="XL39" s="17">
        <v>20.100000000000001</v>
      </c>
      <c r="XM39" s="17">
        <v>19.285019999999999</v>
      </c>
      <c r="XN39" s="17">
        <v>19.285019999999999</v>
      </c>
      <c r="XO39" s="17">
        <v>0.81498000000000004</v>
      </c>
      <c r="XP39" s="17">
        <v>10</v>
      </c>
      <c r="XQ39" s="17">
        <v>9.98</v>
      </c>
      <c r="XR39" s="17">
        <v>9.98</v>
      </c>
      <c r="XS39" s="17">
        <v>0.02</v>
      </c>
      <c r="XT39" s="17">
        <v>9</v>
      </c>
      <c r="XU39" s="17">
        <v>10.8</v>
      </c>
      <c r="XV39" s="17">
        <v>10.8</v>
      </c>
      <c r="XW39" s="17">
        <v>-1.8</v>
      </c>
      <c r="XX39" s="17"/>
      <c r="XY39" s="17"/>
      <c r="XZ39" s="17"/>
      <c r="YA39" s="17">
        <v>0</v>
      </c>
      <c r="YB39" s="17"/>
      <c r="YC39" s="17"/>
      <c r="YD39" s="17"/>
      <c r="YE39" s="17">
        <v>0</v>
      </c>
      <c r="YF39" s="17">
        <v>14.8</v>
      </c>
      <c r="YG39" s="17">
        <v>14</v>
      </c>
      <c r="YH39" s="17">
        <v>14</v>
      </c>
      <c r="YI39" s="17">
        <v>0.8</v>
      </c>
      <c r="YJ39" s="17">
        <v>12.5</v>
      </c>
      <c r="YK39" s="17">
        <v>15.236000000000001</v>
      </c>
      <c r="YL39" s="17">
        <v>15.236000000000001</v>
      </c>
      <c r="YM39" s="17">
        <v>-2.7360000000000002</v>
      </c>
      <c r="YN39" s="17">
        <v>6.9</v>
      </c>
      <c r="YO39" s="17">
        <v>8.1999999999999993</v>
      </c>
      <c r="YP39" s="17">
        <v>8.1999999999999993</v>
      </c>
      <c r="YQ39" s="17">
        <v>-1.3</v>
      </c>
      <c r="YR39" s="17">
        <v>11.1</v>
      </c>
      <c r="YS39" s="17">
        <v>11</v>
      </c>
      <c r="YT39" s="17">
        <v>11</v>
      </c>
      <c r="YU39" s="17">
        <v>0.1</v>
      </c>
      <c r="YV39" s="17">
        <v>9.8000000000000007</v>
      </c>
      <c r="YW39" s="17">
        <v>12.56</v>
      </c>
      <c r="YX39" s="17">
        <v>12.56</v>
      </c>
      <c r="YY39" s="17">
        <v>-2.76</v>
      </c>
    </row>
    <row r="40" spans="1:675" ht="24" customHeight="1" x14ac:dyDescent="0.25">
      <c r="A40" s="1"/>
      <c r="B40" s="18" t="s">
        <v>60</v>
      </c>
      <c r="C40" s="18" t="s">
        <v>820</v>
      </c>
      <c r="D40" s="19">
        <v>49.9</v>
      </c>
      <c r="E40" s="19">
        <v>90.020939999999996</v>
      </c>
      <c r="F40" s="19">
        <v>73.886840000000007</v>
      </c>
      <c r="G40" s="19">
        <v>-23.986840000000001</v>
      </c>
      <c r="H40" s="19">
        <v>646.29999999999995</v>
      </c>
      <c r="I40" s="19">
        <v>643.49955999999997</v>
      </c>
      <c r="J40" s="19">
        <v>643.49955999999997</v>
      </c>
      <c r="K40" s="19">
        <v>2.80044</v>
      </c>
      <c r="L40" s="19">
        <v>215.2</v>
      </c>
      <c r="M40" s="19">
        <v>208.33053000000001</v>
      </c>
      <c r="N40" s="19">
        <v>208.33053000000001</v>
      </c>
      <c r="O40" s="19">
        <v>6.8694699999999997</v>
      </c>
      <c r="P40" s="19"/>
      <c r="Q40" s="19"/>
      <c r="R40" s="19"/>
      <c r="S40" s="19">
        <v>0</v>
      </c>
      <c r="T40" s="19"/>
      <c r="U40" s="19"/>
      <c r="V40" s="19"/>
      <c r="W40" s="19">
        <v>0</v>
      </c>
      <c r="X40" s="19">
        <v>11.1</v>
      </c>
      <c r="Y40" s="19">
        <v>10.362690000000001</v>
      </c>
      <c r="Z40" s="19">
        <v>41.281370000000003</v>
      </c>
      <c r="AA40" s="19">
        <v>-30.181370000000001</v>
      </c>
      <c r="AB40" s="19">
        <v>89.1</v>
      </c>
      <c r="AC40" s="19">
        <v>87.85</v>
      </c>
      <c r="AD40" s="19">
        <v>87.85</v>
      </c>
      <c r="AE40" s="19">
        <v>1.25</v>
      </c>
      <c r="AF40" s="19"/>
      <c r="AG40" s="19"/>
      <c r="AH40" s="19">
        <v>86.485680000000002</v>
      </c>
      <c r="AI40" s="19">
        <v>-86.485680000000002</v>
      </c>
      <c r="AJ40" s="19">
        <v>79.5</v>
      </c>
      <c r="AK40" s="19">
        <v>86.820319999999995</v>
      </c>
      <c r="AL40" s="19">
        <v>82.740470000000002</v>
      </c>
      <c r="AM40" s="19">
        <v>-3.2404700000000002</v>
      </c>
      <c r="AN40" s="19">
        <v>179.5</v>
      </c>
      <c r="AO40" s="19">
        <v>183.39133000000001</v>
      </c>
      <c r="AP40" s="19">
        <v>183.39133000000001</v>
      </c>
      <c r="AQ40" s="19">
        <v>-3.89133</v>
      </c>
      <c r="AR40" s="19">
        <v>192.9</v>
      </c>
      <c r="AS40" s="19">
        <v>183.39133000000001</v>
      </c>
      <c r="AT40" s="19">
        <v>183.39133000000001</v>
      </c>
      <c r="AU40" s="19">
        <v>9.5086700000000004</v>
      </c>
      <c r="AV40" s="19">
        <v>193</v>
      </c>
      <c r="AW40" s="19">
        <v>183.39133000000001</v>
      </c>
      <c r="AX40" s="19">
        <v>183.39133000000001</v>
      </c>
      <c r="AY40" s="19">
        <v>9.60867</v>
      </c>
      <c r="AZ40" s="19">
        <v>261.2</v>
      </c>
      <c r="BA40" s="19">
        <v>275.91307999999998</v>
      </c>
      <c r="BB40" s="19">
        <v>275.91307999999998</v>
      </c>
      <c r="BC40" s="19">
        <v>-14.71308</v>
      </c>
      <c r="BD40" s="19"/>
      <c r="BE40" s="19"/>
      <c r="BF40" s="19"/>
      <c r="BG40" s="19">
        <v>0</v>
      </c>
      <c r="BH40" s="19"/>
      <c r="BI40" s="19"/>
      <c r="BJ40" s="19"/>
      <c r="BK40" s="19">
        <v>0</v>
      </c>
      <c r="BL40" s="19">
        <v>385</v>
      </c>
      <c r="BM40" s="19">
        <v>562.80772999999999</v>
      </c>
      <c r="BN40" s="19">
        <v>409.68259</v>
      </c>
      <c r="BO40" s="19">
        <v>-24.682590000000001</v>
      </c>
      <c r="BP40" s="19">
        <v>4.2</v>
      </c>
      <c r="BQ40" s="19">
        <v>3.8975900000000001</v>
      </c>
      <c r="BR40" s="19">
        <v>3.8975900000000001</v>
      </c>
      <c r="BS40" s="19">
        <v>0.30241000000000001</v>
      </c>
      <c r="BT40" s="19">
        <v>0</v>
      </c>
      <c r="BU40" s="19"/>
      <c r="BV40" s="19">
        <v>15.965310000000001</v>
      </c>
      <c r="BW40" s="19">
        <v>-15.965310000000001</v>
      </c>
      <c r="BX40" s="19">
        <v>0</v>
      </c>
      <c r="BY40" s="19"/>
      <c r="BZ40" s="19">
        <v>17.937049999999999</v>
      </c>
      <c r="CA40" s="19">
        <v>-17.937049999999999</v>
      </c>
      <c r="CB40" s="19"/>
      <c r="CC40" s="19"/>
      <c r="CD40" s="19"/>
      <c r="CE40" s="19">
        <v>0</v>
      </c>
      <c r="CF40" s="19">
        <v>100.5</v>
      </c>
      <c r="CG40" s="19">
        <v>110.08017</v>
      </c>
      <c r="CH40" s="19">
        <v>110.08017</v>
      </c>
      <c r="CI40" s="19">
        <v>-9.5801700000000007</v>
      </c>
      <c r="CJ40" s="19">
        <v>7.9</v>
      </c>
      <c r="CK40" s="19">
        <v>7.2307300000000003</v>
      </c>
      <c r="CL40" s="19">
        <v>7.2307300000000003</v>
      </c>
      <c r="CM40" s="19">
        <v>0.66927000000000003</v>
      </c>
      <c r="CN40" s="19">
        <v>5.2</v>
      </c>
      <c r="CO40" s="19">
        <v>3.88273</v>
      </c>
      <c r="CP40" s="19">
        <v>3.88273</v>
      </c>
      <c r="CQ40" s="19">
        <v>1.3172699999999999</v>
      </c>
      <c r="CR40" s="19">
        <v>21.4</v>
      </c>
      <c r="CS40" s="19">
        <v>22.280850000000001</v>
      </c>
      <c r="CT40" s="19">
        <v>22.280850000000001</v>
      </c>
      <c r="CU40" s="19">
        <v>-0.88085000000000002</v>
      </c>
      <c r="CV40" s="19">
        <v>64.3</v>
      </c>
      <c r="CW40" s="19">
        <v>52.799190000000003</v>
      </c>
      <c r="CX40" s="19">
        <v>64.028289999999998</v>
      </c>
      <c r="CY40" s="19">
        <v>0.27171000000000001</v>
      </c>
      <c r="CZ40" s="19">
        <v>150.69999999999999</v>
      </c>
      <c r="DA40" s="19">
        <v>40.73321</v>
      </c>
      <c r="DB40" s="19">
        <v>151.95099999999999</v>
      </c>
      <c r="DC40" s="19">
        <v>-1.2509999999999999</v>
      </c>
      <c r="DD40" s="19"/>
      <c r="DE40" s="19"/>
      <c r="DF40" s="19"/>
      <c r="DG40" s="19">
        <v>0</v>
      </c>
      <c r="DH40" s="19"/>
      <c r="DI40" s="19"/>
      <c r="DJ40" s="19"/>
      <c r="DK40" s="19">
        <v>0</v>
      </c>
      <c r="DL40" s="19"/>
      <c r="DM40" s="19"/>
      <c r="DN40" s="19"/>
      <c r="DO40" s="19">
        <v>0</v>
      </c>
      <c r="DP40" s="19">
        <v>6.5</v>
      </c>
      <c r="DQ40" s="19">
        <v>6.39</v>
      </c>
      <c r="DR40" s="19">
        <v>6.39</v>
      </c>
      <c r="DS40" s="19">
        <v>0.11</v>
      </c>
      <c r="DT40" s="19">
        <v>0</v>
      </c>
      <c r="DU40" s="19"/>
      <c r="DV40" s="19"/>
      <c r="DW40" s="19">
        <v>0</v>
      </c>
      <c r="DX40" s="19">
        <v>26.1</v>
      </c>
      <c r="DY40" s="19">
        <v>30.474959999999999</v>
      </c>
      <c r="DZ40" s="19">
        <v>30.474959999999999</v>
      </c>
      <c r="EA40" s="19">
        <v>-4.3749599999999997</v>
      </c>
      <c r="EB40" s="19">
        <v>46.5</v>
      </c>
      <c r="EC40" s="19">
        <v>45</v>
      </c>
      <c r="ED40" s="19">
        <v>51.990499999999997</v>
      </c>
      <c r="EE40" s="19">
        <v>-5.4904999999999999</v>
      </c>
      <c r="EF40" s="19">
        <v>16.899999999999999</v>
      </c>
      <c r="EG40" s="19">
        <v>20.766279999999998</v>
      </c>
      <c r="EH40" s="19">
        <v>20.766279999999998</v>
      </c>
      <c r="EI40" s="19">
        <v>-3.8662800000000002</v>
      </c>
      <c r="EJ40" s="19">
        <v>17.399999999999999</v>
      </c>
      <c r="EK40" s="19">
        <v>18.001609999999999</v>
      </c>
      <c r="EL40" s="19">
        <v>18.70618</v>
      </c>
      <c r="EM40" s="19">
        <v>-1.3061799999999999</v>
      </c>
      <c r="EN40" s="19">
        <v>12.1</v>
      </c>
      <c r="EO40" s="19">
        <v>11.67719</v>
      </c>
      <c r="EP40" s="19">
        <v>11.67719</v>
      </c>
      <c r="EQ40" s="19">
        <v>0.42281000000000002</v>
      </c>
      <c r="ER40" s="19">
        <v>54.8</v>
      </c>
      <c r="ES40" s="19">
        <v>59.861350000000002</v>
      </c>
      <c r="ET40" s="19">
        <v>59.861350000000002</v>
      </c>
      <c r="EU40" s="19">
        <v>-5.06135</v>
      </c>
      <c r="EV40" s="19">
        <v>177.7</v>
      </c>
      <c r="EW40" s="19">
        <v>184.74316999999999</v>
      </c>
      <c r="EX40" s="19">
        <v>184.74316999999999</v>
      </c>
      <c r="EY40" s="19">
        <v>-7.0431699999999999</v>
      </c>
      <c r="EZ40" s="19">
        <v>178.3</v>
      </c>
      <c r="FA40" s="19">
        <v>184.74316999999999</v>
      </c>
      <c r="FB40" s="19">
        <v>184.74316999999999</v>
      </c>
      <c r="FC40" s="19">
        <v>-6.4431700000000003</v>
      </c>
      <c r="FD40" s="19">
        <v>180.8</v>
      </c>
      <c r="FE40" s="19">
        <v>185.29795999999999</v>
      </c>
      <c r="FF40" s="19">
        <v>185.29795999999999</v>
      </c>
      <c r="FG40" s="19">
        <v>-4.49796</v>
      </c>
      <c r="FH40" s="19">
        <v>101.4</v>
      </c>
      <c r="FI40" s="19">
        <v>87.694010000000006</v>
      </c>
      <c r="FJ40" s="19">
        <v>99.740719999999996</v>
      </c>
      <c r="FK40" s="19">
        <v>1.6592800000000001</v>
      </c>
      <c r="FL40" s="19">
        <v>0</v>
      </c>
      <c r="FM40" s="19"/>
      <c r="FN40" s="19">
        <v>11.46316</v>
      </c>
      <c r="FO40" s="19">
        <v>-11.46316</v>
      </c>
      <c r="FP40" s="19">
        <v>23.1</v>
      </c>
      <c r="FQ40" s="19">
        <v>21.267569999999999</v>
      </c>
      <c r="FR40" s="19">
        <v>21.26576</v>
      </c>
      <c r="FS40" s="19">
        <v>1.8342400000000001</v>
      </c>
      <c r="FT40" s="19">
        <v>14.6</v>
      </c>
      <c r="FU40" s="19">
        <v>16.086069999999999</v>
      </c>
      <c r="FV40" s="19">
        <v>16.086069999999999</v>
      </c>
      <c r="FW40" s="19">
        <v>-1.48607</v>
      </c>
      <c r="FX40" s="19">
        <v>51.3</v>
      </c>
      <c r="FY40" s="19">
        <v>20.725390000000001</v>
      </c>
      <c r="FZ40" s="19">
        <v>71.687169999999995</v>
      </c>
      <c r="GA40" s="19">
        <v>-20.387170000000001</v>
      </c>
      <c r="GB40" s="19"/>
      <c r="GC40" s="19"/>
      <c r="GD40" s="19"/>
      <c r="GE40" s="19">
        <v>0</v>
      </c>
      <c r="GF40" s="19"/>
      <c r="GG40" s="19"/>
      <c r="GH40" s="19"/>
      <c r="GI40" s="19">
        <v>0</v>
      </c>
      <c r="GJ40" s="19">
        <v>6.7</v>
      </c>
      <c r="GK40" s="19">
        <v>6.8787000000000003</v>
      </c>
      <c r="GL40" s="19">
        <v>6.8787000000000003</v>
      </c>
      <c r="GM40" s="19">
        <v>-0.1787</v>
      </c>
      <c r="GN40" s="19">
        <v>60.6</v>
      </c>
      <c r="GO40" s="19">
        <v>50.024039999999999</v>
      </c>
      <c r="GP40" s="19">
        <v>61.550829999999998</v>
      </c>
      <c r="GQ40" s="19">
        <v>-0.95082999999999995</v>
      </c>
      <c r="GR40" s="19"/>
      <c r="GS40" s="19"/>
      <c r="GT40" s="19"/>
      <c r="GU40" s="19">
        <v>0</v>
      </c>
      <c r="GV40" s="19"/>
      <c r="GW40" s="19"/>
      <c r="GX40" s="19"/>
      <c r="GY40" s="19">
        <v>0</v>
      </c>
      <c r="GZ40" s="19">
        <v>0</v>
      </c>
      <c r="HA40" s="19"/>
      <c r="HB40" s="19">
        <v>15.388310000000001</v>
      </c>
      <c r="HC40" s="19">
        <v>-15.388310000000001</v>
      </c>
      <c r="HD40" s="19"/>
      <c r="HE40" s="19"/>
      <c r="HF40" s="19"/>
      <c r="HG40" s="19">
        <v>0</v>
      </c>
      <c r="HH40" s="19">
        <v>93.7</v>
      </c>
      <c r="HI40" s="19">
        <v>78.253780000000006</v>
      </c>
      <c r="HJ40" s="19">
        <v>75.753820000000005</v>
      </c>
      <c r="HK40" s="19">
        <v>17.946179999999998</v>
      </c>
      <c r="HL40" s="19">
        <v>0</v>
      </c>
      <c r="HM40" s="19"/>
      <c r="HN40" s="19"/>
      <c r="HO40" s="19">
        <v>0</v>
      </c>
      <c r="HP40" s="19"/>
      <c r="HQ40" s="19"/>
      <c r="HR40" s="19"/>
      <c r="HS40" s="19">
        <v>0</v>
      </c>
      <c r="HT40" s="19">
        <v>42.7</v>
      </c>
      <c r="HU40" s="19">
        <v>45.291899999999998</v>
      </c>
      <c r="HV40" s="19">
        <v>45.291899999999998</v>
      </c>
      <c r="HW40" s="19">
        <v>-2.5918999999999999</v>
      </c>
      <c r="HX40" s="19"/>
      <c r="HY40" s="19"/>
      <c r="HZ40" s="19"/>
      <c r="IA40" s="19">
        <v>0</v>
      </c>
      <c r="IB40" s="19"/>
      <c r="IC40" s="19"/>
      <c r="ID40" s="19"/>
      <c r="IE40" s="19">
        <v>0</v>
      </c>
      <c r="IF40" s="19"/>
      <c r="IG40" s="19"/>
      <c r="IH40" s="19"/>
      <c r="II40" s="19">
        <v>0</v>
      </c>
      <c r="IJ40" s="19">
        <v>90.2</v>
      </c>
      <c r="IK40" s="19">
        <v>90.000100000000003</v>
      </c>
      <c r="IL40" s="19">
        <v>104.7289</v>
      </c>
      <c r="IM40" s="19">
        <v>-14.5289</v>
      </c>
      <c r="IN40" s="19">
        <v>168.1</v>
      </c>
      <c r="IO40" s="19">
        <v>176.76517999999999</v>
      </c>
      <c r="IP40" s="19">
        <v>176.76517999999999</v>
      </c>
      <c r="IQ40" s="19">
        <v>-8.6651799999999994</v>
      </c>
      <c r="IR40" s="19">
        <v>166.1</v>
      </c>
      <c r="IS40" s="19">
        <v>176.76517999999999</v>
      </c>
      <c r="IT40" s="19">
        <v>176.76517999999999</v>
      </c>
      <c r="IU40" s="19">
        <v>-10.665179999999999</v>
      </c>
      <c r="IV40" s="19">
        <v>197.9</v>
      </c>
      <c r="IW40" s="19">
        <v>176.76517999999999</v>
      </c>
      <c r="IX40" s="19">
        <v>176.76517999999999</v>
      </c>
      <c r="IY40" s="19">
        <v>21.134820000000001</v>
      </c>
      <c r="IZ40" s="19">
        <v>251.4</v>
      </c>
      <c r="JA40" s="19">
        <v>265.94400999999999</v>
      </c>
      <c r="JB40" s="19">
        <v>265.94400999999999</v>
      </c>
      <c r="JC40" s="19">
        <v>-14.54401</v>
      </c>
      <c r="JD40" s="19">
        <v>69.2</v>
      </c>
      <c r="JE40" s="19">
        <v>71.102429999999998</v>
      </c>
      <c r="JF40" s="19">
        <v>71.102429999999998</v>
      </c>
      <c r="JG40" s="19">
        <v>-1.9024300000000001</v>
      </c>
      <c r="JH40" s="19">
        <v>33.9</v>
      </c>
      <c r="JI40" s="19">
        <v>35.657980000000002</v>
      </c>
      <c r="JJ40" s="19">
        <v>35.657980000000002</v>
      </c>
      <c r="JK40" s="19">
        <v>-1.7579800000000001</v>
      </c>
      <c r="JL40" s="19">
        <v>0</v>
      </c>
      <c r="JM40" s="19"/>
      <c r="JN40" s="19"/>
      <c r="JO40" s="19">
        <v>0</v>
      </c>
      <c r="JP40" s="19">
        <v>0</v>
      </c>
      <c r="JQ40" s="19"/>
      <c r="JR40" s="19"/>
      <c r="JS40" s="19">
        <v>0</v>
      </c>
      <c r="JT40" s="19">
        <v>142.5</v>
      </c>
      <c r="JU40" s="19">
        <v>142</v>
      </c>
      <c r="JV40" s="19">
        <v>142</v>
      </c>
      <c r="JW40" s="19">
        <v>0.5</v>
      </c>
      <c r="JX40" s="19">
        <v>26.3</v>
      </c>
      <c r="JY40" s="19">
        <v>26</v>
      </c>
      <c r="JZ40" s="19">
        <v>26</v>
      </c>
      <c r="KA40" s="19">
        <v>0.3</v>
      </c>
      <c r="KB40" s="19"/>
      <c r="KC40" s="19"/>
      <c r="KD40" s="19"/>
      <c r="KE40" s="19">
        <v>0</v>
      </c>
      <c r="KF40" s="19"/>
      <c r="KG40" s="19"/>
      <c r="KH40" s="19"/>
      <c r="KI40" s="19">
        <v>0</v>
      </c>
      <c r="KJ40" s="19">
        <v>4.2</v>
      </c>
      <c r="KK40" s="19"/>
      <c r="KL40" s="19"/>
      <c r="KM40" s="19">
        <v>4.2</v>
      </c>
      <c r="KN40" s="19">
        <v>0.9</v>
      </c>
      <c r="KO40" s="19">
        <v>1.9729000000000001</v>
      </c>
      <c r="KP40" s="19">
        <v>1.9729000000000001</v>
      </c>
      <c r="KQ40" s="19">
        <v>-1.0729</v>
      </c>
      <c r="KR40" s="19">
        <v>124.5</v>
      </c>
      <c r="KS40" s="19">
        <v>94.124210000000005</v>
      </c>
      <c r="KT40" s="19">
        <v>65.700550000000007</v>
      </c>
      <c r="KU40" s="19">
        <v>58.79945</v>
      </c>
      <c r="KV40" s="19">
        <v>86.1</v>
      </c>
      <c r="KW40" s="19">
        <v>82.178799999999995</v>
      </c>
      <c r="KX40" s="19">
        <v>104.08844999999999</v>
      </c>
      <c r="KY40" s="19">
        <v>-17.98845</v>
      </c>
      <c r="KZ40" s="19">
        <v>63.2</v>
      </c>
      <c r="LA40" s="19">
        <v>66.809659999999994</v>
      </c>
      <c r="LB40" s="19">
        <v>66.809659999999994</v>
      </c>
      <c r="LC40" s="19">
        <v>-3.6096599999999999</v>
      </c>
      <c r="LD40" s="19">
        <v>70.7</v>
      </c>
      <c r="LE40" s="19">
        <v>68.319999999999993</v>
      </c>
      <c r="LF40" s="19">
        <v>76.972009999999997</v>
      </c>
      <c r="LG40" s="19">
        <v>-6.2720099999999999</v>
      </c>
      <c r="LH40" s="19">
        <v>28.8</v>
      </c>
      <c r="LI40" s="19">
        <v>28.1372</v>
      </c>
      <c r="LJ40" s="19">
        <v>29.806760000000001</v>
      </c>
      <c r="LK40" s="19">
        <v>-1.0067600000000001</v>
      </c>
      <c r="LL40" s="19">
        <v>116.6</v>
      </c>
      <c r="LM40" s="19">
        <v>114.15203</v>
      </c>
      <c r="LN40" s="19">
        <v>114.15203</v>
      </c>
      <c r="LO40" s="19">
        <v>2.4479700000000002</v>
      </c>
      <c r="LP40" s="19">
        <v>0</v>
      </c>
      <c r="LQ40" s="19"/>
      <c r="LR40" s="19">
        <v>50.645899999999997</v>
      </c>
      <c r="LS40" s="19">
        <v>-50.645899999999997</v>
      </c>
      <c r="LT40" s="19">
        <v>48.5</v>
      </c>
      <c r="LU40" s="19"/>
      <c r="LV40" s="19">
        <v>49.666240000000002</v>
      </c>
      <c r="LW40" s="19">
        <v>-1.1662399999999999</v>
      </c>
      <c r="LX40" s="19">
        <v>140.30000000000001</v>
      </c>
      <c r="LY40" s="19">
        <v>139.93539999999999</v>
      </c>
      <c r="LZ40" s="19">
        <v>139.93539999999999</v>
      </c>
      <c r="MA40" s="19">
        <v>0.36459999999999998</v>
      </c>
      <c r="MB40" s="19">
        <v>142.80000000000001</v>
      </c>
      <c r="MC40" s="19">
        <v>139.93539999999999</v>
      </c>
      <c r="MD40" s="19">
        <v>139.93539999999999</v>
      </c>
      <c r="ME40" s="19">
        <v>2.8645999999999998</v>
      </c>
      <c r="MF40" s="19">
        <v>168.6</v>
      </c>
      <c r="MG40" s="19">
        <v>140.35561999999999</v>
      </c>
      <c r="MH40" s="19">
        <v>140.35561999999999</v>
      </c>
      <c r="MI40" s="19">
        <v>28.24438</v>
      </c>
      <c r="MJ40" s="19">
        <v>181.3</v>
      </c>
      <c r="MK40" s="19">
        <v>176.36183</v>
      </c>
      <c r="ML40" s="19">
        <v>176.36183</v>
      </c>
      <c r="MM40" s="19">
        <v>4.9381700000000004</v>
      </c>
      <c r="MN40" s="19"/>
      <c r="MO40" s="19"/>
      <c r="MP40" s="19">
        <v>174.44781</v>
      </c>
      <c r="MQ40" s="19">
        <v>-174.44781</v>
      </c>
      <c r="MR40" s="19">
        <v>0</v>
      </c>
      <c r="MS40" s="19"/>
      <c r="MT40" s="19"/>
      <c r="MU40" s="19">
        <v>0</v>
      </c>
      <c r="MV40" s="19">
        <v>0</v>
      </c>
      <c r="MW40" s="19"/>
      <c r="MX40" s="19"/>
      <c r="MY40" s="19">
        <v>0</v>
      </c>
      <c r="MZ40" s="19"/>
      <c r="NA40" s="19"/>
      <c r="NB40" s="19">
        <v>174.90736000000001</v>
      </c>
      <c r="NC40" s="19">
        <v>-174.90736000000001</v>
      </c>
      <c r="ND40" s="19">
        <v>207.3</v>
      </c>
      <c r="NE40" s="19">
        <v>205.29381000000001</v>
      </c>
      <c r="NF40" s="19">
        <v>205.29381000000001</v>
      </c>
      <c r="NG40" s="19">
        <v>2.0061900000000001</v>
      </c>
      <c r="NH40" s="19">
        <v>99.9</v>
      </c>
      <c r="NI40" s="19">
        <v>102.95515</v>
      </c>
      <c r="NJ40" s="19">
        <v>102.95515</v>
      </c>
      <c r="NK40" s="19">
        <v>-3.0551499999999998</v>
      </c>
      <c r="NL40" s="19">
        <v>8.1999999999999993</v>
      </c>
      <c r="NM40" s="19">
        <v>4.8925099999999997</v>
      </c>
      <c r="NN40" s="19">
        <v>4.8925099999999997</v>
      </c>
      <c r="NO40" s="19">
        <v>3.30749</v>
      </c>
      <c r="NP40" s="19">
        <v>7.5</v>
      </c>
      <c r="NQ40" s="19">
        <v>5.1326999999999998</v>
      </c>
      <c r="NR40" s="19">
        <v>5.1326999999999998</v>
      </c>
      <c r="NS40" s="19">
        <v>2.3673000000000002</v>
      </c>
      <c r="NT40" s="19">
        <v>120.1</v>
      </c>
      <c r="NU40" s="19">
        <v>122.19</v>
      </c>
      <c r="NV40" s="19">
        <v>10.76</v>
      </c>
      <c r="NW40" s="19">
        <v>109.34</v>
      </c>
      <c r="NX40" s="19">
        <v>23.3</v>
      </c>
      <c r="NY40" s="19">
        <v>29.39</v>
      </c>
      <c r="NZ40" s="19">
        <v>29.39</v>
      </c>
      <c r="OA40" s="19">
        <v>-6.09</v>
      </c>
      <c r="OB40" s="19">
        <v>15.6</v>
      </c>
      <c r="OC40" s="19">
        <v>14.522</v>
      </c>
      <c r="OD40" s="19">
        <v>14.522</v>
      </c>
      <c r="OE40" s="19">
        <v>1.0780000000000001</v>
      </c>
      <c r="OF40" s="19"/>
      <c r="OG40" s="19"/>
      <c r="OH40" s="19"/>
      <c r="OI40" s="19">
        <v>0</v>
      </c>
      <c r="OJ40" s="19">
        <v>0.2</v>
      </c>
      <c r="OK40" s="19"/>
      <c r="OL40" s="19"/>
      <c r="OM40" s="19">
        <v>0.2</v>
      </c>
      <c r="ON40" s="19">
        <v>4.5999999999999996</v>
      </c>
      <c r="OO40" s="19">
        <v>20.33764</v>
      </c>
      <c r="OP40" s="19">
        <v>20.33764</v>
      </c>
      <c r="OQ40" s="19">
        <v>-15.737640000000001</v>
      </c>
      <c r="OR40" s="19">
        <v>9.9</v>
      </c>
      <c r="OS40" s="19">
        <v>9</v>
      </c>
      <c r="OT40" s="19">
        <v>9</v>
      </c>
      <c r="OU40" s="19">
        <v>0.9</v>
      </c>
      <c r="OV40" s="19">
        <v>1.1000000000000001</v>
      </c>
      <c r="OW40" s="19">
        <v>1.34755</v>
      </c>
      <c r="OX40" s="19">
        <v>3.3591899999999999</v>
      </c>
      <c r="OY40" s="19">
        <v>-2.2591899999999998</v>
      </c>
      <c r="OZ40" s="19">
        <v>132.5</v>
      </c>
      <c r="PA40" s="19">
        <v>134.9512</v>
      </c>
      <c r="PB40" s="19">
        <v>134.9512</v>
      </c>
      <c r="PC40" s="19">
        <v>-2.4512</v>
      </c>
      <c r="PD40" s="19">
        <v>68.099999999999994</v>
      </c>
      <c r="PE40" s="19">
        <v>64.989999999999995</v>
      </c>
      <c r="PF40" s="19">
        <v>64.989999999999995</v>
      </c>
      <c r="PG40" s="19">
        <v>3.11</v>
      </c>
      <c r="PH40" s="19">
        <v>0.5</v>
      </c>
      <c r="PI40" s="19">
        <v>0.47</v>
      </c>
      <c r="PJ40" s="19">
        <v>0.47</v>
      </c>
      <c r="PK40" s="19">
        <v>0.03</v>
      </c>
      <c r="PL40" s="19">
        <v>1.1000000000000001</v>
      </c>
      <c r="PM40" s="19">
        <v>1.3</v>
      </c>
      <c r="PN40" s="19">
        <v>1.3</v>
      </c>
      <c r="PO40" s="19">
        <v>-0.2</v>
      </c>
      <c r="PP40" s="19">
        <v>2.5</v>
      </c>
      <c r="PQ40" s="19">
        <v>5</v>
      </c>
      <c r="PR40" s="19">
        <v>5</v>
      </c>
      <c r="PS40" s="19">
        <v>-2.5</v>
      </c>
      <c r="PT40" s="19">
        <v>16.5</v>
      </c>
      <c r="PU40" s="19">
        <v>5.1942700000000004</v>
      </c>
      <c r="PV40" s="19">
        <v>5.1942700000000004</v>
      </c>
      <c r="PW40" s="19">
        <v>11.305730000000001</v>
      </c>
      <c r="PX40" s="19">
        <v>0</v>
      </c>
      <c r="PY40" s="19">
        <v>3.12</v>
      </c>
      <c r="PZ40" s="19">
        <v>3.12</v>
      </c>
      <c r="QA40" s="19">
        <v>-3.12</v>
      </c>
      <c r="QB40" s="19">
        <v>3.2</v>
      </c>
      <c r="QC40" s="19">
        <v>3.1</v>
      </c>
      <c r="QD40" s="19">
        <v>3.1</v>
      </c>
      <c r="QE40" s="19">
        <v>0.1</v>
      </c>
      <c r="QF40" s="19">
        <v>3.5</v>
      </c>
      <c r="QG40" s="19">
        <v>3.5</v>
      </c>
      <c r="QH40" s="19">
        <v>3.5</v>
      </c>
      <c r="QI40" s="19">
        <v>0</v>
      </c>
      <c r="QJ40" s="19">
        <v>15.7</v>
      </c>
      <c r="QK40" s="19">
        <v>14.975849999999999</v>
      </c>
      <c r="QL40" s="19">
        <v>14.975849999999999</v>
      </c>
      <c r="QM40" s="19">
        <v>0.72414999999999996</v>
      </c>
      <c r="QN40" s="19">
        <v>11.7</v>
      </c>
      <c r="QO40" s="19">
        <v>10.8697</v>
      </c>
      <c r="QP40" s="19">
        <v>10.8697</v>
      </c>
      <c r="QQ40" s="19">
        <v>0.83030000000000004</v>
      </c>
      <c r="QR40" s="19">
        <v>14.3</v>
      </c>
      <c r="QS40" s="19">
        <v>13.3088</v>
      </c>
      <c r="QT40" s="19">
        <v>13.3088</v>
      </c>
      <c r="QU40" s="19">
        <v>0.99119999999999997</v>
      </c>
      <c r="QV40" s="19">
        <v>30.8</v>
      </c>
      <c r="QW40" s="19">
        <v>30.79</v>
      </c>
      <c r="QX40" s="19">
        <v>1.79</v>
      </c>
      <c r="QY40" s="19">
        <v>29.01</v>
      </c>
      <c r="QZ40" s="19">
        <v>82</v>
      </c>
      <c r="RA40" s="19">
        <v>86.07</v>
      </c>
      <c r="RB40" s="19">
        <v>4.51</v>
      </c>
      <c r="RC40" s="19">
        <v>77.489999999999995</v>
      </c>
      <c r="RD40" s="19">
        <v>0.5</v>
      </c>
      <c r="RE40" s="19">
        <v>5.6877000000000004</v>
      </c>
      <c r="RF40" s="19">
        <v>5.6877000000000004</v>
      </c>
      <c r="RG40" s="19">
        <v>-5.1877000000000004</v>
      </c>
      <c r="RH40" s="19">
        <v>2.2000000000000002</v>
      </c>
      <c r="RI40" s="19">
        <v>2.2999999999999998</v>
      </c>
      <c r="RJ40" s="19">
        <v>2.2999999999999998</v>
      </c>
      <c r="RK40" s="19">
        <v>-0.1</v>
      </c>
      <c r="RL40" s="19">
        <v>20</v>
      </c>
      <c r="RM40" s="19">
        <v>19.67727</v>
      </c>
      <c r="RN40" s="19">
        <v>19.67727</v>
      </c>
      <c r="RO40" s="19">
        <v>0.32273000000000002</v>
      </c>
      <c r="RP40" s="19">
        <v>1.377</v>
      </c>
      <c r="RQ40" s="19">
        <v>1.1599999999999999</v>
      </c>
      <c r="RR40" s="19">
        <v>1.1599999999999999</v>
      </c>
      <c r="RS40" s="19">
        <v>0.217</v>
      </c>
      <c r="RT40" s="19"/>
      <c r="RU40" s="19"/>
      <c r="RV40" s="19"/>
      <c r="RW40" s="19">
        <v>0</v>
      </c>
      <c r="RX40" s="19">
        <v>4.4000000000000004</v>
      </c>
      <c r="RY40" s="19">
        <v>4.4000000000000004</v>
      </c>
      <c r="RZ40" s="19">
        <v>4.4000000000000004</v>
      </c>
      <c r="SA40" s="19">
        <v>0</v>
      </c>
      <c r="SB40" s="19">
        <v>0.2</v>
      </c>
      <c r="SC40" s="19">
        <v>0.32529999999999998</v>
      </c>
      <c r="SD40" s="19">
        <v>0.32529999999999998</v>
      </c>
      <c r="SE40" s="19">
        <v>-0.12529999999999999</v>
      </c>
      <c r="SF40" s="19">
        <v>0.6</v>
      </c>
      <c r="SG40" s="19">
        <v>0.54100000000000004</v>
      </c>
      <c r="SH40" s="19">
        <v>0.54100000000000004</v>
      </c>
      <c r="SI40" s="19">
        <v>5.8999999999999997E-2</v>
      </c>
      <c r="SJ40" s="19">
        <v>3.9</v>
      </c>
      <c r="SK40" s="19">
        <v>3.9</v>
      </c>
      <c r="SL40" s="19">
        <v>3.9</v>
      </c>
      <c r="SM40" s="19">
        <v>0</v>
      </c>
      <c r="SN40" s="19">
        <v>3.5</v>
      </c>
      <c r="SO40" s="19">
        <v>3.1</v>
      </c>
      <c r="SP40" s="19">
        <v>3.1</v>
      </c>
      <c r="SQ40" s="19">
        <v>0.4</v>
      </c>
      <c r="SR40" s="19">
        <v>2.4</v>
      </c>
      <c r="SS40" s="19">
        <v>2.5</v>
      </c>
      <c r="ST40" s="19">
        <v>2.5</v>
      </c>
      <c r="SU40" s="19">
        <v>-0.1</v>
      </c>
      <c r="SV40" s="19">
        <v>3.9</v>
      </c>
      <c r="SW40" s="19">
        <v>4.5</v>
      </c>
      <c r="SX40" s="19">
        <v>4.5</v>
      </c>
      <c r="SY40" s="19">
        <v>-0.6</v>
      </c>
      <c r="SZ40" s="19">
        <v>30.3</v>
      </c>
      <c r="TA40" s="19">
        <v>28.43</v>
      </c>
      <c r="TB40" s="19">
        <v>19.819099999999999</v>
      </c>
      <c r="TC40" s="19">
        <v>10.4809</v>
      </c>
      <c r="TD40" s="19">
        <v>78.5</v>
      </c>
      <c r="TE40" s="19">
        <v>73.55</v>
      </c>
      <c r="TF40" s="19">
        <v>23.13</v>
      </c>
      <c r="TG40" s="19">
        <v>55.37</v>
      </c>
      <c r="TH40" s="19">
        <v>25.2</v>
      </c>
      <c r="TI40" s="19">
        <v>23.251200000000001</v>
      </c>
      <c r="TJ40" s="19">
        <v>23.251200000000001</v>
      </c>
      <c r="TK40" s="19">
        <v>1.9488000000000001</v>
      </c>
      <c r="TL40" s="19">
        <v>118.4</v>
      </c>
      <c r="TM40" s="19">
        <v>124.88</v>
      </c>
      <c r="TN40" s="19">
        <v>1.1000000000000001</v>
      </c>
      <c r="TO40" s="19">
        <v>117.3</v>
      </c>
      <c r="TP40" s="19">
        <v>115.6</v>
      </c>
      <c r="TQ40" s="19">
        <v>128.22999999999999</v>
      </c>
      <c r="TR40" s="19">
        <v>1.2</v>
      </c>
      <c r="TS40" s="19">
        <v>114.4</v>
      </c>
      <c r="TT40" s="19">
        <v>19.399999999999999</v>
      </c>
      <c r="TU40" s="19">
        <v>8.0663</v>
      </c>
      <c r="TV40" s="19">
        <v>8.0663</v>
      </c>
      <c r="TW40" s="19">
        <v>11.3337</v>
      </c>
      <c r="TX40" s="19">
        <v>15.1</v>
      </c>
      <c r="TY40" s="19">
        <v>6.9444999999999997</v>
      </c>
      <c r="TZ40" s="19">
        <v>6.9444999999999997</v>
      </c>
      <c r="UA40" s="19">
        <v>8.1555</v>
      </c>
      <c r="UB40" s="19">
        <v>39.700000000000003</v>
      </c>
      <c r="UC40" s="19">
        <v>35.270000000000003</v>
      </c>
      <c r="UD40" s="19">
        <v>35.270000000000003</v>
      </c>
      <c r="UE40" s="19">
        <v>4.43</v>
      </c>
      <c r="UF40" s="19">
        <v>4</v>
      </c>
      <c r="UG40" s="19">
        <v>4</v>
      </c>
      <c r="UH40" s="19">
        <v>4</v>
      </c>
      <c r="UI40" s="19">
        <v>0</v>
      </c>
      <c r="UJ40" s="19">
        <v>1.8</v>
      </c>
      <c r="UK40" s="19">
        <v>1.8</v>
      </c>
      <c r="UL40" s="19">
        <v>1.8</v>
      </c>
      <c r="UM40" s="19">
        <v>0</v>
      </c>
      <c r="UN40" s="19">
        <v>7.4</v>
      </c>
      <c r="UO40" s="19">
        <v>8.9</v>
      </c>
      <c r="UP40" s="19">
        <v>8.9</v>
      </c>
      <c r="UQ40" s="19">
        <v>-1.5</v>
      </c>
      <c r="UR40" s="19">
        <v>3.4</v>
      </c>
      <c r="US40" s="19">
        <v>3.5</v>
      </c>
      <c r="UT40" s="19">
        <v>3.5</v>
      </c>
      <c r="UU40" s="19">
        <v>-0.1</v>
      </c>
      <c r="UV40" s="19">
        <v>3.4</v>
      </c>
      <c r="UW40" s="19">
        <v>3.8</v>
      </c>
      <c r="UX40" s="19">
        <v>3.8</v>
      </c>
      <c r="UY40" s="19">
        <v>-0.4</v>
      </c>
      <c r="UZ40" s="19">
        <v>3.6</v>
      </c>
      <c r="VA40" s="19">
        <v>4</v>
      </c>
      <c r="VB40" s="19">
        <v>4</v>
      </c>
      <c r="VC40" s="19">
        <v>-0.4</v>
      </c>
      <c r="VD40" s="19">
        <v>18</v>
      </c>
      <c r="VE40" s="19">
        <v>15.071300000000001</v>
      </c>
      <c r="VF40" s="19">
        <v>15.071300000000001</v>
      </c>
      <c r="VG40" s="19">
        <v>2.9287000000000001</v>
      </c>
      <c r="VH40" s="19">
        <v>53.7</v>
      </c>
      <c r="VI40" s="19">
        <v>179.18039999999999</v>
      </c>
      <c r="VJ40" s="19">
        <v>179.18039999999999</v>
      </c>
      <c r="VK40" s="19">
        <v>-125.4804</v>
      </c>
      <c r="VL40" s="19">
        <v>2</v>
      </c>
      <c r="VM40" s="19">
        <v>6.0315000000000003</v>
      </c>
      <c r="VN40" s="19">
        <v>6.0315000000000003</v>
      </c>
      <c r="VO40" s="19">
        <v>-4.0315000000000003</v>
      </c>
      <c r="VP40" s="19">
        <v>90.5</v>
      </c>
      <c r="VQ40" s="19">
        <v>106</v>
      </c>
      <c r="VR40" s="19">
        <v>106</v>
      </c>
      <c r="VS40" s="19">
        <v>-15.5</v>
      </c>
      <c r="VT40" s="19">
        <v>0.6</v>
      </c>
      <c r="VU40" s="19">
        <v>0.6</v>
      </c>
      <c r="VV40" s="19">
        <v>0.6</v>
      </c>
      <c r="VW40" s="19">
        <v>0</v>
      </c>
      <c r="VX40" s="19">
        <v>124.1</v>
      </c>
      <c r="VY40" s="19">
        <v>128.71</v>
      </c>
      <c r="VZ40" s="19">
        <v>54</v>
      </c>
      <c r="WA40" s="19">
        <v>70.099999999999994</v>
      </c>
      <c r="WB40" s="19">
        <v>139.9</v>
      </c>
      <c r="WC40" s="19">
        <v>118.86</v>
      </c>
      <c r="WD40" s="19">
        <v>64</v>
      </c>
      <c r="WE40" s="19">
        <v>75.900000000000006</v>
      </c>
      <c r="WF40" s="19">
        <v>73.5</v>
      </c>
      <c r="WG40" s="19">
        <v>76.319999999999993</v>
      </c>
      <c r="WH40" s="19">
        <v>76.319999999999993</v>
      </c>
      <c r="WI40" s="19">
        <v>-2.82</v>
      </c>
      <c r="WJ40" s="19"/>
      <c r="WK40" s="19"/>
      <c r="WL40" s="19"/>
      <c r="WM40" s="19">
        <v>0</v>
      </c>
      <c r="WN40" s="19">
        <v>3.6</v>
      </c>
      <c r="WO40" s="19">
        <v>2.8</v>
      </c>
      <c r="WP40" s="19">
        <v>2.8</v>
      </c>
      <c r="WQ40" s="19">
        <v>0.8</v>
      </c>
      <c r="WR40" s="19">
        <v>2.2999999999999998</v>
      </c>
      <c r="WS40" s="19">
        <v>2.2999999999999998</v>
      </c>
      <c r="WT40" s="19">
        <v>2.2999999999999998</v>
      </c>
      <c r="WU40" s="19">
        <v>0</v>
      </c>
      <c r="WV40" s="19">
        <v>2.2000000000000002</v>
      </c>
      <c r="WW40" s="19">
        <v>1.1499999999999999</v>
      </c>
      <c r="WX40" s="19">
        <v>1.1499999999999999</v>
      </c>
      <c r="WY40" s="19">
        <v>1.05</v>
      </c>
      <c r="WZ40" s="19">
        <v>1.2</v>
      </c>
      <c r="XA40" s="19">
        <v>1.3</v>
      </c>
      <c r="XB40" s="19">
        <v>1.3</v>
      </c>
      <c r="XC40" s="19">
        <v>-0.1</v>
      </c>
      <c r="XD40" s="19">
        <v>4</v>
      </c>
      <c r="XE40" s="19">
        <v>6.3493000000000004</v>
      </c>
      <c r="XF40" s="19">
        <v>6.3493000000000004</v>
      </c>
      <c r="XG40" s="19">
        <v>-2.3492999999999999</v>
      </c>
      <c r="XH40" s="19">
        <v>5.9</v>
      </c>
      <c r="XI40" s="19">
        <v>5.4</v>
      </c>
      <c r="XJ40" s="19">
        <v>5.4</v>
      </c>
      <c r="XK40" s="19">
        <v>0.5</v>
      </c>
      <c r="XL40" s="19">
        <v>20.2</v>
      </c>
      <c r="XM40" s="19">
        <v>19.285019999999999</v>
      </c>
      <c r="XN40" s="19">
        <v>19.285019999999999</v>
      </c>
      <c r="XO40" s="19">
        <v>0.91498000000000002</v>
      </c>
      <c r="XP40" s="19">
        <v>10</v>
      </c>
      <c r="XQ40" s="19">
        <v>9.98</v>
      </c>
      <c r="XR40" s="19">
        <v>9.98</v>
      </c>
      <c r="XS40" s="19">
        <v>0.02</v>
      </c>
      <c r="XT40" s="19">
        <v>8.9</v>
      </c>
      <c r="XU40" s="19">
        <v>10.8</v>
      </c>
      <c r="XV40" s="19">
        <v>10.8</v>
      </c>
      <c r="XW40" s="19">
        <v>-1.9</v>
      </c>
      <c r="XX40" s="19"/>
      <c r="XY40" s="19"/>
      <c r="XZ40" s="19"/>
      <c r="YA40" s="19">
        <v>0</v>
      </c>
      <c r="YB40" s="19"/>
      <c r="YC40" s="19"/>
      <c r="YD40" s="19"/>
      <c r="YE40" s="19">
        <v>0</v>
      </c>
      <c r="YF40" s="19">
        <v>15.7</v>
      </c>
      <c r="YG40" s="19">
        <v>14</v>
      </c>
      <c r="YH40" s="19">
        <v>14</v>
      </c>
      <c r="YI40" s="19">
        <v>1.7</v>
      </c>
      <c r="YJ40" s="19">
        <v>12.5</v>
      </c>
      <c r="YK40" s="19">
        <v>15.236000000000001</v>
      </c>
      <c r="YL40" s="19">
        <v>15.236000000000001</v>
      </c>
      <c r="YM40" s="19">
        <v>-2.7360000000000002</v>
      </c>
      <c r="YN40" s="19">
        <v>8.3000000000000007</v>
      </c>
      <c r="YO40" s="19">
        <v>8.1999999999999993</v>
      </c>
      <c r="YP40" s="19">
        <v>8.1999999999999993</v>
      </c>
      <c r="YQ40" s="19">
        <v>0.1</v>
      </c>
      <c r="YR40" s="19">
        <v>11.1</v>
      </c>
      <c r="YS40" s="19">
        <v>11</v>
      </c>
      <c r="YT40" s="19">
        <v>11</v>
      </c>
      <c r="YU40" s="19">
        <v>0.1</v>
      </c>
      <c r="YV40" s="19">
        <v>9.9</v>
      </c>
      <c r="YW40" s="19">
        <v>12.56</v>
      </c>
      <c r="YX40" s="19">
        <v>12.56</v>
      </c>
      <c r="YY40" s="19">
        <v>-2.66</v>
      </c>
    </row>
    <row r="41" spans="1:675" ht="24" customHeight="1" x14ac:dyDescent="0.25">
      <c r="A41" s="1"/>
      <c r="B41" s="13" t="s">
        <v>60</v>
      </c>
      <c r="C41" s="13" t="s">
        <v>821</v>
      </c>
      <c r="D41" s="14">
        <v>49.8</v>
      </c>
      <c r="E41" s="14">
        <v>101.06425</v>
      </c>
      <c r="F41" s="14">
        <v>82.440839999999994</v>
      </c>
      <c r="G41" s="14">
        <v>-32.640839999999997</v>
      </c>
      <c r="H41" s="14">
        <v>644</v>
      </c>
      <c r="I41" s="14">
        <v>643.49955999999997</v>
      </c>
      <c r="J41" s="14">
        <v>643.49955999999997</v>
      </c>
      <c r="K41" s="14">
        <v>0.50044</v>
      </c>
      <c r="L41" s="14">
        <v>213.7</v>
      </c>
      <c r="M41" s="14">
        <v>208.33053000000001</v>
      </c>
      <c r="N41" s="14">
        <v>208.33053000000001</v>
      </c>
      <c r="O41" s="14">
        <v>5.3694699999999997</v>
      </c>
      <c r="P41" s="14"/>
      <c r="Q41" s="14"/>
      <c r="R41" s="14"/>
      <c r="S41" s="14">
        <v>0</v>
      </c>
      <c r="T41" s="14"/>
      <c r="U41" s="14"/>
      <c r="V41" s="14"/>
      <c r="W41" s="14">
        <v>0</v>
      </c>
      <c r="X41" s="14">
        <v>11</v>
      </c>
      <c r="Y41" s="14">
        <v>41.469900000000003</v>
      </c>
      <c r="Z41" s="14">
        <v>35.135269999999998</v>
      </c>
      <c r="AA41" s="14">
        <v>-24.135269999999998</v>
      </c>
      <c r="AB41" s="14">
        <v>86.6</v>
      </c>
      <c r="AC41" s="14">
        <v>87.85</v>
      </c>
      <c r="AD41" s="14">
        <v>87.85</v>
      </c>
      <c r="AE41" s="14">
        <v>-1.25</v>
      </c>
      <c r="AF41" s="14"/>
      <c r="AG41" s="14"/>
      <c r="AH41" s="14">
        <v>86.485680000000002</v>
      </c>
      <c r="AI41" s="14">
        <v>-86.485680000000002</v>
      </c>
      <c r="AJ41" s="14">
        <v>79.099999999999994</v>
      </c>
      <c r="AK41" s="14">
        <v>86.820319999999995</v>
      </c>
      <c r="AL41" s="14">
        <v>80.688220000000001</v>
      </c>
      <c r="AM41" s="14">
        <v>-1.58822</v>
      </c>
      <c r="AN41" s="14">
        <v>180.1</v>
      </c>
      <c r="AO41" s="14">
        <v>183.39133000000001</v>
      </c>
      <c r="AP41" s="14">
        <v>183.39133000000001</v>
      </c>
      <c r="AQ41" s="14">
        <v>-3.2913299999999999</v>
      </c>
      <c r="AR41" s="14">
        <v>191.4</v>
      </c>
      <c r="AS41" s="14">
        <v>183.39133000000001</v>
      </c>
      <c r="AT41" s="14">
        <v>183.39133000000001</v>
      </c>
      <c r="AU41" s="14">
        <v>8.0086700000000004</v>
      </c>
      <c r="AV41" s="14">
        <v>190.7</v>
      </c>
      <c r="AW41" s="14">
        <v>183.39133000000001</v>
      </c>
      <c r="AX41" s="14">
        <v>183.39133000000001</v>
      </c>
      <c r="AY41" s="14">
        <v>7.3086700000000002</v>
      </c>
      <c r="AZ41" s="14">
        <v>264.7</v>
      </c>
      <c r="BA41" s="14">
        <v>275.91307999999998</v>
      </c>
      <c r="BB41" s="14">
        <v>275.91307999999998</v>
      </c>
      <c r="BC41" s="14">
        <v>-11.21308</v>
      </c>
      <c r="BD41" s="14"/>
      <c r="BE41" s="14"/>
      <c r="BF41" s="14"/>
      <c r="BG41" s="14">
        <v>0</v>
      </c>
      <c r="BH41" s="14"/>
      <c r="BI41" s="14"/>
      <c r="BJ41" s="14"/>
      <c r="BK41" s="14">
        <v>0</v>
      </c>
      <c r="BL41" s="14">
        <v>424.7</v>
      </c>
      <c r="BM41" s="14">
        <v>562.80772999999999</v>
      </c>
      <c r="BN41" s="14">
        <v>418.54331000000002</v>
      </c>
      <c r="BO41" s="14">
        <v>6.1566900000000002</v>
      </c>
      <c r="BP41" s="14">
        <v>4.2</v>
      </c>
      <c r="BQ41" s="14">
        <v>3.8975900000000001</v>
      </c>
      <c r="BR41" s="14">
        <v>3.8975900000000001</v>
      </c>
      <c r="BS41" s="14">
        <v>0.30241000000000001</v>
      </c>
      <c r="BT41" s="14">
        <v>0</v>
      </c>
      <c r="BU41" s="14"/>
      <c r="BV41" s="14">
        <v>15.965310000000001</v>
      </c>
      <c r="BW41" s="14">
        <v>-15.965310000000001</v>
      </c>
      <c r="BX41" s="14">
        <v>0</v>
      </c>
      <c r="BY41" s="14"/>
      <c r="BZ41" s="14">
        <v>17.937049999999999</v>
      </c>
      <c r="CA41" s="14">
        <v>-17.937049999999999</v>
      </c>
      <c r="CB41" s="14"/>
      <c r="CC41" s="14"/>
      <c r="CD41" s="14"/>
      <c r="CE41" s="14">
        <v>0</v>
      </c>
      <c r="CF41" s="14">
        <v>97.5</v>
      </c>
      <c r="CG41" s="14">
        <v>110.08017</v>
      </c>
      <c r="CH41" s="14">
        <v>110.08017</v>
      </c>
      <c r="CI41" s="14">
        <v>-12.580170000000001</v>
      </c>
      <c r="CJ41" s="14">
        <v>7.5</v>
      </c>
      <c r="CK41" s="14">
        <v>7.2307300000000003</v>
      </c>
      <c r="CL41" s="14">
        <v>7.2307300000000003</v>
      </c>
      <c r="CM41" s="14">
        <v>0.26927000000000001</v>
      </c>
      <c r="CN41" s="14">
        <v>5.0999999999999996</v>
      </c>
      <c r="CO41" s="14">
        <v>3.88273</v>
      </c>
      <c r="CP41" s="14">
        <v>3.88273</v>
      </c>
      <c r="CQ41" s="14">
        <v>1.2172700000000001</v>
      </c>
      <c r="CR41" s="14">
        <v>21.7</v>
      </c>
      <c r="CS41" s="14">
        <v>22.280850000000001</v>
      </c>
      <c r="CT41" s="14">
        <v>22.280850000000001</v>
      </c>
      <c r="CU41" s="14">
        <v>-0.58084999999999998</v>
      </c>
      <c r="CV41" s="14">
        <v>64.400000000000006</v>
      </c>
      <c r="CW41" s="14">
        <v>52.799190000000003</v>
      </c>
      <c r="CX41" s="14">
        <v>64.961579999999998</v>
      </c>
      <c r="CY41" s="14">
        <v>-0.56157999999999997</v>
      </c>
      <c r="CZ41" s="14">
        <v>177.7</v>
      </c>
      <c r="DA41" s="14">
        <v>128.9701</v>
      </c>
      <c r="DB41" s="14">
        <v>145.26631</v>
      </c>
      <c r="DC41" s="14">
        <v>32.433689999999999</v>
      </c>
      <c r="DD41" s="14"/>
      <c r="DE41" s="14"/>
      <c r="DF41" s="14"/>
      <c r="DG41" s="14">
        <v>0</v>
      </c>
      <c r="DH41" s="14"/>
      <c r="DI41" s="14"/>
      <c r="DJ41" s="14"/>
      <c r="DK41" s="14">
        <v>0</v>
      </c>
      <c r="DL41" s="14"/>
      <c r="DM41" s="14"/>
      <c r="DN41" s="14"/>
      <c r="DO41" s="14">
        <v>0</v>
      </c>
      <c r="DP41" s="14">
        <v>6.5</v>
      </c>
      <c r="DQ41" s="14">
        <v>6.39</v>
      </c>
      <c r="DR41" s="14">
        <v>6.39</v>
      </c>
      <c r="DS41" s="14">
        <v>0.11</v>
      </c>
      <c r="DT41" s="14">
        <v>0</v>
      </c>
      <c r="DU41" s="14"/>
      <c r="DV41" s="14"/>
      <c r="DW41" s="14">
        <v>0</v>
      </c>
      <c r="DX41" s="14">
        <v>25</v>
      </c>
      <c r="DY41" s="14">
        <v>30.474959999999999</v>
      </c>
      <c r="DZ41" s="14">
        <v>30.474959999999999</v>
      </c>
      <c r="EA41" s="14">
        <v>-5.4749600000000003</v>
      </c>
      <c r="EB41" s="14">
        <v>40.9</v>
      </c>
      <c r="EC41" s="14">
        <v>41.518500000000003</v>
      </c>
      <c r="ED41" s="14">
        <v>52.84975</v>
      </c>
      <c r="EE41" s="14">
        <v>-11.94975</v>
      </c>
      <c r="EF41" s="14">
        <v>16.2</v>
      </c>
      <c r="EG41" s="14">
        <v>20.766279999999998</v>
      </c>
      <c r="EH41" s="14">
        <v>20.766279999999998</v>
      </c>
      <c r="EI41" s="14">
        <v>-4.5662799999999999</v>
      </c>
      <c r="EJ41" s="14">
        <v>17.2</v>
      </c>
      <c r="EK41" s="14">
        <v>18.001609999999999</v>
      </c>
      <c r="EL41" s="14">
        <v>18.70618</v>
      </c>
      <c r="EM41" s="14">
        <v>-1.5061800000000001</v>
      </c>
      <c r="EN41" s="14">
        <v>12.1</v>
      </c>
      <c r="EO41" s="14">
        <v>11.647349999999999</v>
      </c>
      <c r="EP41" s="14">
        <v>11.647349999999999</v>
      </c>
      <c r="EQ41" s="14">
        <v>0.45265</v>
      </c>
      <c r="ER41" s="14">
        <v>53.6</v>
      </c>
      <c r="ES41" s="14">
        <v>59.861350000000002</v>
      </c>
      <c r="ET41" s="14">
        <v>59.861350000000002</v>
      </c>
      <c r="EU41" s="14">
        <v>-6.2613500000000002</v>
      </c>
      <c r="EV41" s="14">
        <v>175.8</v>
      </c>
      <c r="EW41" s="14">
        <v>184.74316999999999</v>
      </c>
      <c r="EX41" s="14">
        <v>184.74316999999999</v>
      </c>
      <c r="EY41" s="14">
        <v>-8.9431700000000003</v>
      </c>
      <c r="EZ41" s="14">
        <v>175.9</v>
      </c>
      <c r="FA41" s="14">
        <v>184.74316999999999</v>
      </c>
      <c r="FB41" s="14">
        <v>184.74316999999999</v>
      </c>
      <c r="FC41" s="14">
        <v>-8.8431700000000006</v>
      </c>
      <c r="FD41" s="14">
        <v>181</v>
      </c>
      <c r="FE41" s="14">
        <v>185.29795999999999</v>
      </c>
      <c r="FF41" s="14">
        <v>185.29795999999999</v>
      </c>
      <c r="FG41" s="14">
        <v>-4.2979599999999998</v>
      </c>
      <c r="FH41" s="14">
        <v>100.6</v>
      </c>
      <c r="FI41" s="14">
        <v>87.694010000000006</v>
      </c>
      <c r="FJ41" s="14">
        <v>99.110420000000005</v>
      </c>
      <c r="FK41" s="14">
        <v>1.4895799999999999</v>
      </c>
      <c r="FL41" s="14">
        <v>0</v>
      </c>
      <c r="FM41" s="14"/>
      <c r="FN41" s="14">
        <v>10.21392</v>
      </c>
      <c r="FO41" s="14">
        <v>-10.21392</v>
      </c>
      <c r="FP41" s="14">
        <v>22.6</v>
      </c>
      <c r="FQ41" s="14">
        <v>21.267569999999999</v>
      </c>
      <c r="FR41" s="14">
        <v>21.26576</v>
      </c>
      <c r="FS41" s="14">
        <v>1.3342400000000001</v>
      </c>
      <c r="FT41" s="14">
        <v>15</v>
      </c>
      <c r="FU41" s="14">
        <v>16.086069999999999</v>
      </c>
      <c r="FV41" s="14">
        <v>16.086069999999999</v>
      </c>
      <c r="FW41" s="14">
        <v>-1.0860700000000001</v>
      </c>
      <c r="FX41" s="14">
        <v>63.8</v>
      </c>
      <c r="FY41" s="14">
        <v>21.535240000000002</v>
      </c>
      <c r="FZ41" s="14">
        <v>57.49973</v>
      </c>
      <c r="GA41" s="14">
        <v>6.3002700000000003</v>
      </c>
      <c r="GB41" s="14"/>
      <c r="GC41" s="14"/>
      <c r="GD41" s="14"/>
      <c r="GE41" s="14">
        <v>0</v>
      </c>
      <c r="GF41" s="14"/>
      <c r="GG41" s="14"/>
      <c r="GH41" s="14"/>
      <c r="GI41" s="14">
        <v>0</v>
      </c>
      <c r="GJ41" s="14">
        <v>6.7</v>
      </c>
      <c r="GK41" s="14">
        <v>6.8787000000000003</v>
      </c>
      <c r="GL41" s="14">
        <v>6.8787000000000003</v>
      </c>
      <c r="GM41" s="14">
        <v>-0.1787</v>
      </c>
      <c r="GN41" s="14">
        <v>60.4</v>
      </c>
      <c r="GO41" s="14">
        <v>50.024039999999999</v>
      </c>
      <c r="GP41" s="14">
        <v>61.550829999999998</v>
      </c>
      <c r="GQ41" s="14">
        <v>-1.15083</v>
      </c>
      <c r="GR41" s="14"/>
      <c r="GS41" s="14"/>
      <c r="GT41" s="14"/>
      <c r="GU41" s="14">
        <v>0</v>
      </c>
      <c r="GV41" s="14"/>
      <c r="GW41" s="14"/>
      <c r="GX41" s="14"/>
      <c r="GY41" s="14">
        <v>0</v>
      </c>
      <c r="GZ41" s="14">
        <v>0</v>
      </c>
      <c r="HA41" s="14"/>
      <c r="HB41" s="14">
        <v>15.388310000000001</v>
      </c>
      <c r="HC41" s="14">
        <v>-15.388310000000001</v>
      </c>
      <c r="HD41" s="14"/>
      <c r="HE41" s="14"/>
      <c r="HF41" s="14"/>
      <c r="HG41" s="14">
        <v>0</v>
      </c>
      <c r="HH41" s="14">
        <v>93.2</v>
      </c>
      <c r="HI41" s="14">
        <v>78.253780000000006</v>
      </c>
      <c r="HJ41" s="14">
        <v>75.753820000000005</v>
      </c>
      <c r="HK41" s="14">
        <v>17.446179999999998</v>
      </c>
      <c r="HL41" s="14">
        <v>0</v>
      </c>
      <c r="HM41" s="14"/>
      <c r="HN41" s="14"/>
      <c r="HO41" s="14">
        <v>0</v>
      </c>
      <c r="HP41" s="14"/>
      <c r="HQ41" s="14"/>
      <c r="HR41" s="14"/>
      <c r="HS41" s="14">
        <v>0</v>
      </c>
      <c r="HT41" s="14">
        <v>42.2</v>
      </c>
      <c r="HU41" s="14">
        <v>45.291899999999998</v>
      </c>
      <c r="HV41" s="14">
        <v>45.291899999999998</v>
      </c>
      <c r="HW41" s="14">
        <v>-3.0918999999999999</v>
      </c>
      <c r="HX41" s="14"/>
      <c r="HY41" s="14"/>
      <c r="HZ41" s="14"/>
      <c r="IA41" s="14">
        <v>0</v>
      </c>
      <c r="IB41" s="14"/>
      <c r="IC41" s="14"/>
      <c r="ID41" s="14"/>
      <c r="IE41" s="14">
        <v>0</v>
      </c>
      <c r="IF41" s="14"/>
      <c r="IG41" s="14"/>
      <c r="IH41" s="14"/>
      <c r="II41" s="14">
        <v>0</v>
      </c>
      <c r="IJ41" s="14">
        <v>90.1</v>
      </c>
      <c r="IK41" s="14">
        <v>90.000100000000003</v>
      </c>
      <c r="IL41" s="14">
        <v>103.95827</v>
      </c>
      <c r="IM41" s="14">
        <v>-13.858269999999999</v>
      </c>
      <c r="IN41" s="14">
        <v>169.3</v>
      </c>
      <c r="IO41" s="14">
        <v>177.01376999999999</v>
      </c>
      <c r="IP41" s="14">
        <v>177.01376999999999</v>
      </c>
      <c r="IQ41" s="14">
        <v>-7.7137700000000002</v>
      </c>
      <c r="IR41" s="14">
        <v>166.9</v>
      </c>
      <c r="IS41" s="14">
        <v>177.01376999999999</v>
      </c>
      <c r="IT41" s="14">
        <v>177.01376999999999</v>
      </c>
      <c r="IU41" s="14">
        <v>-10.113770000000001</v>
      </c>
      <c r="IV41" s="14">
        <v>199.3</v>
      </c>
      <c r="IW41" s="14">
        <v>177.01376999999999</v>
      </c>
      <c r="IX41" s="14">
        <v>177.01376999999999</v>
      </c>
      <c r="IY41" s="14">
        <v>22.28623</v>
      </c>
      <c r="IZ41" s="14">
        <v>252.4</v>
      </c>
      <c r="JA41" s="14">
        <v>266.31801000000002</v>
      </c>
      <c r="JB41" s="14">
        <v>266.31801000000002</v>
      </c>
      <c r="JC41" s="14">
        <v>-13.918010000000001</v>
      </c>
      <c r="JD41" s="14">
        <v>67.8</v>
      </c>
      <c r="JE41" s="14">
        <v>71.102429999999998</v>
      </c>
      <c r="JF41" s="14">
        <v>71.102429999999998</v>
      </c>
      <c r="JG41" s="14">
        <v>-3.3024300000000002</v>
      </c>
      <c r="JH41" s="14">
        <v>33.9</v>
      </c>
      <c r="JI41" s="14">
        <v>35.657980000000002</v>
      </c>
      <c r="JJ41" s="14">
        <v>35.657980000000002</v>
      </c>
      <c r="JK41" s="14">
        <v>-1.7579800000000001</v>
      </c>
      <c r="JL41" s="14">
        <v>0</v>
      </c>
      <c r="JM41" s="14"/>
      <c r="JN41" s="14"/>
      <c r="JO41" s="14">
        <v>0</v>
      </c>
      <c r="JP41" s="14">
        <v>0</v>
      </c>
      <c r="JQ41" s="14"/>
      <c r="JR41" s="14"/>
      <c r="JS41" s="14">
        <v>0</v>
      </c>
      <c r="JT41" s="14">
        <v>121.8</v>
      </c>
      <c r="JU41" s="14">
        <v>131</v>
      </c>
      <c r="JV41" s="14">
        <v>131</v>
      </c>
      <c r="JW41" s="14">
        <v>-9.1999999999999993</v>
      </c>
      <c r="JX41" s="14">
        <v>25.7</v>
      </c>
      <c r="JY41" s="14">
        <v>26</v>
      </c>
      <c r="JZ41" s="14">
        <v>26</v>
      </c>
      <c r="KA41" s="14">
        <v>-0.3</v>
      </c>
      <c r="KB41" s="14"/>
      <c r="KC41" s="14"/>
      <c r="KD41" s="14"/>
      <c r="KE41" s="14">
        <v>0</v>
      </c>
      <c r="KF41" s="14"/>
      <c r="KG41" s="14"/>
      <c r="KH41" s="14"/>
      <c r="KI41" s="14">
        <v>0</v>
      </c>
      <c r="KJ41" s="14">
        <v>4.2</v>
      </c>
      <c r="KK41" s="14"/>
      <c r="KL41" s="14"/>
      <c r="KM41" s="14">
        <v>4.2</v>
      </c>
      <c r="KN41" s="14">
        <v>0.9</v>
      </c>
      <c r="KO41" s="14">
        <v>1.9729000000000001</v>
      </c>
      <c r="KP41" s="14">
        <v>1.9729000000000001</v>
      </c>
      <c r="KQ41" s="14">
        <v>-1.0729</v>
      </c>
      <c r="KR41" s="14">
        <v>145.6</v>
      </c>
      <c r="KS41" s="14">
        <v>149.53789</v>
      </c>
      <c r="KT41" s="14">
        <v>80.12894</v>
      </c>
      <c r="KU41" s="14">
        <v>65.471059999999994</v>
      </c>
      <c r="KV41" s="14">
        <v>89.1</v>
      </c>
      <c r="KW41" s="14">
        <v>92.444500000000005</v>
      </c>
      <c r="KX41" s="14">
        <v>101.87361</v>
      </c>
      <c r="KY41" s="14">
        <v>-12.77361</v>
      </c>
      <c r="KZ41" s="14">
        <v>62.7</v>
      </c>
      <c r="LA41" s="14">
        <v>66.809659999999994</v>
      </c>
      <c r="LB41" s="14">
        <v>66.809659999999994</v>
      </c>
      <c r="LC41" s="14">
        <v>-4.1096599999999999</v>
      </c>
      <c r="LD41" s="14">
        <v>70.400000000000006</v>
      </c>
      <c r="LE41" s="14">
        <v>72.37388</v>
      </c>
      <c r="LF41" s="14">
        <v>76.608800000000002</v>
      </c>
      <c r="LG41" s="14">
        <v>-6.2088000000000001</v>
      </c>
      <c r="LH41" s="14">
        <v>28.5</v>
      </c>
      <c r="LI41" s="14">
        <v>29.806760000000001</v>
      </c>
      <c r="LJ41" s="14">
        <v>29.806760000000001</v>
      </c>
      <c r="LK41" s="14">
        <v>-1.3067599999999999</v>
      </c>
      <c r="LL41" s="14">
        <v>116.4</v>
      </c>
      <c r="LM41" s="14">
        <v>114.15203</v>
      </c>
      <c r="LN41" s="14">
        <v>114.15203</v>
      </c>
      <c r="LO41" s="14">
        <v>2.24797</v>
      </c>
      <c r="LP41" s="14">
        <v>0</v>
      </c>
      <c r="LQ41" s="14"/>
      <c r="LR41" s="14">
        <v>50.645899999999997</v>
      </c>
      <c r="LS41" s="14">
        <v>-50.645899999999997</v>
      </c>
      <c r="LT41" s="14">
        <v>48.7</v>
      </c>
      <c r="LU41" s="14"/>
      <c r="LV41" s="14">
        <v>49.666240000000002</v>
      </c>
      <c r="LW41" s="14">
        <v>-0.96623999999999999</v>
      </c>
      <c r="LX41" s="14">
        <v>140.5</v>
      </c>
      <c r="LY41" s="14">
        <v>140.0847</v>
      </c>
      <c r="LZ41" s="14">
        <v>140.0847</v>
      </c>
      <c r="MA41" s="14">
        <v>0.4153</v>
      </c>
      <c r="MB41" s="14">
        <v>143</v>
      </c>
      <c r="MC41" s="14">
        <v>140.0847</v>
      </c>
      <c r="MD41" s="14">
        <v>140.0847</v>
      </c>
      <c r="ME41" s="14">
        <v>2.9152999999999998</v>
      </c>
      <c r="MF41" s="14">
        <v>168.6</v>
      </c>
      <c r="MG41" s="14">
        <v>140.50537</v>
      </c>
      <c r="MH41" s="14">
        <v>140.50537</v>
      </c>
      <c r="MI41" s="14">
        <v>28.094629999999999</v>
      </c>
      <c r="MJ41" s="14">
        <v>180.5</v>
      </c>
      <c r="MK41" s="14">
        <v>176.36183</v>
      </c>
      <c r="ML41" s="14">
        <v>176.36183</v>
      </c>
      <c r="MM41" s="14">
        <v>4.1381699999999997</v>
      </c>
      <c r="MN41" s="14"/>
      <c r="MO41" s="14"/>
      <c r="MP41" s="14">
        <v>174.44781</v>
      </c>
      <c r="MQ41" s="14">
        <v>-174.44781</v>
      </c>
      <c r="MR41" s="14">
        <v>0</v>
      </c>
      <c r="MS41" s="14"/>
      <c r="MT41" s="14">
        <v>174.41981999999999</v>
      </c>
      <c r="MU41" s="14">
        <v>-174.41981999999999</v>
      </c>
      <c r="MV41" s="14">
        <v>0</v>
      </c>
      <c r="MW41" s="14"/>
      <c r="MX41" s="14"/>
      <c r="MY41" s="14">
        <v>0</v>
      </c>
      <c r="MZ41" s="14"/>
      <c r="NA41" s="14"/>
      <c r="NB41" s="14">
        <v>174.90736000000001</v>
      </c>
      <c r="NC41" s="14">
        <v>-174.90736000000001</v>
      </c>
      <c r="ND41" s="14">
        <v>207.6</v>
      </c>
      <c r="NE41" s="14">
        <v>205.29381000000001</v>
      </c>
      <c r="NF41" s="14">
        <v>205.29381000000001</v>
      </c>
      <c r="NG41" s="14">
        <v>2.30619</v>
      </c>
      <c r="NH41" s="14">
        <v>100.2</v>
      </c>
      <c r="NI41" s="14">
        <v>102.95515</v>
      </c>
      <c r="NJ41" s="14">
        <v>102.95515</v>
      </c>
      <c r="NK41" s="14">
        <v>-2.75515</v>
      </c>
      <c r="NL41" s="14">
        <v>8.3000000000000007</v>
      </c>
      <c r="NM41" s="14">
        <v>4.8925099999999997</v>
      </c>
      <c r="NN41" s="14">
        <v>4.8925099999999997</v>
      </c>
      <c r="NO41" s="14">
        <v>3.4074900000000001</v>
      </c>
      <c r="NP41" s="14">
        <v>7.5</v>
      </c>
      <c r="NQ41" s="14">
        <v>5.1326999999999998</v>
      </c>
      <c r="NR41" s="14">
        <v>5.1326999999999998</v>
      </c>
      <c r="NS41" s="14">
        <v>2.3673000000000002</v>
      </c>
      <c r="NT41" s="14">
        <v>120.4</v>
      </c>
      <c r="NU41" s="14">
        <v>122.57</v>
      </c>
      <c r="NV41" s="14">
        <v>11.02</v>
      </c>
      <c r="NW41" s="14">
        <v>109.38</v>
      </c>
      <c r="NX41" s="14">
        <v>27.9</v>
      </c>
      <c r="NY41" s="14">
        <v>17.75</v>
      </c>
      <c r="NZ41" s="14">
        <v>17.75</v>
      </c>
      <c r="OA41" s="14">
        <v>10.15</v>
      </c>
      <c r="OB41" s="14">
        <v>15.1</v>
      </c>
      <c r="OC41" s="14">
        <v>14.4617</v>
      </c>
      <c r="OD41" s="14">
        <v>14.4617</v>
      </c>
      <c r="OE41" s="14">
        <v>0.63829999999999998</v>
      </c>
      <c r="OF41" s="14"/>
      <c r="OG41" s="14"/>
      <c r="OH41" s="14"/>
      <c r="OI41" s="14">
        <v>0</v>
      </c>
      <c r="OJ41" s="14">
        <v>0.2</v>
      </c>
      <c r="OK41" s="14"/>
      <c r="OL41" s="14"/>
      <c r="OM41" s="14">
        <v>0.2</v>
      </c>
      <c r="ON41" s="14">
        <v>4.5</v>
      </c>
      <c r="OO41" s="14">
        <v>20.33764</v>
      </c>
      <c r="OP41" s="14">
        <v>20.33764</v>
      </c>
      <c r="OQ41" s="14">
        <v>-15.83764</v>
      </c>
      <c r="OR41" s="14">
        <v>9.9</v>
      </c>
      <c r="OS41" s="14">
        <v>9</v>
      </c>
      <c r="OT41" s="14">
        <v>9</v>
      </c>
      <c r="OU41" s="14">
        <v>0.9</v>
      </c>
      <c r="OV41" s="14">
        <v>1.2</v>
      </c>
      <c r="OW41" s="14">
        <v>3.3714599999999999</v>
      </c>
      <c r="OX41" s="14">
        <v>2.9593099999999999</v>
      </c>
      <c r="OY41" s="14">
        <v>-1.7593099999999999</v>
      </c>
      <c r="OZ41" s="14">
        <v>68</v>
      </c>
      <c r="PA41" s="14">
        <v>80.655199999999994</v>
      </c>
      <c r="PB41" s="14">
        <v>80.655199999999994</v>
      </c>
      <c r="PC41" s="14">
        <v>-12.655200000000001</v>
      </c>
      <c r="PD41" s="14">
        <v>36.299999999999997</v>
      </c>
      <c r="PE41" s="14">
        <v>36.47</v>
      </c>
      <c r="PF41" s="14">
        <v>36.47</v>
      </c>
      <c r="PG41" s="14">
        <v>-0.17</v>
      </c>
      <c r="PH41" s="14">
        <v>0.5</v>
      </c>
      <c r="PI41" s="14">
        <v>0.47</v>
      </c>
      <c r="PJ41" s="14">
        <v>0.47</v>
      </c>
      <c r="PK41" s="14">
        <v>0.03</v>
      </c>
      <c r="PL41" s="14">
        <v>1.3</v>
      </c>
      <c r="PM41" s="14">
        <v>1.3</v>
      </c>
      <c r="PN41" s="14">
        <v>1.3</v>
      </c>
      <c r="PO41" s="14">
        <v>0</v>
      </c>
      <c r="PP41" s="14">
        <v>2.5</v>
      </c>
      <c r="PQ41" s="14">
        <v>5</v>
      </c>
      <c r="PR41" s="14">
        <v>5</v>
      </c>
      <c r="PS41" s="14">
        <v>-2.5</v>
      </c>
      <c r="PT41" s="14">
        <v>16.2</v>
      </c>
      <c r="PU41" s="14">
        <v>5.1942700000000004</v>
      </c>
      <c r="PV41" s="14">
        <v>5.1942700000000004</v>
      </c>
      <c r="PW41" s="14">
        <v>11.00573</v>
      </c>
      <c r="PX41" s="14">
        <v>0</v>
      </c>
      <c r="PY41" s="14">
        <v>3.12</v>
      </c>
      <c r="PZ41" s="14">
        <v>3.12</v>
      </c>
      <c r="QA41" s="14">
        <v>-3.12</v>
      </c>
      <c r="QB41" s="14">
        <v>3.1</v>
      </c>
      <c r="QC41" s="14">
        <v>3.1</v>
      </c>
      <c r="QD41" s="14">
        <v>3.1</v>
      </c>
      <c r="QE41" s="14">
        <v>0</v>
      </c>
      <c r="QF41" s="14">
        <v>3.5</v>
      </c>
      <c r="QG41" s="14">
        <v>3.5</v>
      </c>
      <c r="QH41" s="14">
        <v>3.5</v>
      </c>
      <c r="QI41" s="14">
        <v>0</v>
      </c>
      <c r="QJ41" s="14">
        <v>15.7</v>
      </c>
      <c r="QK41" s="14">
        <v>14.975849999999999</v>
      </c>
      <c r="QL41" s="14">
        <v>14.975849999999999</v>
      </c>
      <c r="QM41" s="14">
        <v>0.72414999999999996</v>
      </c>
      <c r="QN41" s="14">
        <v>8.9</v>
      </c>
      <c r="QO41" s="14">
        <v>6.9116999999999997</v>
      </c>
      <c r="QP41" s="14">
        <v>6.9116999999999997</v>
      </c>
      <c r="QQ41" s="14">
        <v>1.9883</v>
      </c>
      <c r="QR41" s="14">
        <v>11.5</v>
      </c>
      <c r="QS41" s="14">
        <v>9.3518000000000008</v>
      </c>
      <c r="QT41" s="14">
        <v>9.3518000000000008</v>
      </c>
      <c r="QU41" s="14">
        <v>2.1482000000000001</v>
      </c>
      <c r="QV41" s="14">
        <v>30.8</v>
      </c>
      <c r="QW41" s="14">
        <v>30.81</v>
      </c>
      <c r="QX41" s="14">
        <v>1.91</v>
      </c>
      <c r="QY41" s="14">
        <v>28.89</v>
      </c>
      <c r="QZ41" s="14">
        <v>82</v>
      </c>
      <c r="RA41" s="14">
        <v>86.43</v>
      </c>
      <c r="RB41" s="14">
        <v>4.97</v>
      </c>
      <c r="RC41" s="14">
        <v>77.03</v>
      </c>
      <c r="RD41" s="14">
        <v>0.1</v>
      </c>
      <c r="RE41" s="14">
        <v>2.2818999999999998</v>
      </c>
      <c r="RF41" s="14">
        <v>2.2818999999999998</v>
      </c>
      <c r="RG41" s="14">
        <v>-2.1819000000000002</v>
      </c>
      <c r="RH41" s="14">
        <v>2.2000000000000002</v>
      </c>
      <c r="RI41" s="14">
        <v>2.2999999999999998</v>
      </c>
      <c r="RJ41" s="14">
        <v>2.2999999999999998</v>
      </c>
      <c r="RK41" s="14">
        <v>-0.1</v>
      </c>
      <c r="RL41" s="14">
        <v>20</v>
      </c>
      <c r="RM41" s="14">
        <v>19.67727</v>
      </c>
      <c r="RN41" s="14">
        <v>19.67727</v>
      </c>
      <c r="RO41" s="14">
        <v>0.32273000000000002</v>
      </c>
      <c r="RP41" s="14">
        <v>1.4139999999999999</v>
      </c>
      <c r="RQ41" s="14">
        <v>1.28</v>
      </c>
      <c r="RR41" s="14">
        <v>1.28</v>
      </c>
      <c r="RS41" s="14">
        <v>0.13400000000000001</v>
      </c>
      <c r="RT41" s="14"/>
      <c r="RU41" s="14"/>
      <c r="RV41" s="14"/>
      <c r="RW41" s="14">
        <v>0</v>
      </c>
      <c r="RX41" s="14">
        <v>4.3</v>
      </c>
      <c r="RY41" s="14">
        <v>4.4000000000000004</v>
      </c>
      <c r="RZ41" s="14">
        <v>4.4000000000000004</v>
      </c>
      <c r="SA41" s="14">
        <v>-0.1</v>
      </c>
      <c r="SB41" s="14">
        <v>0.1</v>
      </c>
      <c r="SC41" s="14">
        <v>0.24990000000000001</v>
      </c>
      <c r="SD41" s="14">
        <v>0.24990000000000001</v>
      </c>
      <c r="SE41" s="14">
        <v>-0.14990000000000001</v>
      </c>
      <c r="SF41" s="14">
        <v>0.4</v>
      </c>
      <c r="SG41" s="14">
        <v>0.46500000000000002</v>
      </c>
      <c r="SH41" s="14">
        <v>0.46500000000000002</v>
      </c>
      <c r="SI41" s="14">
        <v>-6.5000000000000002E-2</v>
      </c>
      <c r="SJ41" s="14">
        <v>3.9</v>
      </c>
      <c r="SK41" s="14">
        <v>3.9</v>
      </c>
      <c r="SL41" s="14">
        <v>3.9</v>
      </c>
      <c r="SM41" s="14">
        <v>0</v>
      </c>
      <c r="SN41" s="14">
        <v>3.5</v>
      </c>
      <c r="SO41" s="14">
        <v>3.1</v>
      </c>
      <c r="SP41" s="14">
        <v>3.1</v>
      </c>
      <c r="SQ41" s="14">
        <v>0.4</v>
      </c>
      <c r="SR41" s="14">
        <v>2.4</v>
      </c>
      <c r="SS41" s="14">
        <v>2.5</v>
      </c>
      <c r="ST41" s="14">
        <v>2.5</v>
      </c>
      <c r="SU41" s="14">
        <v>-0.1</v>
      </c>
      <c r="SV41" s="14">
        <v>3.9</v>
      </c>
      <c r="SW41" s="14">
        <v>4.5</v>
      </c>
      <c r="SX41" s="14">
        <v>4.5</v>
      </c>
      <c r="SY41" s="14">
        <v>-0.6</v>
      </c>
      <c r="SZ41" s="14">
        <v>27.9</v>
      </c>
      <c r="TA41" s="14">
        <v>28.28</v>
      </c>
      <c r="TB41" s="14">
        <v>20.635300000000001</v>
      </c>
      <c r="TC41" s="14">
        <v>7.2647000000000004</v>
      </c>
      <c r="TD41" s="14">
        <v>77.8</v>
      </c>
      <c r="TE41" s="14">
        <v>73.38</v>
      </c>
      <c r="TF41" s="14">
        <v>24.38</v>
      </c>
      <c r="TG41" s="14">
        <v>53.42</v>
      </c>
      <c r="TH41" s="14">
        <v>15.2</v>
      </c>
      <c r="TI41" s="14">
        <v>14.1907</v>
      </c>
      <c r="TJ41" s="14">
        <v>14.1907</v>
      </c>
      <c r="TK41" s="14">
        <v>1.0093000000000001</v>
      </c>
      <c r="TL41" s="14">
        <v>118.2</v>
      </c>
      <c r="TM41" s="14">
        <v>124.76</v>
      </c>
      <c r="TN41" s="14">
        <v>1.1000000000000001</v>
      </c>
      <c r="TO41" s="14">
        <v>117.1</v>
      </c>
      <c r="TP41" s="14">
        <v>115.7</v>
      </c>
      <c r="TQ41" s="14">
        <v>128.36000000000001</v>
      </c>
      <c r="TR41" s="14">
        <v>1.2</v>
      </c>
      <c r="TS41" s="14">
        <v>114.5</v>
      </c>
      <c r="TT41" s="14">
        <v>20</v>
      </c>
      <c r="TU41" s="14">
        <v>8.3895</v>
      </c>
      <c r="TV41" s="14">
        <v>8.3895</v>
      </c>
      <c r="TW41" s="14">
        <v>11.6105</v>
      </c>
      <c r="TX41" s="14">
        <v>14.7</v>
      </c>
      <c r="TY41" s="14">
        <v>6.9737</v>
      </c>
      <c r="TZ41" s="14">
        <v>6.9737</v>
      </c>
      <c r="UA41" s="14">
        <v>7.7263000000000002</v>
      </c>
      <c r="UB41" s="14">
        <v>36.700000000000003</v>
      </c>
      <c r="UC41" s="14">
        <v>25.15</v>
      </c>
      <c r="UD41" s="14">
        <v>25.15</v>
      </c>
      <c r="UE41" s="14">
        <v>11.55</v>
      </c>
      <c r="UF41" s="14">
        <v>4</v>
      </c>
      <c r="UG41" s="14">
        <v>4</v>
      </c>
      <c r="UH41" s="14">
        <v>4</v>
      </c>
      <c r="UI41" s="14">
        <v>0</v>
      </c>
      <c r="UJ41" s="14">
        <v>1.8</v>
      </c>
      <c r="UK41" s="14">
        <v>1.8</v>
      </c>
      <c r="UL41" s="14">
        <v>1.8</v>
      </c>
      <c r="UM41" s="14">
        <v>0</v>
      </c>
      <c r="UN41" s="14">
        <v>7.5</v>
      </c>
      <c r="UO41" s="14">
        <v>8.9</v>
      </c>
      <c r="UP41" s="14">
        <v>8.9</v>
      </c>
      <c r="UQ41" s="14">
        <v>-1.4</v>
      </c>
      <c r="UR41" s="14">
        <v>3.4</v>
      </c>
      <c r="US41" s="14">
        <v>3.5</v>
      </c>
      <c r="UT41" s="14">
        <v>3.5</v>
      </c>
      <c r="UU41" s="14">
        <v>-0.1</v>
      </c>
      <c r="UV41" s="14">
        <v>3.6</v>
      </c>
      <c r="UW41" s="14">
        <v>3.8</v>
      </c>
      <c r="UX41" s="14">
        <v>3.8</v>
      </c>
      <c r="UY41" s="14">
        <v>-0.2</v>
      </c>
      <c r="UZ41" s="14">
        <v>3.6</v>
      </c>
      <c r="VA41" s="14">
        <v>4</v>
      </c>
      <c r="VB41" s="14">
        <v>4</v>
      </c>
      <c r="VC41" s="14">
        <v>-0.4</v>
      </c>
      <c r="VD41" s="14">
        <v>18.100000000000001</v>
      </c>
      <c r="VE41" s="14">
        <v>15.088900000000001</v>
      </c>
      <c r="VF41" s="14">
        <v>15.088900000000001</v>
      </c>
      <c r="VG41" s="14">
        <v>3.0110999999999999</v>
      </c>
      <c r="VH41" s="14">
        <v>81.5</v>
      </c>
      <c r="VI41" s="14">
        <v>116.1879</v>
      </c>
      <c r="VJ41" s="14">
        <v>116.1879</v>
      </c>
      <c r="VK41" s="14">
        <v>-34.687899999999999</v>
      </c>
      <c r="VL41" s="14">
        <v>3.9</v>
      </c>
      <c r="VM41" s="14">
        <v>4.7427999999999999</v>
      </c>
      <c r="VN41" s="14">
        <v>4.7427999999999999</v>
      </c>
      <c r="VO41" s="14">
        <v>-0.84279999999999999</v>
      </c>
      <c r="VP41" s="14">
        <v>51.6</v>
      </c>
      <c r="VQ41" s="14">
        <v>80</v>
      </c>
      <c r="VR41" s="14">
        <v>80</v>
      </c>
      <c r="VS41" s="14">
        <v>-28.4</v>
      </c>
      <c r="VT41" s="14">
        <v>0.6</v>
      </c>
      <c r="VU41" s="14">
        <v>0.6</v>
      </c>
      <c r="VV41" s="14">
        <v>0.6</v>
      </c>
      <c r="VW41" s="14">
        <v>0</v>
      </c>
      <c r="VX41" s="14">
        <v>112.8</v>
      </c>
      <c r="VY41" s="14">
        <v>129.06</v>
      </c>
      <c r="VZ41" s="14">
        <v>65</v>
      </c>
      <c r="WA41" s="14">
        <v>47.8</v>
      </c>
      <c r="WB41" s="14">
        <v>136.9</v>
      </c>
      <c r="WC41" s="14">
        <v>115.15</v>
      </c>
      <c r="WD41" s="14">
        <v>73</v>
      </c>
      <c r="WE41" s="14">
        <v>63.9</v>
      </c>
      <c r="WF41" s="14">
        <v>41.5</v>
      </c>
      <c r="WG41" s="14">
        <v>57.6</v>
      </c>
      <c r="WH41" s="14">
        <v>57.6</v>
      </c>
      <c r="WI41" s="14">
        <v>-16.100000000000001</v>
      </c>
      <c r="WJ41" s="14"/>
      <c r="WK41" s="14"/>
      <c r="WL41" s="14"/>
      <c r="WM41" s="14">
        <v>0</v>
      </c>
      <c r="WN41" s="14">
        <v>3.7</v>
      </c>
      <c r="WO41" s="14">
        <v>2.8</v>
      </c>
      <c r="WP41" s="14">
        <v>2.8</v>
      </c>
      <c r="WQ41" s="14">
        <v>0.9</v>
      </c>
      <c r="WR41" s="14">
        <v>2.2999999999999998</v>
      </c>
      <c r="WS41" s="14">
        <v>2.2999999999999998</v>
      </c>
      <c r="WT41" s="14">
        <v>2.2999999999999998</v>
      </c>
      <c r="WU41" s="14">
        <v>0</v>
      </c>
      <c r="WV41" s="14">
        <v>2.2000000000000002</v>
      </c>
      <c r="WW41" s="14">
        <v>1.1499999999999999</v>
      </c>
      <c r="WX41" s="14">
        <v>1.1499999999999999</v>
      </c>
      <c r="WY41" s="14">
        <v>1.05</v>
      </c>
      <c r="WZ41" s="14">
        <v>1.2</v>
      </c>
      <c r="XA41" s="14">
        <v>1.3</v>
      </c>
      <c r="XB41" s="14">
        <v>1.3</v>
      </c>
      <c r="XC41" s="14">
        <v>-0.1</v>
      </c>
      <c r="XD41" s="14">
        <v>2.2999999999999998</v>
      </c>
      <c r="XE41" s="14">
        <v>4.2332000000000001</v>
      </c>
      <c r="XF41" s="14">
        <v>4.2332000000000001</v>
      </c>
      <c r="XG41" s="14">
        <v>-1.9332</v>
      </c>
      <c r="XH41" s="14">
        <v>5.9</v>
      </c>
      <c r="XI41" s="14">
        <v>5.4</v>
      </c>
      <c r="XJ41" s="14">
        <v>5.4</v>
      </c>
      <c r="XK41" s="14">
        <v>0.5</v>
      </c>
      <c r="XL41" s="14">
        <v>20.100000000000001</v>
      </c>
      <c r="XM41" s="14">
        <v>19.285019999999999</v>
      </c>
      <c r="XN41" s="14">
        <v>19.285019999999999</v>
      </c>
      <c r="XO41" s="14">
        <v>0.81498000000000004</v>
      </c>
      <c r="XP41" s="14">
        <v>10</v>
      </c>
      <c r="XQ41" s="14">
        <v>9.98</v>
      </c>
      <c r="XR41" s="14">
        <v>9.98</v>
      </c>
      <c r="XS41" s="14">
        <v>0.02</v>
      </c>
      <c r="XT41" s="14">
        <v>9</v>
      </c>
      <c r="XU41" s="14">
        <v>10.8</v>
      </c>
      <c r="XV41" s="14">
        <v>10.8</v>
      </c>
      <c r="XW41" s="14">
        <v>-1.8</v>
      </c>
      <c r="XX41" s="14"/>
      <c r="XY41" s="14"/>
      <c r="XZ41" s="14"/>
      <c r="YA41" s="14">
        <v>0</v>
      </c>
      <c r="YB41" s="14"/>
      <c r="YC41" s="14"/>
      <c r="YD41" s="14"/>
      <c r="YE41" s="14">
        <v>0</v>
      </c>
      <c r="YF41" s="14">
        <v>15.4</v>
      </c>
      <c r="YG41" s="14">
        <v>14</v>
      </c>
      <c r="YH41" s="14">
        <v>14</v>
      </c>
      <c r="YI41" s="14">
        <v>1.4</v>
      </c>
      <c r="YJ41" s="14">
        <v>12.5</v>
      </c>
      <c r="YK41" s="14">
        <v>15.236000000000001</v>
      </c>
      <c r="YL41" s="14">
        <v>15.236000000000001</v>
      </c>
      <c r="YM41" s="14">
        <v>-2.7360000000000002</v>
      </c>
      <c r="YN41" s="14">
        <v>9.9</v>
      </c>
      <c r="YO41" s="14">
        <v>8.1999999999999993</v>
      </c>
      <c r="YP41" s="14">
        <v>8.1999999999999993</v>
      </c>
      <c r="YQ41" s="14">
        <v>1.7</v>
      </c>
      <c r="YR41" s="14">
        <v>11.1</v>
      </c>
      <c r="YS41" s="14">
        <v>11</v>
      </c>
      <c r="YT41" s="14">
        <v>11</v>
      </c>
      <c r="YU41" s="14">
        <v>0.1</v>
      </c>
      <c r="YV41" s="14">
        <v>9.3000000000000007</v>
      </c>
      <c r="YW41" s="14">
        <v>12.56</v>
      </c>
      <c r="YX41" s="14">
        <v>12.56</v>
      </c>
      <c r="YY41" s="14">
        <v>-3.26</v>
      </c>
    </row>
    <row r="42" spans="1:675" ht="24" customHeight="1" x14ac:dyDescent="0.25">
      <c r="A42" s="1"/>
      <c r="B42" s="16" t="s">
        <v>60</v>
      </c>
      <c r="C42" s="16" t="s">
        <v>822</v>
      </c>
      <c r="D42" s="17">
        <v>49.6</v>
      </c>
      <c r="E42" s="17">
        <v>101.06425</v>
      </c>
      <c r="F42" s="17">
        <v>92.144009999999994</v>
      </c>
      <c r="G42" s="17">
        <v>-42.54401</v>
      </c>
      <c r="H42" s="17">
        <v>645.5</v>
      </c>
      <c r="I42" s="17">
        <v>643.49955999999997</v>
      </c>
      <c r="J42" s="17">
        <v>643.49955999999997</v>
      </c>
      <c r="K42" s="17">
        <v>2.0004400000000002</v>
      </c>
      <c r="L42" s="17">
        <v>215</v>
      </c>
      <c r="M42" s="17">
        <v>208.33053000000001</v>
      </c>
      <c r="N42" s="17">
        <v>208.33053000000001</v>
      </c>
      <c r="O42" s="17">
        <v>6.6694699999999996</v>
      </c>
      <c r="P42" s="17"/>
      <c r="Q42" s="17"/>
      <c r="R42" s="17"/>
      <c r="S42" s="17">
        <v>0</v>
      </c>
      <c r="T42" s="17"/>
      <c r="U42" s="17"/>
      <c r="V42" s="17"/>
      <c r="W42" s="17">
        <v>0</v>
      </c>
      <c r="X42" s="17">
        <v>11</v>
      </c>
      <c r="Y42" s="17">
        <v>51.139150000000001</v>
      </c>
      <c r="Z42" s="17">
        <v>31.088080000000001</v>
      </c>
      <c r="AA42" s="17">
        <v>-20.088080000000001</v>
      </c>
      <c r="AB42" s="17">
        <v>92.5</v>
      </c>
      <c r="AC42" s="17">
        <v>87.85</v>
      </c>
      <c r="AD42" s="17">
        <v>87.85</v>
      </c>
      <c r="AE42" s="17">
        <v>4.6500000000000004</v>
      </c>
      <c r="AF42" s="17"/>
      <c r="AG42" s="17"/>
      <c r="AH42" s="17">
        <v>86.485680000000002</v>
      </c>
      <c r="AI42" s="17">
        <v>-86.485680000000002</v>
      </c>
      <c r="AJ42" s="17">
        <v>79.099999999999994</v>
      </c>
      <c r="AK42" s="17">
        <v>86.820319999999995</v>
      </c>
      <c r="AL42" s="17">
        <v>76.109219999999993</v>
      </c>
      <c r="AM42" s="17">
        <v>2.99078</v>
      </c>
      <c r="AN42" s="17">
        <v>180.1</v>
      </c>
      <c r="AO42" s="17">
        <v>183.39133000000001</v>
      </c>
      <c r="AP42" s="17">
        <v>183.39133000000001</v>
      </c>
      <c r="AQ42" s="17">
        <v>-3.2913299999999999</v>
      </c>
      <c r="AR42" s="17">
        <v>199.7</v>
      </c>
      <c r="AS42" s="17">
        <v>183.39133000000001</v>
      </c>
      <c r="AT42" s="17">
        <v>183.39133000000001</v>
      </c>
      <c r="AU42" s="17">
        <v>16.308669999999999</v>
      </c>
      <c r="AV42" s="17">
        <v>203.2</v>
      </c>
      <c r="AW42" s="17">
        <v>183.39133000000001</v>
      </c>
      <c r="AX42" s="17">
        <v>183.39133000000001</v>
      </c>
      <c r="AY42" s="17">
        <v>19.808669999999999</v>
      </c>
      <c r="AZ42" s="17">
        <v>274.5</v>
      </c>
      <c r="BA42" s="17">
        <v>275.91307999999998</v>
      </c>
      <c r="BB42" s="17">
        <v>275.91307999999998</v>
      </c>
      <c r="BC42" s="17">
        <v>-1.4130799999999999</v>
      </c>
      <c r="BD42" s="17"/>
      <c r="BE42" s="17"/>
      <c r="BF42" s="17"/>
      <c r="BG42" s="17">
        <v>0</v>
      </c>
      <c r="BH42" s="17"/>
      <c r="BI42" s="17"/>
      <c r="BJ42" s="17"/>
      <c r="BK42" s="17">
        <v>0</v>
      </c>
      <c r="BL42" s="17">
        <v>547.1</v>
      </c>
      <c r="BM42" s="17">
        <v>562.80772999999999</v>
      </c>
      <c r="BN42" s="17">
        <v>444.23275999999998</v>
      </c>
      <c r="BO42" s="17">
        <v>102.86724</v>
      </c>
      <c r="BP42" s="17">
        <v>4.2</v>
      </c>
      <c r="BQ42" s="17">
        <v>3.8975900000000001</v>
      </c>
      <c r="BR42" s="17">
        <v>3.8975900000000001</v>
      </c>
      <c r="BS42" s="17">
        <v>0.30241000000000001</v>
      </c>
      <c r="BT42" s="17">
        <v>0</v>
      </c>
      <c r="BU42" s="17"/>
      <c r="BV42" s="17">
        <v>15.965310000000001</v>
      </c>
      <c r="BW42" s="17">
        <v>-15.965310000000001</v>
      </c>
      <c r="BX42" s="17">
        <v>0</v>
      </c>
      <c r="BY42" s="17"/>
      <c r="BZ42" s="17">
        <v>17.937049999999999</v>
      </c>
      <c r="CA42" s="17">
        <v>-17.937049999999999</v>
      </c>
      <c r="CB42" s="17"/>
      <c r="CC42" s="17"/>
      <c r="CD42" s="17"/>
      <c r="CE42" s="17">
        <v>0</v>
      </c>
      <c r="CF42" s="17">
        <v>101.4</v>
      </c>
      <c r="CG42" s="17">
        <v>110.08017</v>
      </c>
      <c r="CH42" s="17">
        <v>110.08017</v>
      </c>
      <c r="CI42" s="17">
        <v>-8.6801700000000004</v>
      </c>
      <c r="CJ42" s="17">
        <v>7.9</v>
      </c>
      <c r="CK42" s="17">
        <v>7.2307300000000003</v>
      </c>
      <c r="CL42" s="17">
        <v>7.2307300000000003</v>
      </c>
      <c r="CM42" s="17">
        <v>0.66927000000000003</v>
      </c>
      <c r="CN42" s="17">
        <v>5.2</v>
      </c>
      <c r="CO42" s="17">
        <v>3.88273</v>
      </c>
      <c r="CP42" s="17">
        <v>3.88273</v>
      </c>
      <c r="CQ42" s="17">
        <v>1.3172699999999999</v>
      </c>
      <c r="CR42" s="17">
        <v>21.8</v>
      </c>
      <c r="CS42" s="17">
        <v>22.280850000000001</v>
      </c>
      <c r="CT42" s="17">
        <v>22.280850000000001</v>
      </c>
      <c r="CU42" s="17">
        <v>-0.48085</v>
      </c>
      <c r="CV42" s="17">
        <v>64.099999999999994</v>
      </c>
      <c r="CW42" s="17">
        <v>53.255000000000003</v>
      </c>
      <c r="CX42" s="17">
        <v>67.182280000000006</v>
      </c>
      <c r="CY42" s="17">
        <v>-3.0822799999999999</v>
      </c>
      <c r="CZ42" s="17">
        <v>208</v>
      </c>
      <c r="DA42" s="17">
        <v>219.41560999999999</v>
      </c>
      <c r="DB42" s="17">
        <v>151.52519000000001</v>
      </c>
      <c r="DC42" s="17">
        <v>56.474809999999998</v>
      </c>
      <c r="DD42" s="17"/>
      <c r="DE42" s="17"/>
      <c r="DF42" s="17"/>
      <c r="DG42" s="17">
        <v>0</v>
      </c>
      <c r="DH42" s="17"/>
      <c r="DI42" s="17"/>
      <c r="DJ42" s="17"/>
      <c r="DK42" s="17">
        <v>0</v>
      </c>
      <c r="DL42" s="17"/>
      <c r="DM42" s="17"/>
      <c r="DN42" s="17"/>
      <c r="DO42" s="17">
        <v>0</v>
      </c>
      <c r="DP42" s="17">
        <v>6.5</v>
      </c>
      <c r="DQ42" s="17">
        <v>6.39</v>
      </c>
      <c r="DR42" s="17">
        <v>6.39</v>
      </c>
      <c r="DS42" s="17">
        <v>0.11</v>
      </c>
      <c r="DT42" s="17">
        <v>0</v>
      </c>
      <c r="DU42" s="17"/>
      <c r="DV42" s="17"/>
      <c r="DW42" s="17">
        <v>0</v>
      </c>
      <c r="DX42" s="17">
        <v>25</v>
      </c>
      <c r="DY42" s="17">
        <v>30.474959999999999</v>
      </c>
      <c r="DZ42" s="17">
        <v>30.474959999999999</v>
      </c>
      <c r="EA42" s="17">
        <v>-5.4749600000000003</v>
      </c>
      <c r="EB42" s="17">
        <v>45</v>
      </c>
      <c r="EC42" s="17">
        <v>45</v>
      </c>
      <c r="ED42" s="17">
        <v>57.02561</v>
      </c>
      <c r="EE42" s="17">
        <v>-12.02561</v>
      </c>
      <c r="EF42" s="17">
        <v>16.899999999999999</v>
      </c>
      <c r="EG42" s="17">
        <v>20.766279999999998</v>
      </c>
      <c r="EH42" s="17">
        <v>20.766279999999998</v>
      </c>
      <c r="EI42" s="17">
        <v>-3.8662800000000002</v>
      </c>
      <c r="EJ42" s="17">
        <v>17.399999999999999</v>
      </c>
      <c r="EK42" s="17">
        <v>18.001609999999999</v>
      </c>
      <c r="EL42" s="17">
        <v>18.70618</v>
      </c>
      <c r="EM42" s="17">
        <v>-1.3061799999999999</v>
      </c>
      <c r="EN42" s="17">
        <v>12.1</v>
      </c>
      <c r="EO42" s="17">
        <v>11.62182</v>
      </c>
      <c r="EP42" s="17">
        <v>11.62182</v>
      </c>
      <c r="EQ42" s="17">
        <v>0.47817999999999999</v>
      </c>
      <c r="ER42" s="17">
        <v>54.9</v>
      </c>
      <c r="ES42" s="17">
        <v>59.861350000000002</v>
      </c>
      <c r="ET42" s="17">
        <v>59.861350000000002</v>
      </c>
      <c r="EU42" s="17">
        <v>-4.9613500000000004</v>
      </c>
      <c r="EV42" s="17">
        <v>176.6</v>
      </c>
      <c r="EW42" s="17">
        <v>184.74316999999999</v>
      </c>
      <c r="EX42" s="17">
        <v>184.74316999999999</v>
      </c>
      <c r="EY42" s="17">
        <v>-8.1431699999999996</v>
      </c>
      <c r="EZ42" s="17">
        <v>177.2</v>
      </c>
      <c r="FA42" s="17">
        <v>184.74316999999999</v>
      </c>
      <c r="FB42" s="17">
        <v>184.74316999999999</v>
      </c>
      <c r="FC42" s="17">
        <v>-7.5431699999999999</v>
      </c>
      <c r="FD42" s="17">
        <v>180.6</v>
      </c>
      <c r="FE42" s="17">
        <v>185.29795999999999</v>
      </c>
      <c r="FF42" s="17">
        <v>185.29795999999999</v>
      </c>
      <c r="FG42" s="17">
        <v>-4.6979600000000001</v>
      </c>
      <c r="FH42" s="17">
        <v>101.1</v>
      </c>
      <c r="FI42" s="17">
        <v>87.694010000000006</v>
      </c>
      <c r="FJ42" s="17">
        <v>97.24494</v>
      </c>
      <c r="FK42" s="17">
        <v>3.8550599999999999</v>
      </c>
      <c r="FL42" s="17">
        <v>0</v>
      </c>
      <c r="FM42" s="17">
        <v>27.622039999999998</v>
      </c>
      <c r="FN42" s="17">
        <v>11.107839999999999</v>
      </c>
      <c r="FO42" s="17">
        <v>-11.107839999999999</v>
      </c>
      <c r="FP42" s="17">
        <v>22.9</v>
      </c>
      <c r="FQ42" s="17">
        <v>21.267569999999999</v>
      </c>
      <c r="FR42" s="17">
        <v>21.26576</v>
      </c>
      <c r="FS42" s="17">
        <v>1.6342399999999999</v>
      </c>
      <c r="FT42" s="17">
        <v>14.5</v>
      </c>
      <c r="FU42" s="17">
        <v>16.086069999999999</v>
      </c>
      <c r="FV42" s="17">
        <v>16.086069999999999</v>
      </c>
      <c r="FW42" s="17">
        <v>-1.5860700000000001</v>
      </c>
      <c r="FX42" s="17">
        <v>47</v>
      </c>
      <c r="FY42" s="17">
        <v>46.236280000000001</v>
      </c>
      <c r="FZ42" s="17">
        <v>41.450780000000002</v>
      </c>
      <c r="GA42" s="17">
        <v>5.54922</v>
      </c>
      <c r="GB42" s="17"/>
      <c r="GC42" s="17"/>
      <c r="GD42" s="17"/>
      <c r="GE42" s="17">
        <v>0</v>
      </c>
      <c r="GF42" s="17"/>
      <c r="GG42" s="17"/>
      <c r="GH42" s="17"/>
      <c r="GI42" s="17">
        <v>0</v>
      </c>
      <c r="GJ42" s="17">
        <v>6.7</v>
      </c>
      <c r="GK42" s="17">
        <v>6.8787000000000003</v>
      </c>
      <c r="GL42" s="17">
        <v>6.8787000000000003</v>
      </c>
      <c r="GM42" s="17">
        <v>-0.1787</v>
      </c>
      <c r="GN42" s="17">
        <v>60.3</v>
      </c>
      <c r="GO42" s="17">
        <v>60.600110000000001</v>
      </c>
      <c r="GP42" s="17">
        <v>68.000029999999995</v>
      </c>
      <c r="GQ42" s="17">
        <v>-7.7000299999999999</v>
      </c>
      <c r="GR42" s="17"/>
      <c r="GS42" s="17"/>
      <c r="GT42" s="17"/>
      <c r="GU42" s="17">
        <v>0</v>
      </c>
      <c r="GV42" s="17"/>
      <c r="GW42" s="17"/>
      <c r="GX42" s="17"/>
      <c r="GY42" s="17">
        <v>0</v>
      </c>
      <c r="GZ42" s="17">
        <v>0</v>
      </c>
      <c r="HA42" s="17"/>
      <c r="HB42" s="17">
        <v>15.388310000000001</v>
      </c>
      <c r="HC42" s="17">
        <v>-15.388310000000001</v>
      </c>
      <c r="HD42" s="17"/>
      <c r="HE42" s="17"/>
      <c r="HF42" s="17"/>
      <c r="HG42" s="17">
        <v>0</v>
      </c>
      <c r="HH42" s="17">
        <v>93.5</v>
      </c>
      <c r="HI42" s="17">
        <v>78.253780000000006</v>
      </c>
      <c r="HJ42" s="17">
        <v>75.753820000000005</v>
      </c>
      <c r="HK42" s="17">
        <v>17.746179999999999</v>
      </c>
      <c r="HL42" s="17">
        <v>0</v>
      </c>
      <c r="HM42" s="17"/>
      <c r="HN42" s="17">
        <v>37.155670000000001</v>
      </c>
      <c r="HO42" s="17">
        <v>-37.155670000000001</v>
      </c>
      <c r="HP42" s="17"/>
      <c r="HQ42" s="17"/>
      <c r="HR42" s="17"/>
      <c r="HS42" s="17">
        <v>0</v>
      </c>
      <c r="HT42" s="17">
        <v>42.4</v>
      </c>
      <c r="HU42" s="17">
        <v>45.291899999999998</v>
      </c>
      <c r="HV42" s="17">
        <v>45.291899999999998</v>
      </c>
      <c r="HW42" s="17">
        <v>-2.8919000000000001</v>
      </c>
      <c r="HX42" s="17"/>
      <c r="HY42" s="17"/>
      <c r="HZ42" s="17"/>
      <c r="IA42" s="17">
        <v>0</v>
      </c>
      <c r="IB42" s="17"/>
      <c r="IC42" s="17"/>
      <c r="ID42" s="17"/>
      <c r="IE42" s="17">
        <v>0</v>
      </c>
      <c r="IF42" s="17"/>
      <c r="IG42" s="17"/>
      <c r="IH42" s="17"/>
      <c r="II42" s="17">
        <v>0</v>
      </c>
      <c r="IJ42" s="17">
        <v>90.2</v>
      </c>
      <c r="IK42" s="17">
        <v>90.000100000000003</v>
      </c>
      <c r="IL42" s="17">
        <v>101.67744999999999</v>
      </c>
      <c r="IM42" s="17">
        <v>-11.477449999999999</v>
      </c>
      <c r="IN42" s="17">
        <v>168.5</v>
      </c>
      <c r="IO42" s="17">
        <v>175.73303999999999</v>
      </c>
      <c r="IP42" s="17">
        <v>175.73303999999999</v>
      </c>
      <c r="IQ42" s="17">
        <v>-7.2330399999999999</v>
      </c>
      <c r="IR42" s="17">
        <v>166.5</v>
      </c>
      <c r="IS42" s="17">
        <v>175.73303999999999</v>
      </c>
      <c r="IT42" s="17">
        <v>175.73303999999999</v>
      </c>
      <c r="IU42" s="17">
        <v>-9.2330400000000008</v>
      </c>
      <c r="IV42" s="17">
        <v>198.2</v>
      </c>
      <c r="IW42" s="17">
        <v>175.73303999999999</v>
      </c>
      <c r="IX42" s="17">
        <v>175.73303999999999</v>
      </c>
      <c r="IY42" s="17">
        <v>22.46696</v>
      </c>
      <c r="IZ42" s="17">
        <v>253.2</v>
      </c>
      <c r="JA42" s="17">
        <v>264.39114000000001</v>
      </c>
      <c r="JB42" s="17">
        <v>264.39114000000001</v>
      </c>
      <c r="JC42" s="17">
        <v>-11.191140000000001</v>
      </c>
      <c r="JD42" s="17">
        <v>69.400000000000006</v>
      </c>
      <c r="JE42" s="17">
        <v>71.102429999999998</v>
      </c>
      <c r="JF42" s="17">
        <v>71.102429999999998</v>
      </c>
      <c r="JG42" s="17">
        <v>-1.7024300000000001</v>
      </c>
      <c r="JH42" s="17">
        <v>34.1</v>
      </c>
      <c r="JI42" s="17">
        <v>35.657980000000002</v>
      </c>
      <c r="JJ42" s="17">
        <v>35.657980000000002</v>
      </c>
      <c r="JK42" s="17">
        <v>-1.5579799999999999</v>
      </c>
      <c r="JL42" s="17">
        <v>0</v>
      </c>
      <c r="JM42" s="17"/>
      <c r="JN42" s="17"/>
      <c r="JO42" s="17">
        <v>0</v>
      </c>
      <c r="JP42" s="17">
        <v>0</v>
      </c>
      <c r="JQ42" s="17"/>
      <c r="JR42" s="17"/>
      <c r="JS42" s="17">
        <v>0</v>
      </c>
      <c r="JT42" s="17">
        <v>120.6</v>
      </c>
      <c r="JU42" s="17">
        <v>125</v>
      </c>
      <c r="JV42" s="17">
        <v>125</v>
      </c>
      <c r="JW42" s="17">
        <v>-4.4000000000000004</v>
      </c>
      <c r="JX42" s="17">
        <v>26.3</v>
      </c>
      <c r="JY42" s="17">
        <v>26</v>
      </c>
      <c r="JZ42" s="17">
        <v>26</v>
      </c>
      <c r="KA42" s="17">
        <v>0.3</v>
      </c>
      <c r="KB42" s="17"/>
      <c r="KC42" s="17"/>
      <c r="KD42" s="17"/>
      <c r="KE42" s="17">
        <v>0</v>
      </c>
      <c r="KF42" s="17"/>
      <c r="KG42" s="17"/>
      <c r="KH42" s="17"/>
      <c r="KI42" s="17">
        <v>0</v>
      </c>
      <c r="KJ42" s="17">
        <v>4.2</v>
      </c>
      <c r="KK42" s="17"/>
      <c r="KL42" s="17"/>
      <c r="KM42" s="17">
        <v>4.2</v>
      </c>
      <c r="KN42" s="17">
        <v>0.9</v>
      </c>
      <c r="KO42" s="17">
        <v>1.9729000000000001</v>
      </c>
      <c r="KP42" s="17">
        <v>1.9729000000000001</v>
      </c>
      <c r="KQ42" s="17">
        <v>-1.0729</v>
      </c>
      <c r="KR42" s="17">
        <v>149.30000000000001</v>
      </c>
      <c r="KS42" s="17">
        <v>220.06720999999999</v>
      </c>
      <c r="KT42" s="17">
        <v>32.292340000000003</v>
      </c>
      <c r="KU42" s="17">
        <v>117.00766</v>
      </c>
      <c r="KV42" s="17">
        <v>85.5</v>
      </c>
      <c r="KW42" s="17">
        <v>92.444500000000005</v>
      </c>
      <c r="KX42" s="17">
        <v>106.68877999999999</v>
      </c>
      <c r="KY42" s="17">
        <v>-21.188780000000001</v>
      </c>
      <c r="KZ42" s="17">
        <v>63.2</v>
      </c>
      <c r="LA42" s="17">
        <v>66.809659999999994</v>
      </c>
      <c r="LB42" s="17">
        <v>66.809659999999994</v>
      </c>
      <c r="LC42" s="17">
        <v>-3.6096599999999999</v>
      </c>
      <c r="LD42" s="17">
        <v>70.8</v>
      </c>
      <c r="LE42" s="17">
        <v>72.37388</v>
      </c>
      <c r="LF42" s="17">
        <v>78.567999999999998</v>
      </c>
      <c r="LG42" s="17">
        <v>-7.7679999999999998</v>
      </c>
      <c r="LH42" s="17">
        <v>28.3</v>
      </c>
      <c r="LI42" s="17">
        <v>29.806760000000001</v>
      </c>
      <c r="LJ42" s="17">
        <v>29.806760000000001</v>
      </c>
      <c r="LK42" s="17">
        <v>-1.5067600000000001</v>
      </c>
      <c r="LL42" s="17">
        <v>117.1</v>
      </c>
      <c r="LM42" s="17">
        <v>114.15203</v>
      </c>
      <c r="LN42" s="17">
        <v>114.15203</v>
      </c>
      <c r="LO42" s="17">
        <v>2.9479700000000002</v>
      </c>
      <c r="LP42" s="17">
        <v>0</v>
      </c>
      <c r="LQ42" s="17"/>
      <c r="LR42" s="17">
        <v>50.645899999999997</v>
      </c>
      <c r="LS42" s="17">
        <v>-50.645899999999997</v>
      </c>
      <c r="LT42" s="17">
        <v>48.8</v>
      </c>
      <c r="LU42" s="17"/>
      <c r="LV42" s="17">
        <v>49.666240000000002</v>
      </c>
      <c r="LW42" s="17">
        <v>-0.86624000000000001</v>
      </c>
      <c r="LX42" s="17">
        <v>140.30000000000001</v>
      </c>
      <c r="LY42" s="17">
        <v>140.29449</v>
      </c>
      <c r="LZ42" s="17">
        <v>140.29449</v>
      </c>
      <c r="MA42" s="17">
        <v>5.5100000000000001E-3</v>
      </c>
      <c r="MB42" s="17">
        <v>142.69999999999999</v>
      </c>
      <c r="MC42" s="17">
        <v>140.29449</v>
      </c>
      <c r="MD42" s="17">
        <v>140.29449</v>
      </c>
      <c r="ME42" s="17">
        <v>2.40551</v>
      </c>
      <c r="MF42" s="17">
        <v>168.1</v>
      </c>
      <c r="MG42" s="17">
        <v>140.71579</v>
      </c>
      <c r="MH42" s="17">
        <v>140.71579</v>
      </c>
      <c r="MI42" s="17">
        <v>27.384209999999999</v>
      </c>
      <c r="MJ42" s="17">
        <v>181.7</v>
      </c>
      <c r="MK42" s="17">
        <v>176.36183</v>
      </c>
      <c r="ML42" s="17">
        <v>176.36183</v>
      </c>
      <c r="MM42" s="17">
        <v>5.3381699999999999</v>
      </c>
      <c r="MN42" s="17"/>
      <c r="MO42" s="17"/>
      <c r="MP42" s="17">
        <v>174.44781</v>
      </c>
      <c r="MQ42" s="17">
        <v>-174.44781</v>
      </c>
      <c r="MR42" s="17">
        <v>0</v>
      </c>
      <c r="MS42" s="17"/>
      <c r="MT42" s="17">
        <v>174.41981999999999</v>
      </c>
      <c r="MU42" s="17">
        <v>-174.41981999999999</v>
      </c>
      <c r="MV42" s="17">
        <v>0</v>
      </c>
      <c r="MW42" s="17"/>
      <c r="MX42" s="17">
        <v>175.20151000000001</v>
      </c>
      <c r="MY42" s="17">
        <v>-175.20151000000001</v>
      </c>
      <c r="MZ42" s="17"/>
      <c r="NA42" s="17"/>
      <c r="NB42" s="17">
        <v>174.90736000000001</v>
      </c>
      <c r="NC42" s="17">
        <v>-174.90736000000001</v>
      </c>
      <c r="ND42" s="17">
        <v>207.9</v>
      </c>
      <c r="NE42" s="17">
        <v>205.29381000000001</v>
      </c>
      <c r="NF42" s="17">
        <v>205.29381000000001</v>
      </c>
      <c r="NG42" s="17">
        <v>2.6061899999999998</v>
      </c>
      <c r="NH42" s="17">
        <v>100.6</v>
      </c>
      <c r="NI42" s="17">
        <v>102.95515</v>
      </c>
      <c r="NJ42" s="17">
        <v>102.95515</v>
      </c>
      <c r="NK42" s="17">
        <v>-2.3551500000000001</v>
      </c>
      <c r="NL42" s="17">
        <v>8.3000000000000007</v>
      </c>
      <c r="NM42" s="17">
        <v>4.8925099999999997</v>
      </c>
      <c r="NN42" s="17">
        <v>4.8925099999999997</v>
      </c>
      <c r="NO42" s="17">
        <v>3.4074900000000001</v>
      </c>
      <c r="NP42" s="17">
        <v>7.4</v>
      </c>
      <c r="NQ42" s="17">
        <v>5.1326999999999998</v>
      </c>
      <c r="NR42" s="17">
        <v>5.1326999999999998</v>
      </c>
      <c r="NS42" s="17">
        <v>2.2673000000000001</v>
      </c>
      <c r="NT42" s="17">
        <v>120.2</v>
      </c>
      <c r="NU42" s="17">
        <v>122.96</v>
      </c>
      <c r="NV42" s="17">
        <v>11.67</v>
      </c>
      <c r="NW42" s="17">
        <v>108.53</v>
      </c>
      <c r="NX42" s="17">
        <v>8.6</v>
      </c>
      <c r="NY42" s="17">
        <v>7.44</v>
      </c>
      <c r="NZ42" s="17">
        <v>7.44</v>
      </c>
      <c r="OA42" s="17">
        <v>1.1599999999999999</v>
      </c>
      <c r="OB42" s="17">
        <v>15.6</v>
      </c>
      <c r="OC42" s="17">
        <v>14.269399999999999</v>
      </c>
      <c r="OD42" s="17">
        <v>14.269399999999999</v>
      </c>
      <c r="OE42" s="17">
        <v>1.3306</v>
      </c>
      <c r="OF42" s="17"/>
      <c r="OG42" s="17"/>
      <c r="OH42" s="17"/>
      <c r="OI42" s="17">
        <v>0</v>
      </c>
      <c r="OJ42" s="17">
        <v>0.1</v>
      </c>
      <c r="OK42" s="17"/>
      <c r="OL42" s="17"/>
      <c r="OM42" s="17">
        <v>0.1</v>
      </c>
      <c r="ON42" s="17">
        <v>4.5999999999999996</v>
      </c>
      <c r="OO42" s="17">
        <v>20.33764</v>
      </c>
      <c r="OP42" s="17">
        <v>20.33764</v>
      </c>
      <c r="OQ42" s="17">
        <v>-15.737640000000001</v>
      </c>
      <c r="OR42" s="17">
        <v>9.9</v>
      </c>
      <c r="OS42" s="17">
        <v>9</v>
      </c>
      <c r="OT42" s="17">
        <v>9</v>
      </c>
      <c r="OU42" s="17">
        <v>0.9</v>
      </c>
      <c r="OV42" s="17">
        <v>1.2</v>
      </c>
      <c r="OW42" s="17">
        <v>4.0005600000000001</v>
      </c>
      <c r="OX42" s="17">
        <v>2.6959900000000001</v>
      </c>
      <c r="OY42" s="17">
        <v>-1.4959899999999999</v>
      </c>
      <c r="OZ42" s="17">
        <v>23.6</v>
      </c>
      <c r="PA42" s="17">
        <v>26.273800000000001</v>
      </c>
      <c r="PB42" s="17">
        <v>26.273800000000001</v>
      </c>
      <c r="PC42" s="17">
        <v>-2.6738</v>
      </c>
      <c r="PD42" s="17">
        <v>11.7</v>
      </c>
      <c r="PE42" s="17">
        <v>8.76</v>
      </c>
      <c r="PF42" s="17">
        <v>8.76</v>
      </c>
      <c r="PG42" s="17">
        <v>2.94</v>
      </c>
      <c r="PH42" s="17">
        <v>0.5</v>
      </c>
      <c r="PI42" s="17">
        <v>0.47</v>
      </c>
      <c r="PJ42" s="17">
        <v>0.47</v>
      </c>
      <c r="PK42" s="17">
        <v>0.03</v>
      </c>
      <c r="PL42" s="17">
        <v>1.5</v>
      </c>
      <c r="PM42" s="17">
        <v>1.3</v>
      </c>
      <c r="PN42" s="17">
        <v>1.3</v>
      </c>
      <c r="PO42" s="17">
        <v>0.2</v>
      </c>
      <c r="PP42" s="17">
        <v>2.5</v>
      </c>
      <c r="PQ42" s="17">
        <v>5</v>
      </c>
      <c r="PR42" s="17">
        <v>5</v>
      </c>
      <c r="PS42" s="17">
        <v>-2.5</v>
      </c>
      <c r="PT42" s="17">
        <v>16.600000000000001</v>
      </c>
      <c r="PU42" s="17">
        <v>5.1942700000000004</v>
      </c>
      <c r="PV42" s="17">
        <v>5.1942700000000004</v>
      </c>
      <c r="PW42" s="17">
        <v>11.40573</v>
      </c>
      <c r="PX42" s="17">
        <v>3.7</v>
      </c>
      <c r="PY42" s="17">
        <v>3.12</v>
      </c>
      <c r="PZ42" s="17">
        <v>3.12</v>
      </c>
      <c r="QA42" s="17">
        <v>0.57999999999999996</v>
      </c>
      <c r="QB42" s="17">
        <v>3.1</v>
      </c>
      <c r="QC42" s="17">
        <v>3.1</v>
      </c>
      <c r="QD42" s="17">
        <v>3.1</v>
      </c>
      <c r="QE42" s="17">
        <v>0</v>
      </c>
      <c r="QF42" s="17">
        <v>3.5</v>
      </c>
      <c r="QG42" s="17">
        <v>3.5</v>
      </c>
      <c r="QH42" s="17">
        <v>3.5</v>
      </c>
      <c r="QI42" s="17">
        <v>0</v>
      </c>
      <c r="QJ42" s="17">
        <v>15.7</v>
      </c>
      <c r="QK42" s="17">
        <v>14.975849999999999</v>
      </c>
      <c r="QL42" s="17">
        <v>14.975849999999999</v>
      </c>
      <c r="QM42" s="17">
        <v>0.72414999999999996</v>
      </c>
      <c r="QN42" s="17">
        <v>3.1</v>
      </c>
      <c r="QO42" s="17">
        <v>2.0847000000000002</v>
      </c>
      <c r="QP42" s="17">
        <v>2.0847000000000002</v>
      </c>
      <c r="QQ42" s="17">
        <v>1.0153000000000001</v>
      </c>
      <c r="QR42" s="17">
        <v>4.2</v>
      </c>
      <c r="QS42" s="17">
        <v>2.9767999999999999</v>
      </c>
      <c r="QT42" s="17">
        <v>2.9767999999999999</v>
      </c>
      <c r="QU42" s="17">
        <v>1.2232000000000001</v>
      </c>
      <c r="QV42" s="17">
        <v>30.8</v>
      </c>
      <c r="QW42" s="17">
        <v>30.82</v>
      </c>
      <c r="QX42" s="17">
        <v>1.88</v>
      </c>
      <c r="QY42" s="17">
        <v>28.92</v>
      </c>
      <c r="QZ42" s="17">
        <v>82.2</v>
      </c>
      <c r="RA42" s="17">
        <v>86.8</v>
      </c>
      <c r="RB42" s="17">
        <v>5.72</v>
      </c>
      <c r="RC42" s="17">
        <v>76.48</v>
      </c>
      <c r="RD42" s="17">
        <v>0</v>
      </c>
      <c r="RE42" s="17">
        <v>0.50780000000000003</v>
      </c>
      <c r="RF42" s="17">
        <v>0.50780000000000003</v>
      </c>
      <c r="RG42" s="17">
        <v>-0.50780000000000003</v>
      </c>
      <c r="RH42" s="17">
        <v>2.4</v>
      </c>
      <c r="RI42" s="17">
        <v>2.2999999999999998</v>
      </c>
      <c r="RJ42" s="17">
        <v>2.2999999999999998</v>
      </c>
      <c r="RK42" s="17">
        <v>0.1</v>
      </c>
      <c r="RL42" s="17">
        <v>20</v>
      </c>
      <c r="RM42" s="17">
        <v>19.67727</v>
      </c>
      <c r="RN42" s="17">
        <v>19.67727</v>
      </c>
      <c r="RO42" s="17">
        <v>0.32273000000000002</v>
      </c>
      <c r="RP42" s="17">
        <v>1.4430000000000001</v>
      </c>
      <c r="RQ42" s="17">
        <v>1.44</v>
      </c>
      <c r="RR42" s="17">
        <v>1.44</v>
      </c>
      <c r="RS42" s="17">
        <v>3.0000000000000001E-3</v>
      </c>
      <c r="RT42" s="17"/>
      <c r="RU42" s="17"/>
      <c r="RV42" s="17"/>
      <c r="RW42" s="17">
        <v>0</v>
      </c>
      <c r="RX42" s="17">
        <v>4.4000000000000004</v>
      </c>
      <c r="RY42" s="17">
        <v>4.4000000000000004</v>
      </c>
      <c r="RZ42" s="17">
        <v>4.4000000000000004</v>
      </c>
      <c r="SA42" s="17">
        <v>0</v>
      </c>
      <c r="SB42" s="17">
        <v>0</v>
      </c>
      <c r="SC42" s="17">
        <v>0.15890000000000001</v>
      </c>
      <c r="SD42" s="17">
        <v>0.15890000000000001</v>
      </c>
      <c r="SE42" s="17">
        <v>-0.15890000000000001</v>
      </c>
      <c r="SF42" s="17">
        <v>0.1</v>
      </c>
      <c r="SG42" s="17">
        <v>0.32300000000000001</v>
      </c>
      <c r="SH42" s="17">
        <v>0.32300000000000001</v>
      </c>
      <c r="SI42" s="17">
        <v>-0.223</v>
      </c>
      <c r="SJ42" s="17">
        <v>3.9</v>
      </c>
      <c r="SK42" s="17">
        <v>3.9</v>
      </c>
      <c r="SL42" s="17">
        <v>3.9</v>
      </c>
      <c r="SM42" s="17">
        <v>0</v>
      </c>
      <c r="SN42" s="17">
        <v>3.5</v>
      </c>
      <c r="SO42" s="17">
        <v>3.1</v>
      </c>
      <c r="SP42" s="17">
        <v>3.1</v>
      </c>
      <c r="SQ42" s="17">
        <v>0.4</v>
      </c>
      <c r="SR42" s="17">
        <v>2.5</v>
      </c>
      <c r="SS42" s="17">
        <v>2.5</v>
      </c>
      <c r="ST42" s="17">
        <v>2.5</v>
      </c>
      <c r="SU42" s="17">
        <v>0</v>
      </c>
      <c r="SV42" s="17">
        <v>3.9</v>
      </c>
      <c r="SW42" s="17">
        <v>4.5</v>
      </c>
      <c r="SX42" s="17">
        <v>4.5</v>
      </c>
      <c r="SY42" s="17">
        <v>-0.6</v>
      </c>
      <c r="SZ42" s="17">
        <v>27.8</v>
      </c>
      <c r="TA42" s="17">
        <v>28.13</v>
      </c>
      <c r="TB42" s="17">
        <v>20.547799999999999</v>
      </c>
      <c r="TC42" s="17">
        <v>7.2522000000000002</v>
      </c>
      <c r="TD42" s="17">
        <v>78.900000000000006</v>
      </c>
      <c r="TE42" s="17">
        <v>73.209999999999994</v>
      </c>
      <c r="TF42" s="17">
        <v>25.38</v>
      </c>
      <c r="TG42" s="17">
        <v>53.52</v>
      </c>
      <c r="TH42" s="17">
        <v>5</v>
      </c>
      <c r="TI42" s="17">
        <v>5.7599</v>
      </c>
      <c r="TJ42" s="17">
        <v>5.7599</v>
      </c>
      <c r="TK42" s="17">
        <v>-0.75990000000000002</v>
      </c>
      <c r="TL42" s="17">
        <v>119.6</v>
      </c>
      <c r="TM42" s="17">
        <v>124.63</v>
      </c>
      <c r="TN42" s="17">
        <v>1.1000000000000001</v>
      </c>
      <c r="TO42" s="17">
        <v>118.5</v>
      </c>
      <c r="TP42" s="17">
        <v>115.5</v>
      </c>
      <c r="TQ42" s="17">
        <v>128.47999999999999</v>
      </c>
      <c r="TR42" s="17">
        <v>1.2</v>
      </c>
      <c r="TS42" s="17">
        <v>114.3</v>
      </c>
      <c r="TT42" s="17">
        <v>20.100000000000001</v>
      </c>
      <c r="TU42" s="17">
        <v>8.3801000000000005</v>
      </c>
      <c r="TV42" s="17">
        <v>8.3801000000000005</v>
      </c>
      <c r="TW42" s="17">
        <v>11.719900000000001</v>
      </c>
      <c r="TX42" s="17">
        <v>12.5</v>
      </c>
      <c r="TY42" s="17">
        <v>6.9528999999999996</v>
      </c>
      <c r="TZ42" s="17">
        <v>6.9528999999999996</v>
      </c>
      <c r="UA42" s="17">
        <v>5.5471000000000004</v>
      </c>
      <c r="UB42" s="17">
        <v>22.5</v>
      </c>
      <c r="UC42" s="17">
        <v>13.96</v>
      </c>
      <c r="UD42" s="17">
        <v>13.96</v>
      </c>
      <c r="UE42" s="17">
        <v>8.5399999999999991</v>
      </c>
      <c r="UF42" s="17">
        <v>4</v>
      </c>
      <c r="UG42" s="17">
        <v>4</v>
      </c>
      <c r="UH42" s="17">
        <v>4</v>
      </c>
      <c r="UI42" s="17">
        <v>0</v>
      </c>
      <c r="UJ42" s="17">
        <v>1.8</v>
      </c>
      <c r="UK42" s="17">
        <v>1.8</v>
      </c>
      <c r="UL42" s="17">
        <v>1.8</v>
      </c>
      <c r="UM42" s="17">
        <v>0</v>
      </c>
      <c r="UN42" s="17">
        <v>7.5</v>
      </c>
      <c r="UO42" s="17">
        <v>8.9</v>
      </c>
      <c r="UP42" s="17">
        <v>8.9</v>
      </c>
      <c r="UQ42" s="17">
        <v>-1.4</v>
      </c>
      <c r="UR42" s="17">
        <v>3.4</v>
      </c>
      <c r="US42" s="17">
        <v>3.5</v>
      </c>
      <c r="UT42" s="17">
        <v>3.5</v>
      </c>
      <c r="UU42" s="17">
        <v>-0.1</v>
      </c>
      <c r="UV42" s="17">
        <v>3.8</v>
      </c>
      <c r="UW42" s="17">
        <v>3.8</v>
      </c>
      <c r="UX42" s="17">
        <v>3.8</v>
      </c>
      <c r="UY42" s="17">
        <v>0</v>
      </c>
      <c r="UZ42" s="17">
        <v>3.8</v>
      </c>
      <c r="VA42" s="17">
        <v>4</v>
      </c>
      <c r="VB42" s="17">
        <v>4</v>
      </c>
      <c r="VC42" s="17">
        <v>-0.2</v>
      </c>
      <c r="VD42" s="17">
        <v>17.899999999999999</v>
      </c>
      <c r="VE42" s="17">
        <v>15.023899999999999</v>
      </c>
      <c r="VF42" s="17">
        <v>15.023899999999999</v>
      </c>
      <c r="VG42" s="17">
        <v>2.8761000000000001</v>
      </c>
      <c r="VH42" s="17">
        <v>31.6</v>
      </c>
      <c r="VI42" s="17">
        <v>41.664099999999998</v>
      </c>
      <c r="VJ42" s="17">
        <v>41.664099999999998</v>
      </c>
      <c r="VK42" s="17">
        <v>-10.0641</v>
      </c>
      <c r="VL42" s="17">
        <v>1.6</v>
      </c>
      <c r="VM42" s="17">
        <v>1.4438</v>
      </c>
      <c r="VN42" s="17">
        <v>1.4438</v>
      </c>
      <c r="VO42" s="17">
        <v>0.15620000000000001</v>
      </c>
      <c r="VP42" s="17">
        <v>12.9</v>
      </c>
      <c r="VQ42" s="17">
        <v>43</v>
      </c>
      <c r="VR42" s="17">
        <v>43</v>
      </c>
      <c r="VS42" s="17">
        <v>-30.1</v>
      </c>
      <c r="VT42" s="17">
        <v>0.6</v>
      </c>
      <c r="VU42" s="17">
        <v>0.6</v>
      </c>
      <c r="VV42" s="17">
        <v>0.6</v>
      </c>
      <c r="VW42" s="17">
        <v>0</v>
      </c>
      <c r="VX42" s="17">
        <v>119</v>
      </c>
      <c r="VY42" s="17">
        <v>129.19999999999999</v>
      </c>
      <c r="VZ42" s="17">
        <v>75</v>
      </c>
      <c r="WA42" s="17">
        <v>44</v>
      </c>
      <c r="WB42" s="17">
        <v>145.1</v>
      </c>
      <c r="WC42" s="17">
        <v>111.43</v>
      </c>
      <c r="WD42" s="17">
        <v>83</v>
      </c>
      <c r="WE42" s="17">
        <v>62.1</v>
      </c>
      <c r="WF42" s="17">
        <v>12.4</v>
      </c>
      <c r="WG42" s="17">
        <v>30.96</v>
      </c>
      <c r="WH42" s="17">
        <v>30.96</v>
      </c>
      <c r="WI42" s="17">
        <v>-18.559999999999999</v>
      </c>
      <c r="WJ42" s="17"/>
      <c r="WK42" s="17"/>
      <c r="WL42" s="17"/>
      <c r="WM42" s="17">
        <v>0</v>
      </c>
      <c r="WN42" s="17">
        <v>3.7</v>
      </c>
      <c r="WO42" s="17">
        <v>2.8</v>
      </c>
      <c r="WP42" s="17">
        <v>2.8</v>
      </c>
      <c r="WQ42" s="17">
        <v>0.9</v>
      </c>
      <c r="WR42" s="17">
        <v>2.2999999999999998</v>
      </c>
      <c r="WS42" s="17">
        <v>2.2999999999999998</v>
      </c>
      <c r="WT42" s="17">
        <v>2.2999999999999998</v>
      </c>
      <c r="WU42" s="17">
        <v>0</v>
      </c>
      <c r="WV42" s="17">
        <v>2.2000000000000002</v>
      </c>
      <c r="WW42" s="17">
        <v>1.1499999999999999</v>
      </c>
      <c r="WX42" s="17">
        <v>1.1499999999999999</v>
      </c>
      <c r="WY42" s="17">
        <v>1.05</v>
      </c>
      <c r="WZ42" s="17">
        <v>1.2</v>
      </c>
      <c r="XA42" s="17">
        <v>1.3</v>
      </c>
      <c r="XB42" s="17">
        <v>1.3</v>
      </c>
      <c r="XC42" s="17">
        <v>-0.1</v>
      </c>
      <c r="XD42" s="17">
        <v>0.8</v>
      </c>
      <c r="XE42" s="17">
        <v>1.6335999999999999</v>
      </c>
      <c r="XF42" s="17">
        <v>1.6335999999999999</v>
      </c>
      <c r="XG42" s="17">
        <v>-0.83360000000000001</v>
      </c>
      <c r="XH42" s="17">
        <v>5.9</v>
      </c>
      <c r="XI42" s="17">
        <v>5.4</v>
      </c>
      <c r="XJ42" s="17">
        <v>5.4</v>
      </c>
      <c r="XK42" s="17">
        <v>0.5</v>
      </c>
      <c r="XL42" s="17">
        <v>19.7</v>
      </c>
      <c r="XM42" s="17">
        <v>19.285019999999999</v>
      </c>
      <c r="XN42" s="17">
        <v>19.285019999999999</v>
      </c>
      <c r="XO42" s="17">
        <v>0.41498000000000002</v>
      </c>
      <c r="XP42" s="17">
        <v>10</v>
      </c>
      <c r="XQ42" s="17">
        <v>9.98</v>
      </c>
      <c r="XR42" s="17">
        <v>9.98</v>
      </c>
      <c r="XS42" s="17">
        <v>0.02</v>
      </c>
      <c r="XT42" s="17">
        <v>8.1</v>
      </c>
      <c r="XU42" s="17">
        <v>10.8</v>
      </c>
      <c r="XV42" s="17">
        <v>10.8</v>
      </c>
      <c r="XW42" s="17">
        <v>-2.7</v>
      </c>
      <c r="XX42" s="17"/>
      <c r="XY42" s="17"/>
      <c r="XZ42" s="17"/>
      <c r="YA42" s="17">
        <v>0</v>
      </c>
      <c r="YB42" s="17"/>
      <c r="YC42" s="17"/>
      <c r="YD42" s="17"/>
      <c r="YE42" s="17">
        <v>0</v>
      </c>
      <c r="YF42" s="17">
        <v>15.2</v>
      </c>
      <c r="YG42" s="17">
        <v>14</v>
      </c>
      <c r="YH42" s="17">
        <v>14</v>
      </c>
      <c r="YI42" s="17">
        <v>1.2</v>
      </c>
      <c r="YJ42" s="17">
        <v>13.3</v>
      </c>
      <c r="YK42" s="17">
        <v>15.236000000000001</v>
      </c>
      <c r="YL42" s="17">
        <v>15.236000000000001</v>
      </c>
      <c r="YM42" s="17">
        <v>-1.9359999999999999</v>
      </c>
      <c r="YN42" s="17">
        <v>9.3000000000000007</v>
      </c>
      <c r="YO42" s="17">
        <v>8.1999999999999993</v>
      </c>
      <c r="YP42" s="17">
        <v>8.1999999999999993</v>
      </c>
      <c r="YQ42" s="17">
        <v>1.1000000000000001</v>
      </c>
      <c r="YR42" s="17">
        <v>11.1</v>
      </c>
      <c r="YS42" s="17">
        <v>11</v>
      </c>
      <c r="YT42" s="17">
        <v>11</v>
      </c>
      <c r="YU42" s="17">
        <v>0.1</v>
      </c>
      <c r="YV42" s="17">
        <v>9.5</v>
      </c>
      <c r="YW42" s="17">
        <v>12.56</v>
      </c>
      <c r="YX42" s="17">
        <v>12.56</v>
      </c>
      <c r="YY42" s="17">
        <v>-3.06</v>
      </c>
    </row>
    <row r="43" spans="1:675" ht="24" customHeight="1" x14ac:dyDescent="0.25">
      <c r="A43" s="1"/>
      <c r="B43" s="16" t="s">
        <v>60</v>
      </c>
      <c r="C43" s="16" t="s">
        <v>823</v>
      </c>
      <c r="D43" s="17">
        <v>100</v>
      </c>
      <c r="E43" s="17">
        <v>101.06425</v>
      </c>
      <c r="F43" s="17">
        <v>121.34748</v>
      </c>
      <c r="G43" s="17">
        <v>-21.347480000000001</v>
      </c>
      <c r="H43" s="17">
        <v>648.20000000000005</v>
      </c>
      <c r="I43" s="17">
        <v>643.49955999999997</v>
      </c>
      <c r="J43" s="17">
        <v>643.49955999999997</v>
      </c>
      <c r="K43" s="17">
        <v>4.7004400000000004</v>
      </c>
      <c r="L43" s="17">
        <v>216.4</v>
      </c>
      <c r="M43" s="17">
        <v>208.33053000000001</v>
      </c>
      <c r="N43" s="17">
        <v>208.33053000000001</v>
      </c>
      <c r="O43" s="17">
        <v>8.0694700000000008</v>
      </c>
      <c r="P43" s="17"/>
      <c r="Q43" s="17"/>
      <c r="R43" s="17"/>
      <c r="S43" s="17">
        <v>0</v>
      </c>
      <c r="T43" s="17"/>
      <c r="U43" s="17"/>
      <c r="V43" s="17"/>
      <c r="W43" s="17">
        <v>0</v>
      </c>
      <c r="X43" s="17">
        <v>11</v>
      </c>
      <c r="Y43" s="17">
        <v>76.798159999999996</v>
      </c>
      <c r="Z43" s="17">
        <v>23.157209999999999</v>
      </c>
      <c r="AA43" s="17">
        <v>-12.157209999999999</v>
      </c>
      <c r="AB43" s="17">
        <v>93.8</v>
      </c>
      <c r="AC43" s="17">
        <v>87.85</v>
      </c>
      <c r="AD43" s="17">
        <v>87.85</v>
      </c>
      <c r="AE43" s="17">
        <v>5.95</v>
      </c>
      <c r="AF43" s="17"/>
      <c r="AG43" s="17"/>
      <c r="AH43" s="17"/>
      <c r="AI43" s="17">
        <v>0</v>
      </c>
      <c r="AJ43" s="17">
        <v>79.3</v>
      </c>
      <c r="AK43" s="17">
        <v>86.820319999999995</v>
      </c>
      <c r="AL43" s="17">
        <v>86.820319999999995</v>
      </c>
      <c r="AM43" s="17">
        <v>-7.5203199999999999</v>
      </c>
      <c r="AN43" s="17">
        <v>180.2</v>
      </c>
      <c r="AO43" s="17">
        <v>183.39133000000001</v>
      </c>
      <c r="AP43" s="17">
        <v>183.39133000000001</v>
      </c>
      <c r="AQ43" s="17">
        <v>-3.1913300000000002</v>
      </c>
      <c r="AR43" s="17">
        <v>197.6</v>
      </c>
      <c r="AS43" s="17">
        <v>183.39133000000001</v>
      </c>
      <c r="AT43" s="17">
        <v>183.39133000000001</v>
      </c>
      <c r="AU43" s="17">
        <v>14.20867</v>
      </c>
      <c r="AV43" s="17">
        <v>202.5</v>
      </c>
      <c r="AW43" s="17">
        <v>183.39133000000001</v>
      </c>
      <c r="AX43" s="17">
        <v>183.39133000000001</v>
      </c>
      <c r="AY43" s="17">
        <v>19.10867</v>
      </c>
      <c r="AZ43" s="17">
        <v>277.10000000000002</v>
      </c>
      <c r="BA43" s="17">
        <v>275.91307999999998</v>
      </c>
      <c r="BB43" s="17">
        <v>275.91307999999998</v>
      </c>
      <c r="BC43" s="17">
        <v>1.18692</v>
      </c>
      <c r="BD43" s="17"/>
      <c r="BE43" s="17"/>
      <c r="BF43" s="17"/>
      <c r="BG43" s="17">
        <v>0</v>
      </c>
      <c r="BH43" s="17"/>
      <c r="BI43" s="17"/>
      <c r="BJ43" s="17"/>
      <c r="BK43" s="17">
        <v>0</v>
      </c>
      <c r="BL43" s="17">
        <v>561</v>
      </c>
      <c r="BM43" s="17">
        <v>562.80772999999999</v>
      </c>
      <c r="BN43" s="17">
        <v>446.36980999999997</v>
      </c>
      <c r="BO43" s="17">
        <v>114.63019</v>
      </c>
      <c r="BP43" s="17">
        <v>4.0999999999999996</v>
      </c>
      <c r="BQ43" s="17">
        <v>3.8975900000000001</v>
      </c>
      <c r="BR43" s="17">
        <v>3.8975900000000001</v>
      </c>
      <c r="BS43" s="17">
        <v>0.20241000000000001</v>
      </c>
      <c r="BT43" s="17">
        <v>0</v>
      </c>
      <c r="BU43" s="17"/>
      <c r="BV43" s="17">
        <v>15.965310000000001</v>
      </c>
      <c r="BW43" s="17">
        <v>-15.965310000000001</v>
      </c>
      <c r="BX43" s="17">
        <v>0</v>
      </c>
      <c r="BY43" s="17"/>
      <c r="BZ43" s="17">
        <v>17.937049999999999</v>
      </c>
      <c r="CA43" s="17">
        <v>-17.937049999999999</v>
      </c>
      <c r="CB43" s="17"/>
      <c r="CC43" s="17"/>
      <c r="CD43" s="17"/>
      <c r="CE43" s="17">
        <v>0</v>
      </c>
      <c r="CF43" s="17">
        <v>94</v>
      </c>
      <c r="CG43" s="17">
        <v>110.08017</v>
      </c>
      <c r="CH43" s="17">
        <v>110.08017</v>
      </c>
      <c r="CI43" s="17">
        <v>-16.080169999999999</v>
      </c>
      <c r="CJ43" s="17">
        <v>7.9</v>
      </c>
      <c r="CK43" s="17">
        <v>7.2307300000000003</v>
      </c>
      <c r="CL43" s="17">
        <v>7.2307300000000003</v>
      </c>
      <c r="CM43" s="17">
        <v>0.66927000000000003</v>
      </c>
      <c r="CN43" s="17">
        <v>5</v>
      </c>
      <c r="CO43" s="17">
        <v>3.88273</v>
      </c>
      <c r="CP43" s="17">
        <v>3.88273</v>
      </c>
      <c r="CQ43" s="17">
        <v>1.11727</v>
      </c>
      <c r="CR43" s="17">
        <v>21.8</v>
      </c>
      <c r="CS43" s="17">
        <v>22.280850000000001</v>
      </c>
      <c r="CT43" s="17">
        <v>22.280850000000001</v>
      </c>
      <c r="CU43" s="17">
        <v>-0.48085</v>
      </c>
      <c r="CV43" s="17">
        <v>65.599999999999994</v>
      </c>
      <c r="CW43" s="17">
        <v>76.322320000000005</v>
      </c>
      <c r="CX43" s="17">
        <v>76.558179999999993</v>
      </c>
      <c r="CY43" s="17">
        <v>-10.95818</v>
      </c>
      <c r="CZ43" s="17">
        <v>217.5</v>
      </c>
      <c r="DA43" s="17">
        <v>219.41560999999999</v>
      </c>
      <c r="DB43" s="17">
        <v>152.32642000000001</v>
      </c>
      <c r="DC43" s="17">
        <v>65.173580000000001</v>
      </c>
      <c r="DD43" s="17"/>
      <c r="DE43" s="17"/>
      <c r="DF43" s="17"/>
      <c r="DG43" s="17">
        <v>0</v>
      </c>
      <c r="DH43" s="17"/>
      <c r="DI43" s="17"/>
      <c r="DJ43" s="17"/>
      <c r="DK43" s="17">
        <v>0</v>
      </c>
      <c r="DL43" s="17"/>
      <c r="DM43" s="17"/>
      <c r="DN43" s="17"/>
      <c r="DO43" s="17">
        <v>0</v>
      </c>
      <c r="DP43" s="17">
        <v>6.5</v>
      </c>
      <c r="DQ43" s="17">
        <v>6.39</v>
      </c>
      <c r="DR43" s="17">
        <v>6.39</v>
      </c>
      <c r="DS43" s="17">
        <v>0.11</v>
      </c>
      <c r="DT43" s="17">
        <v>0</v>
      </c>
      <c r="DU43" s="17"/>
      <c r="DV43" s="17"/>
      <c r="DW43" s="17">
        <v>0</v>
      </c>
      <c r="DX43" s="17">
        <v>25</v>
      </c>
      <c r="DY43" s="17">
        <v>30.474959999999999</v>
      </c>
      <c r="DZ43" s="17">
        <v>30.474959999999999</v>
      </c>
      <c r="EA43" s="17">
        <v>-5.4749600000000003</v>
      </c>
      <c r="EB43" s="17">
        <v>108.3</v>
      </c>
      <c r="EC43" s="17">
        <v>61.835749999999997</v>
      </c>
      <c r="ED43" s="17">
        <v>61.835749999999997</v>
      </c>
      <c r="EE43" s="17">
        <v>46.46425</v>
      </c>
      <c r="EF43" s="17">
        <v>16.600000000000001</v>
      </c>
      <c r="EG43" s="17">
        <v>20.766279999999998</v>
      </c>
      <c r="EH43" s="17">
        <v>20.766279999999998</v>
      </c>
      <c r="EI43" s="17">
        <v>-4.1662800000000004</v>
      </c>
      <c r="EJ43" s="17">
        <v>17.2</v>
      </c>
      <c r="EK43" s="17">
        <v>18.001609999999999</v>
      </c>
      <c r="EL43" s="17">
        <v>18.70618</v>
      </c>
      <c r="EM43" s="17">
        <v>-1.5061800000000001</v>
      </c>
      <c r="EN43" s="17">
        <v>12</v>
      </c>
      <c r="EO43" s="17">
        <v>11.591799999999999</v>
      </c>
      <c r="EP43" s="17">
        <v>11.591799999999999</v>
      </c>
      <c r="EQ43" s="17">
        <v>0.40820000000000001</v>
      </c>
      <c r="ER43" s="17">
        <v>53.2</v>
      </c>
      <c r="ES43" s="17">
        <v>59.861350000000002</v>
      </c>
      <c r="ET43" s="17">
        <v>59.861350000000002</v>
      </c>
      <c r="EU43" s="17">
        <v>-6.6613499999999997</v>
      </c>
      <c r="EV43" s="17">
        <v>175.6</v>
      </c>
      <c r="EW43" s="17">
        <v>184.74316999999999</v>
      </c>
      <c r="EX43" s="17">
        <v>184.74316999999999</v>
      </c>
      <c r="EY43" s="17">
        <v>-9.1431699999999996</v>
      </c>
      <c r="EZ43" s="17">
        <v>176.4</v>
      </c>
      <c r="FA43" s="17">
        <v>184.74316999999999</v>
      </c>
      <c r="FB43" s="17">
        <v>184.74316999999999</v>
      </c>
      <c r="FC43" s="17">
        <v>-8.3431700000000006</v>
      </c>
      <c r="FD43" s="17">
        <v>180.7</v>
      </c>
      <c r="FE43" s="17">
        <v>185.29795999999999</v>
      </c>
      <c r="FF43" s="17">
        <v>185.29795999999999</v>
      </c>
      <c r="FG43" s="17">
        <v>-4.5979599999999996</v>
      </c>
      <c r="FH43" s="17">
        <v>100.2</v>
      </c>
      <c r="FI43" s="17">
        <v>87.694010000000006</v>
      </c>
      <c r="FJ43" s="17">
        <v>107.69533</v>
      </c>
      <c r="FK43" s="17">
        <v>-7.49533</v>
      </c>
      <c r="FL43" s="17">
        <v>11.3</v>
      </c>
      <c r="FM43" s="17">
        <v>31.053229999999999</v>
      </c>
      <c r="FN43" s="17">
        <v>18</v>
      </c>
      <c r="FO43" s="17">
        <v>-6.7</v>
      </c>
      <c r="FP43" s="17">
        <v>23</v>
      </c>
      <c r="FQ43" s="17">
        <v>21.267569999999999</v>
      </c>
      <c r="FR43" s="17">
        <v>21.26576</v>
      </c>
      <c r="FS43" s="17">
        <v>1.73424</v>
      </c>
      <c r="FT43" s="17">
        <v>14.7</v>
      </c>
      <c r="FU43" s="17">
        <v>16.086069999999999</v>
      </c>
      <c r="FV43" s="17">
        <v>16.086069999999999</v>
      </c>
      <c r="FW43" s="17">
        <v>-1.3860699999999999</v>
      </c>
      <c r="FX43" s="17">
        <v>111.8</v>
      </c>
      <c r="FY43" s="17">
        <v>48.098329999999997</v>
      </c>
      <c r="FZ43" s="17">
        <v>118.66081</v>
      </c>
      <c r="GA43" s="17">
        <v>-6.8608099999999999</v>
      </c>
      <c r="GB43" s="17"/>
      <c r="GC43" s="17"/>
      <c r="GD43" s="17"/>
      <c r="GE43" s="17">
        <v>0</v>
      </c>
      <c r="GF43" s="17"/>
      <c r="GG43" s="17"/>
      <c r="GH43" s="17"/>
      <c r="GI43" s="17">
        <v>0</v>
      </c>
      <c r="GJ43" s="17">
        <v>6.5</v>
      </c>
      <c r="GK43" s="17">
        <v>6.8787000000000003</v>
      </c>
      <c r="GL43" s="17">
        <v>6.8787000000000003</v>
      </c>
      <c r="GM43" s="17">
        <v>-0.37869999999999998</v>
      </c>
      <c r="GN43" s="17">
        <v>81.7</v>
      </c>
      <c r="GO43" s="17">
        <v>141.61836</v>
      </c>
      <c r="GP43" s="17">
        <v>129.99307999999999</v>
      </c>
      <c r="GQ43" s="17">
        <v>-48.293080000000003</v>
      </c>
      <c r="GR43" s="17"/>
      <c r="GS43" s="17"/>
      <c r="GT43" s="17"/>
      <c r="GU43" s="17">
        <v>0</v>
      </c>
      <c r="GV43" s="17"/>
      <c r="GW43" s="17"/>
      <c r="GX43" s="17"/>
      <c r="GY43" s="17">
        <v>0</v>
      </c>
      <c r="GZ43" s="17">
        <v>0</v>
      </c>
      <c r="HA43" s="17"/>
      <c r="HB43" s="17">
        <v>15.388310000000001</v>
      </c>
      <c r="HC43" s="17">
        <v>-15.388310000000001</v>
      </c>
      <c r="HD43" s="17"/>
      <c r="HE43" s="17"/>
      <c r="HF43" s="17"/>
      <c r="HG43" s="17">
        <v>0</v>
      </c>
      <c r="HH43" s="17">
        <v>93.2</v>
      </c>
      <c r="HI43" s="17">
        <v>94.991299999999995</v>
      </c>
      <c r="HJ43" s="17">
        <v>70.865160000000003</v>
      </c>
      <c r="HK43" s="17">
        <v>22.33484</v>
      </c>
      <c r="HL43" s="17">
        <v>0</v>
      </c>
      <c r="HM43" s="17"/>
      <c r="HN43" s="17">
        <v>37.155670000000001</v>
      </c>
      <c r="HO43" s="17">
        <v>-37.155670000000001</v>
      </c>
      <c r="HP43" s="17"/>
      <c r="HQ43" s="17"/>
      <c r="HR43" s="17"/>
      <c r="HS43" s="17">
        <v>0</v>
      </c>
      <c r="HT43" s="17">
        <v>42.1</v>
      </c>
      <c r="HU43" s="17">
        <v>45.291899999999998</v>
      </c>
      <c r="HV43" s="17">
        <v>45.291899999999998</v>
      </c>
      <c r="HW43" s="17">
        <v>-3.1919</v>
      </c>
      <c r="HX43" s="17"/>
      <c r="HY43" s="17"/>
      <c r="HZ43" s="17"/>
      <c r="IA43" s="17">
        <v>0</v>
      </c>
      <c r="IB43" s="17"/>
      <c r="IC43" s="17"/>
      <c r="ID43" s="17"/>
      <c r="IE43" s="17">
        <v>0</v>
      </c>
      <c r="IF43" s="17"/>
      <c r="IG43" s="17"/>
      <c r="IH43" s="17"/>
      <c r="II43" s="17">
        <v>0</v>
      </c>
      <c r="IJ43" s="17">
        <v>90.3</v>
      </c>
      <c r="IK43" s="17">
        <v>90.000100000000003</v>
      </c>
      <c r="IL43" s="17">
        <v>114.45453000000001</v>
      </c>
      <c r="IM43" s="17">
        <v>-24.154530000000001</v>
      </c>
      <c r="IN43" s="17">
        <v>169.1</v>
      </c>
      <c r="IO43" s="17">
        <v>174.64055999999999</v>
      </c>
      <c r="IP43" s="17">
        <v>174.64055999999999</v>
      </c>
      <c r="IQ43" s="17">
        <v>-5.5405600000000002</v>
      </c>
      <c r="IR43" s="17">
        <v>167</v>
      </c>
      <c r="IS43" s="17">
        <v>174.64055999999999</v>
      </c>
      <c r="IT43" s="17">
        <v>174.64055999999999</v>
      </c>
      <c r="IU43" s="17">
        <v>-7.6405599999999998</v>
      </c>
      <c r="IV43" s="17">
        <v>198.8</v>
      </c>
      <c r="IW43" s="17">
        <v>174.64055999999999</v>
      </c>
      <c r="IX43" s="17">
        <v>174.64055999999999</v>
      </c>
      <c r="IY43" s="17">
        <v>24.15944</v>
      </c>
      <c r="IZ43" s="17">
        <v>253.8</v>
      </c>
      <c r="JA43" s="17">
        <v>262.74750999999998</v>
      </c>
      <c r="JB43" s="17">
        <v>262.74750999999998</v>
      </c>
      <c r="JC43" s="17">
        <v>-8.9475099999999994</v>
      </c>
      <c r="JD43" s="17">
        <v>68.400000000000006</v>
      </c>
      <c r="JE43" s="17">
        <v>71.102429999999998</v>
      </c>
      <c r="JF43" s="17">
        <v>71.102429999999998</v>
      </c>
      <c r="JG43" s="17">
        <v>-2.7024300000000001</v>
      </c>
      <c r="JH43" s="17">
        <v>34.4</v>
      </c>
      <c r="JI43" s="17">
        <v>35.657980000000002</v>
      </c>
      <c r="JJ43" s="17">
        <v>35.657980000000002</v>
      </c>
      <c r="JK43" s="17">
        <v>-1.2579800000000001</v>
      </c>
      <c r="JL43" s="17">
        <v>0</v>
      </c>
      <c r="JM43" s="17"/>
      <c r="JN43" s="17"/>
      <c r="JO43" s="17">
        <v>0</v>
      </c>
      <c r="JP43" s="17">
        <v>0</v>
      </c>
      <c r="JQ43" s="17"/>
      <c r="JR43" s="17"/>
      <c r="JS43" s="17">
        <v>0</v>
      </c>
      <c r="JT43" s="17">
        <v>0</v>
      </c>
      <c r="JU43" s="17"/>
      <c r="JV43" s="17"/>
      <c r="JW43" s="17">
        <v>0</v>
      </c>
      <c r="JX43" s="17">
        <v>26.3</v>
      </c>
      <c r="JY43" s="17">
        <v>26</v>
      </c>
      <c r="JZ43" s="17">
        <v>26</v>
      </c>
      <c r="KA43" s="17">
        <v>0.3</v>
      </c>
      <c r="KB43" s="17"/>
      <c r="KC43" s="17"/>
      <c r="KD43" s="17"/>
      <c r="KE43" s="17">
        <v>0</v>
      </c>
      <c r="KF43" s="17"/>
      <c r="KG43" s="17"/>
      <c r="KH43" s="17"/>
      <c r="KI43" s="17">
        <v>0</v>
      </c>
      <c r="KJ43" s="17">
        <v>4.2</v>
      </c>
      <c r="KK43" s="17"/>
      <c r="KL43" s="17"/>
      <c r="KM43" s="17">
        <v>4.2</v>
      </c>
      <c r="KN43" s="17">
        <v>0.9</v>
      </c>
      <c r="KO43" s="17">
        <v>1.9729000000000001</v>
      </c>
      <c r="KP43" s="17">
        <v>1.9729000000000001</v>
      </c>
      <c r="KQ43" s="17">
        <v>-1.0729</v>
      </c>
      <c r="KR43" s="17">
        <v>217.1</v>
      </c>
      <c r="KS43" s="17">
        <v>234.84458000000001</v>
      </c>
      <c r="KT43" s="17">
        <v>89.822900000000004</v>
      </c>
      <c r="KU43" s="17">
        <v>127.2771</v>
      </c>
      <c r="KV43" s="17">
        <v>99.5</v>
      </c>
      <c r="KW43" s="17">
        <v>112.61405999999999</v>
      </c>
      <c r="KX43" s="17">
        <v>110.8663</v>
      </c>
      <c r="KY43" s="17">
        <v>-11.366300000000001</v>
      </c>
      <c r="KZ43" s="17">
        <v>63.3</v>
      </c>
      <c r="LA43" s="17">
        <v>66.809659999999994</v>
      </c>
      <c r="LB43" s="17">
        <v>66.809659999999994</v>
      </c>
      <c r="LC43" s="17">
        <v>-3.5096599999999998</v>
      </c>
      <c r="LD43" s="17">
        <v>70.900000000000006</v>
      </c>
      <c r="LE43" s="17">
        <v>78.567999999999998</v>
      </c>
      <c r="LF43" s="17">
        <v>78.567999999999998</v>
      </c>
      <c r="LG43" s="17">
        <v>-7.6680000000000001</v>
      </c>
      <c r="LH43" s="17">
        <v>27.7</v>
      </c>
      <c r="LI43" s="17">
        <v>29.806760000000001</v>
      </c>
      <c r="LJ43" s="17">
        <v>29.806760000000001</v>
      </c>
      <c r="LK43" s="17">
        <v>-2.10676</v>
      </c>
      <c r="LL43" s="17">
        <v>116.4</v>
      </c>
      <c r="LM43" s="17">
        <v>114.15203</v>
      </c>
      <c r="LN43" s="17">
        <v>114.15203</v>
      </c>
      <c r="LO43" s="17">
        <v>2.24797</v>
      </c>
      <c r="LP43" s="17">
        <v>0</v>
      </c>
      <c r="LQ43" s="17"/>
      <c r="LR43" s="17">
        <v>50.645899999999997</v>
      </c>
      <c r="LS43" s="17">
        <v>-50.645899999999997</v>
      </c>
      <c r="LT43" s="17">
        <v>48.7</v>
      </c>
      <c r="LU43" s="17"/>
      <c r="LV43" s="17">
        <v>49.666240000000002</v>
      </c>
      <c r="LW43" s="17">
        <v>-0.96623999999999999</v>
      </c>
      <c r="LX43" s="17">
        <v>140.1</v>
      </c>
      <c r="LY43" s="17">
        <v>140.56281000000001</v>
      </c>
      <c r="LZ43" s="17">
        <v>140.56281000000001</v>
      </c>
      <c r="MA43" s="17">
        <v>-0.46281</v>
      </c>
      <c r="MB43" s="17">
        <v>142.5</v>
      </c>
      <c r="MC43" s="17">
        <v>140.56281000000001</v>
      </c>
      <c r="MD43" s="17">
        <v>140.56281000000001</v>
      </c>
      <c r="ME43" s="17">
        <v>1.93719</v>
      </c>
      <c r="MF43" s="17">
        <v>168.3</v>
      </c>
      <c r="MG43" s="17">
        <v>140.98491999999999</v>
      </c>
      <c r="MH43" s="17">
        <v>140.98491999999999</v>
      </c>
      <c r="MI43" s="17">
        <v>27.315079999999998</v>
      </c>
      <c r="MJ43" s="17">
        <v>180.7</v>
      </c>
      <c r="MK43" s="17">
        <v>176.36183</v>
      </c>
      <c r="ML43" s="17">
        <v>176.36183</v>
      </c>
      <c r="MM43" s="17">
        <v>4.3381699999999999</v>
      </c>
      <c r="MN43" s="17"/>
      <c r="MO43" s="17"/>
      <c r="MP43" s="17">
        <v>174.44781</v>
      </c>
      <c r="MQ43" s="17">
        <v>-174.44781</v>
      </c>
      <c r="MR43" s="17">
        <v>0</v>
      </c>
      <c r="MS43" s="17"/>
      <c r="MT43" s="17">
        <v>174.41981999999999</v>
      </c>
      <c r="MU43" s="17">
        <v>-174.41981999999999</v>
      </c>
      <c r="MV43" s="17">
        <v>0</v>
      </c>
      <c r="MW43" s="17"/>
      <c r="MX43" s="17">
        <v>175.20151000000001</v>
      </c>
      <c r="MY43" s="17">
        <v>-175.20151000000001</v>
      </c>
      <c r="MZ43" s="17"/>
      <c r="NA43" s="17"/>
      <c r="NB43" s="17">
        <v>174.90736000000001</v>
      </c>
      <c r="NC43" s="17">
        <v>-174.90736000000001</v>
      </c>
      <c r="ND43" s="17">
        <v>208.1</v>
      </c>
      <c r="NE43" s="17">
        <v>205.29381000000001</v>
      </c>
      <c r="NF43" s="17">
        <v>205.29381000000001</v>
      </c>
      <c r="NG43" s="17">
        <v>2.80619</v>
      </c>
      <c r="NH43" s="17">
        <v>100.6</v>
      </c>
      <c r="NI43" s="17">
        <v>102.95515</v>
      </c>
      <c r="NJ43" s="17">
        <v>102.95515</v>
      </c>
      <c r="NK43" s="17">
        <v>-2.3551500000000001</v>
      </c>
      <c r="NL43" s="17">
        <v>8.1999999999999993</v>
      </c>
      <c r="NM43" s="17">
        <v>4.8925099999999997</v>
      </c>
      <c r="NN43" s="17">
        <v>4.8925099999999997</v>
      </c>
      <c r="NO43" s="17">
        <v>3.30749</v>
      </c>
      <c r="NP43" s="17">
        <v>7.5</v>
      </c>
      <c r="NQ43" s="17">
        <v>5.1326999999999998</v>
      </c>
      <c r="NR43" s="17">
        <v>5.1326999999999998</v>
      </c>
      <c r="NS43" s="17">
        <v>2.3673000000000002</v>
      </c>
      <c r="NT43" s="17">
        <v>119.4</v>
      </c>
      <c r="NU43" s="17">
        <v>122.98</v>
      </c>
      <c r="NV43" s="17">
        <v>12.41</v>
      </c>
      <c r="NW43" s="17">
        <v>106.99</v>
      </c>
      <c r="NX43" s="17">
        <v>0</v>
      </c>
      <c r="NY43" s="17">
        <v>1.86</v>
      </c>
      <c r="NZ43" s="17">
        <v>1.86</v>
      </c>
      <c r="OA43" s="17">
        <v>-1.86</v>
      </c>
      <c r="OB43" s="17">
        <v>15.3</v>
      </c>
      <c r="OC43" s="17">
        <v>13.792199999999999</v>
      </c>
      <c r="OD43" s="17">
        <v>13.792199999999999</v>
      </c>
      <c r="OE43" s="17">
        <v>1.5078</v>
      </c>
      <c r="OF43" s="17"/>
      <c r="OG43" s="17"/>
      <c r="OH43" s="17"/>
      <c r="OI43" s="17">
        <v>0</v>
      </c>
      <c r="OJ43" s="17">
        <v>0.1</v>
      </c>
      <c r="OK43" s="17"/>
      <c r="OL43" s="17"/>
      <c r="OM43" s="17">
        <v>0.1</v>
      </c>
      <c r="ON43" s="17">
        <v>4.5</v>
      </c>
      <c r="OO43" s="17">
        <v>20.33764</v>
      </c>
      <c r="OP43" s="17">
        <v>20.33764</v>
      </c>
      <c r="OQ43" s="17">
        <v>-15.83764</v>
      </c>
      <c r="OR43" s="17">
        <v>10</v>
      </c>
      <c r="OS43" s="17">
        <v>9</v>
      </c>
      <c r="OT43" s="17">
        <v>9</v>
      </c>
      <c r="OU43" s="17">
        <v>1</v>
      </c>
      <c r="OV43" s="17">
        <v>1.2</v>
      </c>
      <c r="OW43" s="17">
        <v>5.67</v>
      </c>
      <c r="OX43" s="17">
        <v>2.1799900000000001</v>
      </c>
      <c r="OY43" s="17">
        <v>-0.97999000000000003</v>
      </c>
      <c r="OZ43" s="17">
        <v>1.6</v>
      </c>
      <c r="PA43" s="17">
        <v>3.4470000000000001</v>
      </c>
      <c r="PB43" s="17">
        <v>3.4470000000000001</v>
      </c>
      <c r="PC43" s="17">
        <v>-1.847</v>
      </c>
      <c r="PD43" s="17">
        <v>0.6</v>
      </c>
      <c r="PE43" s="17">
        <v>0.73</v>
      </c>
      <c r="PF43" s="17">
        <v>0.73</v>
      </c>
      <c r="PG43" s="17">
        <v>-0.13</v>
      </c>
      <c r="PH43" s="17">
        <v>0.5</v>
      </c>
      <c r="PI43" s="17">
        <v>0.47</v>
      </c>
      <c r="PJ43" s="17">
        <v>0.47</v>
      </c>
      <c r="PK43" s="17">
        <v>0.03</v>
      </c>
      <c r="PL43" s="17">
        <v>1.4</v>
      </c>
      <c r="PM43" s="17">
        <v>1.3</v>
      </c>
      <c r="PN43" s="17">
        <v>1.3</v>
      </c>
      <c r="PO43" s="17">
        <v>0.1</v>
      </c>
      <c r="PP43" s="17">
        <v>2.5</v>
      </c>
      <c r="PQ43" s="17">
        <v>5</v>
      </c>
      <c r="PR43" s="17">
        <v>5</v>
      </c>
      <c r="PS43" s="17">
        <v>-2.5</v>
      </c>
      <c r="PT43" s="17">
        <v>16.5</v>
      </c>
      <c r="PU43" s="17">
        <v>5.1942700000000004</v>
      </c>
      <c r="PV43" s="17">
        <v>5.1942700000000004</v>
      </c>
      <c r="PW43" s="17">
        <v>11.305730000000001</v>
      </c>
      <c r="PX43" s="17">
        <v>3.7</v>
      </c>
      <c r="PY43" s="17">
        <v>3.12</v>
      </c>
      <c r="PZ43" s="17">
        <v>3.12</v>
      </c>
      <c r="QA43" s="17">
        <v>0.57999999999999996</v>
      </c>
      <c r="QB43" s="17">
        <v>3.1</v>
      </c>
      <c r="QC43" s="17">
        <v>3.1</v>
      </c>
      <c r="QD43" s="17">
        <v>3.1</v>
      </c>
      <c r="QE43" s="17">
        <v>0</v>
      </c>
      <c r="QF43" s="17">
        <v>3.5</v>
      </c>
      <c r="QG43" s="17">
        <v>3.5</v>
      </c>
      <c r="QH43" s="17">
        <v>3.5</v>
      </c>
      <c r="QI43" s="17">
        <v>0</v>
      </c>
      <c r="QJ43" s="17">
        <v>15.7</v>
      </c>
      <c r="QK43" s="17">
        <v>14.975849999999999</v>
      </c>
      <c r="QL43" s="17">
        <v>14.975849999999999</v>
      </c>
      <c r="QM43" s="17">
        <v>0.72414999999999996</v>
      </c>
      <c r="QN43" s="17">
        <v>0.1</v>
      </c>
      <c r="QO43" s="17">
        <v>0.17660000000000001</v>
      </c>
      <c r="QP43" s="17">
        <v>0.17660000000000001</v>
      </c>
      <c r="QQ43" s="17">
        <v>-7.6600000000000001E-2</v>
      </c>
      <c r="QR43" s="17">
        <v>0.2</v>
      </c>
      <c r="QS43" s="17">
        <v>0.1898</v>
      </c>
      <c r="QT43" s="17">
        <v>0.1898</v>
      </c>
      <c r="QU43" s="17">
        <v>1.0200000000000001E-2</v>
      </c>
      <c r="QV43" s="17">
        <v>30.8</v>
      </c>
      <c r="QW43" s="17">
        <v>30.85</v>
      </c>
      <c r="QX43" s="17">
        <v>2.04</v>
      </c>
      <c r="QY43" s="17">
        <v>28.76</v>
      </c>
      <c r="QZ43" s="17">
        <v>82.4</v>
      </c>
      <c r="RA43" s="17">
        <v>86.87</v>
      </c>
      <c r="RB43" s="17">
        <v>6.17</v>
      </c>
      <c r="RC43" s="17">
        <v>76.23</v>
      </c>
      <c r="RD43" s="17">
        <v>0</v>
      </c>
      <c r="RE43" s="17">
        <v>3.73E-2</v>
      </c>
      <c r="RF43" s="17">
        <v>3.73E-2</v>
      </c>
      <c r="RG43" s="17">
        <v>-3.73E-2</v>
      </c>
      <c r="RH43" s="17">
        <v>2.2999999999999998</v>
      </c>
      <c r="RI43" s="17">
        <v>2.2999999999999998</v>
      </c>
      <c r="RJ43" s="17">
        <v>2.2999999999999998</v>
      </c>
      <c r="RK43" s="17">
        <v>0</v>
      </c>
      <c r="RL43" s="17">
        <v>17.2</v>
      </c>
      <c r="RM43" s="17">
        <v>19.67727</v>
      </c>
      <c r="RN43" s="17">
        <v>18.551939999999998</v>
      </c>
      <c r="RO43" s="17">
        <v>-1.3519399999999999</v>
      </c>
      <c r="RP43" s="17">
        <v>1.472</v>
      </c>
      <c r="RQ43" s="17">
        <v>1.52</v>
      </c>
      <c r="RR43" s="17">
        <v>1.52</v>
      </c>
      <c r="RS43" s="17">
        <v>-4.8000000000000001E-2</v>
      </c>
      <c r="RT43" s="17"/>
      <c r="RU43" s="17"/>
      <c r="RV43" s="17"/>
      <c r="RW43" s="17">
        <v>0</v>
      </c>
      <c r="RX43" s="17">
        <v>4.4000000000000004</v>
      </c>
      <c r="RY43" s="17">
        <v>4.4000000000000004</v>
      </c>
      <c r="RZ43" s="17">
        <v>4.4000000000000004</v>
      </c>
      <c r="SA43" s="17">
        <v>0</v>
      </c>
      <c r="SB43" s="17">
        <v>0</v>
      </c>
      <c r="SC43" s="17">
        <v>6.2199999999999998E-2</v>
      </c>
      <c r="SD43" s="17">
        <v>6.2199999999999998E-2</v>
      </c>
      <c r="SE43" s="17">
        <v>-6.2199999999999998E-2</v>
      </c>
      <c r="SF43" s="17">
        <v>0</v>
      </c>
      <c r="SG43" s="17">
        <v>0.111</v>
      </c>
      <c r="SH43" s="17">
        <v>0.111</v>
      </c>
      <c r="SI43" s="17">
        <v>-0.111</v>
      </c>
      <c r="SJ43" s="17">
        <v>4</v>
      </c>
      <c r="SK43" s="17">
        <v>3.9</v>
      </c>
      <c r="SL43" s="17">
        <v>3.9</v>
      </c>
      <c r="SM43" s="17">
        <v>0.1</v>
      </c>
      <c r="SN43" s="17">
        <v>3.5</v>
      </c>
      <c r="SO43" s="17">
        <v>3.1</v>
      </c>
      <c r="SP43" s="17">
        <v>3.1</v>
      </c>
      <c r="SQ43" s="17">
        <v>0.4</v>
      </c>
      <c r="SR43" s="17">
        <v>2.8</v>
      </c>
      <c r="SS43" s="17">
        <v>2.5</v>
      </c>
      <c r="ST43" s="17">
        <v>2.5</v>
      </c>
      <c r="SU43" s="17">
        <v>0.3</v>
      </c>
      <c r="SV43" s="17">
        <v>4.0999999999999996</v>
      </c>
      <c r="SW43" s="17">
        <v>4.5</v>
      </c>
      <c r="SX43" s="17">
        <v>4.5</v>
      </c>
      <c r="SY43" s="17">
        <v>-0.4</v>
      </c>
      <c r="SZ43" s="17">
        <v>26.1</v>
      </c>
      <c r="TA43" s="17">
        <v>27.9</v>
      </c>
      <c r="TB43" s="17">
        <v>19.893999999999998</v>
      </c>
      <c r="TC43" s="17">
        <v>6.2060000000000004</v>
      </c>
      <c r="TD43" s="17">
        <v>79.8</v>
      </c>
      <c r="TE43" s="17">
        <v>73.08</v>
      </c>
      <c r="TF43" s="17">
        <v>24.68</v>
      </c>
      <c r="TG43" s="17">
        <v>55.12</v>
      </c>
      <c r="TH43" s="17">
        <v>0</v>
      </c>
      <c r="TI43" s="17">
        <v>1.0822000000000001</v>
      </c>
      <c r="TJ43" s="17">
        <v>1.0822000000000001</v>
      </c>
      <c r="TK43" s="17">
        <v>-1.0822000000000001</v>
      </c>
      <c r="TL43" s="17">
        <v>119.2</v>
      </c>
      <c r="TM43" s="17">
        <v>124.61</v>
      </c>
      <c r="TN43" s="17">
        <v>1.1000000000000001</v>
      </c>
      <c r="TO43" s="17">
        <v>118.1</v>
      </c>
      <c r="TP43" s="17">
        <v>115.1</v>
      </c>
      <c r="TQ43" s="17">
        <v>129.04</v>
      </c>
      <c r="TR43" s="17">
        <v>1.2</v>
      </c>
      <c r="TS43" s="17">
        <v>113.9</v>
      </c>
      <c r="TT43" s="17">
        <v>19.100000000000001</v>
      </c>
      <c r="TU43" s="17">
        <v>8.0665999999999993</v>
      </c>
      <c r="TV43" s="17">
        <v>8.0665999999999993</v>
      </c>
      <c r="TW43" s="17">
        <v>11.0334</v>
      </c>
      <c r="TX43" s="17">
        <v>15.1</v>
      </c>
      <c r="TY43" s="17">
        <v>6.7329999999999997</v>
      </c>
      <c r="TZ43" s="17">
        <v>6.7329999999999997</v>
      </c>
      <c r="UA43" s="17">
        <v>8.3670000000000009</v>
      </c>
      <c r="UB43" s="17">
        <v>7.1</v>
      </c>
      <c r="UC43" s="17">
        <v>3.86</v>
      </c>
      <c r="UD43" s="17">
        <v>3.86</v>
      </c>
      <c r="UE43" s="17">
        <v>3.24</v>
      </c>
      <c r="UF43" s="17">
        <v>4</v>
      </c>
      <c r="UG43" s="17">
        <v>4</v>
      </c>
      <c r="UH43" s="17">
        <v>4</v>
      </c>
      <c r="UI43" s="17">
        <v>0</v>
      </c>
      <c r="UJ43" s="17">
        <v>1.8</v>
      </c>
      <c r="UK43" s="17">
        <v>1.8</v>
      </c>
      <c r="UL43" s="17">
        <v>1.8</v>
      </c>
      <c r="UM43" s="17">
        <v>0</v>
      </c>
      <c r="UN43" s="17">
        <v>7.6</v>
      </c>
      <c r="UO43" s="17">
        <v>8.9</v>
      </c>
      <c r="UP43" s="17">
        <v>8.9</v>
      </c>
      <c r="UQ43" s="17">
        <v>-1.3</v>
      </c>
      <c r="UR43" s="17">
        <v>3.2</v>
      </c>
      <c r="US43" s="17">
        <v>3.5</v>
      </c>
      <c r="UT43" s="17">
        <v>3.5</v>
      </c>
      <c r="UU43" s="17">
        <v>-0.3</v>
      </c>
      <c r="UV43" s="17">
        <v>3.8</v>
      </c>
      <c r="UW43" s="17">
        <v>3.8</v>
      </c>
      <c r="UX43" s="17">
        <v>3.8</v>
      </c>
      <c r="UY43" s="17">
        <v>0</v>
      </c>
      <c r="UZ43" s="17">
        <v>3.8</v>
      </c>
      <c r="VA43" s="17">
        <v>4</v>
      </c>
      <c r="VB43" s="17">
        <v>4</v>
      </c>
      <c r="VC43" s="17">
        <v>-0.2</v>
      </c>
      <c r="VD43" s="17">
        <v>17.600000000000001</v>
      </c>
      <c r="VE43" s="17">
        <v>13.885999999999999</v>
      </c>
      <c r="VF43" s="17">
        <v>13.885999999999999</v>
      </c>
      <c r="VG43" s="17">
        <v>3.714</v>
      </c>
      <c r="VH43" s="17">
        <v>1.5</v>
      </c>
      <c r="VI43" s="17">
        <v>4.9618000000000002</v>
      </c>
      <c r="VJ43" s="17">
        <v>4.9618000000000002</v>
      </c>
      <c r="VK43" s="17">
        <v>-3.4618000000000002</v>
      </c>
      <c r="VL43" s="17">
        <v>0</v>
      </c>
      <c r="VM43" s="17">
        <v>0.73719999999999997</v>
      </c>
      <c r="VN43" s="17">
        <v>0.73719999999999997</v>
      </c>
      <c r="VO43" s="17">
        <v>-0.73719999999999997</v>
      </c>
      <c r="VP43" s="17">
        <v>0.3</v>
      </c>
      <c r="VQ43" s="17">
        <v>8</v>
      </c>
      <c r="VR43" s="17">
        <v>8</v>
      </c>
      <c r="VS43" s="17">
        <v>-7.7</v>
      </c>
      <c r="VT43" s="17">
        <v>0.6</v>
      </c>
      <c r="VU43" s="17">
        <v>0.6</v>
      </c>
      <c r="VV43" s="17">
        <v>0.6</v>
      </c>
      <c r="VW43" s="17">
        <v>0</v>
      </c>
      <c r="VX43" s="17">
        <v>126.7</v>
      </c>
      <c r="VY43" s="17">
        <v>129.55000000000001</v>
      </c>
      <c r="VZ43" s="17">
        <v>80</v>
      </c>
      <c r="WA43" s="17">
        <v>46.7</v>
      </c>
      <c r="WB43" s="17">
        <v>143.69999999999999</v>
      </c>
      <c r="WC43" s="17">
        <v>103.68</v>
      </c>
      <c r="WD43" s="17">
        <v>88</v>
      </c>
      <c r="WE43" s="17">
        <v>55.7</v>
      </c>
      <c r="WF43" s="17">
        <v>0.4</v>
      </c>
      <c r="WG43" s="17">
        <v>5.76</v>
      </c>
      <c r="WH43" s="17">
        <v>5.76</v>
      </c>
      <c r="WI43" s="17">
        <v>-5.36</v>
      </c>
      <c r="WJ43" s="17"/>
      <c r="WK43" s="17"/>
      <c r="WL43" s="17"/>
      <c r="WM43" s="17">
        <v>0</v>
      </c>
      <c r="WN43" s="17">
        <v>3.9</v>
      </c>
      <c r="WO43" s="17">
        <v>2.8</v>
      </c>
      <c r="WP43" s="17">
        <v>2.8</v>
      </c>
      <c r="WQ43" s="17">
        <v>1.1000000000000001</v>
      </c>
      <c r="WR43" s="17">
        <v>2.2999999999999998</v>
      </c>
      <c r="WS43" s="17">
        <v>2.2999999999999998</v>
      </c>
      <c r="WT43" s="17">
        <v>2.2999999999999998</v>
      </c>
      <c r="WU43" s="17">
        <v>0</v>
      </c>
      <c r="WV43" s="17">
        <v>2.2000000000000002</v>
      </c>
      <c r="WW43" s="17">
        <v>1.1499999999999999</v>
      </c>
      <c r="WX43" s="17">
        <v>1.1499999999999999</v>
      </c>
      <c r="WY43" s="17">
        <v>1.05</v>
      </c>
      <c r="WZ43" s="17">
        <v>1.2</v>
      </c>
      <c r="XA43" s="17">
        <v>1.3</v>
      </c>
      <c r="XB43" s="17">
        <v>1.3</v>
      </c>
      <c r="XC43" s="17">
        <v>-0.1</v>
      </c>
      <c r="XD43" s="17">
        <v>0</v>
      </c>
      <c r="XE43" s="17">
        <v>0.41870000000000002</v>
      </c>
      <c r="XF43" s="17">
        <v>0.41870000000000002</v>
      </c>
      <c r="XG43" s="17">
        <v>-0.41870000000000002</v>
      </c>
      <c r="XH43" s="17">
        <v>5.9</v>
      </c>
      <c r="XI43" s="17">
        <v>5.4</v>
      </c>
      <c r="XJ43" s="17">
        <v>5.4</v>
      </c>
      <c r="XK43" s="17">
        <v>0.5</v>
      </c>
      <c r="XL43" s="17">
        <v>19.600000000000001</v>
      </c>
      <c r="XM43" s="17">
        <v>19.285019999999999</v>
      </c>
      <c r="XN43" s="17">
        <v>19.285019999999999</v>
      </c>
      <c r="XO43" s="17">
        <v>0.31497999999999998</v>
      </c>
      <c r="XP43" s="17">
        <v>10</v>
      </c>
      <c r="XQ43" s="17">
        <v>9.98</v>
      </c>
      <c r="XR43" s="17">
        <v>9.98</v>
      </c>
      <c r="XS43" s="17">
        <v>0.02</v>
      </c>
      <c r="XT43" s="17">
        <v>8.9</v>
      </c>
      <c r="XU43" s="17">
        <v>10.8</v>
      </c>
      <c r="XV43" s="17">
        <v>10.8</v>
      </c>
      <c r="XW43" s="17">
        <v>-1.9</v>
      </c>
      <c r="XX43" s="17"/>
      <c r="XY43" s="17"/>
      <c r="XZ43" s="17"/>
      <c r="YA43" s="17">
        <v>0</v>
      </c>
      <c r="YB43" s="17"/>
      <c r="YC43" s="17"/>
      <c r="YD43" s="17"/>
      <c r="YE43" s="17">
        <v>0</v>
      </c>
      <c r="YF43" s="17">
        <v>16</v>
      </c>
      <c r="YG43" s="17">
        <v>14</v>
      </c>
      <c r="YH43" s="17">
        <v>14</v>
      </c>
      <c r="YI43" s="17">
        <v>2</v>
      </c>
      <c r="YJ43" s="17">
        <v>15.1</v>
      </c>
      <c r="YK43" s="17">
        <v>15.236000000000001</v>
      </c>
      <c r="YL43" s="17">
        <v>15.236000000000001</v>
      </c>
      <c r="YM43" s="17">
        <v>-0.13600000000000001</v>
      </c>
      <c r="YN43" s="17">
        <v>8.9</v>
      </c>
      <c r="YO43" s="17">
        <v>8.1999999999999993</v>
      </c>
      <c r="YP43" s="17">
        <v>8.1999999999999993</v>
      </c>
      <c r="YQ43" s="17">
        <v>0.7</v>
      </c>
      <c r="YR43" s="17">
        <v>10</v>
      </c>
      <c r="YS43" s="17">
        <v>11</v>
      </c>
      <c r="YT43" s="17">
        <v>11</v>
      </c>
      <c r="YU43" s="17">
        <v>-1</v>
      </c>
      <c r="YV43" s="17">
        <v>10.199999999999999</v>
      </c>
      <c r="YW43" s="17">
        <v>12.56</v>
      </c>
      <c r="YX43" s="17">
        <v>12.56</v>
      </c>
      <c r="YY43" s="17">
        <v>-2.36</v>
      </c>
    </row>
    <row r="44" spans="1:675" ht="24" customHeight="1" x14ac:dyDescent="0.25">
      <c r="A44" s="1"/>
      <c r="B44" s="16" t="s">
        <v>60</v>
      </c>
      <c r="C44" s="16" t="s">
        <v>824</v>
      </c>
      <c r="D44" s="17">
        <v>101.8</v>
      </c>
      <c r="E44" s="17">
        <v>101.06425</v>
      </c>
      <c r="F44" s="17">
        <v>130.56043</v>
      </c>
      <c r="G44" s="17">
        <v>-28.760429999999999</v>
      </c>
      <c r="H44" s="17">
        <v>643</v>
      </c>
      <c r="I44" s="17">
        <v>643.49955999999997</v>
      </c>
      <c r="J44" s="17">
        <v>643.49955999999997</v>
      </c>
      <c r="K44" s="17">
        <v>-0.49956</v>
      </c>
      <c r="L44" s="17">
        <v>215</v>
      </c>
      <c r="M44" s="17">
        <v>208.33053000000001</v>
      </c>
      <c r="N44" s="17">
        <v>208.33053000000001</v>
      </c>
      <c r="O44" s="17">
        <v>6.6694699999999996</v>
      </c>
      <c r="P44" s="17"/>
      <c r="Q44" s="17"/>
      <c r="R44" s="17"/>
      <c r="S44" s="17">
        <v>0</v>
      </c>
      <c r="T44" s="17"/>
      <c r="U44" s="17"/>
      <c r="V44" s="17"/>
      <c r="W44" s="17">
        <v>0</v>
      </c>
      <c r="X44" s="17">
        <v>11</v>
      </c>
      <c r="Y44" s="17">
        <v>45.98648</v>
      </c>
      <c r="Z44" s="17">
        <v>10.362690000000001</v>
      </c>
      <c r="AA44" s="17">
        <v>0.63731000000000004</v>
      </c>
      <c r="AB44" s="17">
        <v>88.3</v>
      </c>
      <c r="AC44" s="17">
        <v>87.85</v>
      </c>
      <c r="AD44" s="17">
        <v>87.85</v>
      </c>
      <c r="AE44" s="17">
        <v>0.45</v>
      </c>
      <c r="AF44" s="17"/>
      <c r="AG44" s="17"/>
      <c r="AH44" s="17"/>
      <c r="AI44" s="17">
        <v>0</v>
      </c>
      <c r="AJ44" s="17">
        <v>79.8</v>
      </c>
      <c r="AK44" s="17">
        <v>86.820319999999995</v>
      </c>
      <c r="AL44" s="17">
        <v>86.820319999999995</v>
      </c>
      <c r="AM44" s="17">
        <v>-7.0203199999999999</v>
      </c>
      <c r="AN44" s="17">
        <v>180.1</v>
      </c>
      <c r="AO44" s="17">
        <v>183.39133000000001</v>
      </c>
      <c r="AP44" s="17">
        <v>183.39133000000001</v>
      </c>
      <c r="AQ44" s="17">
        <v>-3.2913299999999999</v>
      </c>
      <c r="AR44" s="17">
        <v>197.6</v>
      </c>
      <c r="AS44" s="17">
        <v>183.39133000000001</v>
      </c>
      <c r="AT44" s="17">
        <v>183.39133000000001</v>
      </c>
      <c r="AU44" s="17">
        <v>14.20867</v>
      </c>
      <c r="AV44" s="17">
        <v>202.9</v>
      </c>
      <c r="AW44" s="17">
        <v>183.39133000000001</v>
      </c>
      <c r="AX44" s="17">
        <v>183.39133000000001</v>
      </c>
      <c r="AY44" s="17">
        <v>19.508669999999999</v>
      </c>
      <c r="AZ44" s="17">
        <v>276</v>
      </c>
      <c r="BA44" s="17">
        <v>275.91307999999998</v>
      </c>
      <c r="BB44" s="17">
        <v>275.91307999999998</v>
      </c>
      <c r="BC44" s="17">
        <v>8.6919999999999997E-2</v>
      </c>
      <c r="BD44" s="17"/>
      <c r="BE44" s="17"/>
      <c r="BF44" s="17"/>
      <c r="BG44" s="17">
        <v>0</v>
      </c>
      <c r="BH44" s="17"/>
      <c r="BI44" s="17"/>
      <c r="BJ44" s="17"/>
      <c r="BK44" s="17">
        <v>0</v>
      </c>
      <c r="BL44" s="17">
        <v>538.1</v>
      </c>
      <c r="BM44" s="17">
        <v>562.80772999999999</v>
      </c>
      <c r="BN44" s="17">
        <v>522.74971000000005</v>
      </c>
      <c r="BO44" s="17">
        <v>15.350289999999999</v>
      </c>
      <c r="BP44" s="17">
        <v>4.2</v>
      </c>
      <c r="BQ44" s="17">
        <v>3.8975900000000001</v>
      </c>
      <c r="BR44" s="17">
        <v>3.8975900000000001</v>
      </c>
      <c r="BS44" s="17">
        <v>0.30241000000000001</v>
      </c>
      <c r="BT44" s="17">
        <v>0</v>
      </c>
      <c r="BU44" s="17"/>
      <c r="BV44" s="17">
        <v>15.965310000000001</v>
      </c>
      <c r="BW44" s="17">
        <v>-15.965310000000001</v>
      </c>
      <c r="BX44" s="17">
        <v>0</v>
      </c>
      <c r="BY44" s="17"/>
      <c r="BZ44" s="17">
        <v>17.937049999999999</v>
      </c>
      <c r="CA44" s="17">
        <v>-17.937049999999999</v>
      </c>
      <c r="CB44" s="17"/>
      <c r="CC44" s="17"/>
      <c r="CD44" s="17"/>
      <c r="CE44" s="17">
        <v>0</v>
      </c>
      <c r="CF44" s="17">
        <v>82.4</v>
      </c>
      <c r="CG44" s="17">
        <v>110.08017</v>
      </c>
      <c r="CH44" s="17">
        <v>110.08017</v>
      </c>
      <c r="CI44" s="17">
        <v>-27.68017</v>
      </c>
      <c r="CJ44" s="17">
        <v>7.8</v>
      </c>
      <c r="CK44" s="17">
        <v>7.2307300000000003</v>
      </c>
      <c r="CL44" s="17">
        <v>7.2307300000000003</v>
      </c>
      <c r="CM44" s="17">
        <v>0.56927000000000005</v>
      </c>
      <c r="CN44" s="17">
        <v>5</v>
      </c>
      <c r="CO44" s="17">
        <v>3.88273</v>
      </c>
      <c r="CP44" s="17">
        <v>3.88273</v>
      </c>
      <c r="CQ44" s="17">
        <v>1.11727</v>
      </c>
      <c r="CR44" s="17">
        <v>22.2</v>
      </c>
      <c r="CS44" s="17">
        <v>22.280850000000001</v>
      </c>
      <c r="CT44" s="17">
        <v>22.280850000000001</v>
      </c>
      <c r="CU44" s="17">
        <v>-8.0850000000000005E-2</v>
      </c>
      <c r="CV44" s="17">
        <v>90.1</v>
      </c>
      <c r="CW44" s="17">
        <v>78.400620000000004</v>
      </c>
      <c r="CX44" s="17">
        <v>82.347229999999996</v>
      </c>
      <c r="CY44" s="17">
        <v>7.7527699999999999</v>
      </c>
      <c r="CZ44" s="17">
        <v>193.8</v>
      </c>
      <c r="DA44" s="17">
        <v>185.13193999999999</v>
      </c>
      <c r="DB44" s="17">
        <v>101.24266</v>
      </c>
      <c r="DC44" s="17">
        <v>92.557339999999996</v>
      </c>
      <c r="DD44" s="17"/>
      <c r="DE44" s="17"/>
      <c r="DF44" s="17"/>
      <c r="DG44" s="17">
        <v>0</v>
      </c>
      <c r="DH44" s="17"/>
      <c r="DI44" s="17"/>
      <c r="DJ44" s="17"/>
      <c r="DK44" s="17">
        <v>0</v>
      </c>
      <c r="DL44" s="17"/>
      <c r="DM44" s="17"/>
      <c r="DN44" s="17"/>
      <c r="DO44" s="17">
        <v>0</v>
      </c>
      <c r="DP44" s="17">
        <v>6.5</v>
      </c>
      <c r="DQ44" s="17">
        <v>6.39</v>
      </c>
      <c r="DR44" s="17">
        <v>6.39</v>
      </c>
      <c r="DS44" s="17">
        <v>0.11</v>
      </c>
      <c r="DT44" s="17">
        <v>0</v>
      </c>
      <c r="DU44" s="17"/>
      <c r="DV44" s="17">
        <v>145.07772</v>
      </c>
      <c r="DW44" s="17">
        <v>-145.07772</v>
      </c>
      <c r="DX44" s="17">
        <v>25</v>
      </c>
      <c r="DY44" s="17">
        <v>30.474959999999999</v>
      </c>
      <c r="DZ44" s="17">
        <v>30.474959999999999</v>
      </c>
      <c r="EA44" s="17">
        <v>-5.4749600000000003</v>
      </c>
      <c r="EB44" s="17">
        <v>100.6</v>
      </c>
      <c r="EC44" s="17">
        <v>102.46827999999999</v>
      </c>
      <c r="ED44" s="17">
        <v>61.944420000000001</v>
      </c>
      <c r="EE44" s="17">
        <v>38.65558</v>
      </c>
      <c r="EF44" s="17">
        <v>17.600000000000001</v>
      </c>
      <c r="EG44" s="17">
        <v>20.766279999999998</v>
      </c>
      <c r="EH44" s="17">
        <v>20.766279999999998</v>
      </c>
      <c r="EI44" s="17">
        <v>-3.16628</v>
      </c>
      <c r="EJ44" s="17">
        <v>17.399999999999999</v>
      </c>
      <c r="EK44" s="17">
        <v>18.001609999999999</v>
      </c>
      <c r="EL44" s="17">
        <v>18.70618</v>
      </c>
      <c r="EM44" s="17">
        <v>-1.3061799999999999</v>
      </c>
      <c r="EN44" s="17">
        <v>12</v>
      </c>
      <c r="EO44" s="17">
        <v>10.85145</v>
      </c>
      <c r="EP44" s="17">
        <v>10.85145</v>
      </c>
      <c r="EQ44" s="17">
        <v>1.14855</v>
      </c>
      <c r="ER44" s="17">
        <v>40.799999999999997</v>
      </c>
      <c r="ES44" s="17">
        <v>59.861350000000002</v>
      </c>
      <c r="ET44" s="17">
        <v>59.861350000000002</v>
      </c>
      <c r="EU44" s="17">
        <v>-19.061350000000001</v>
      </c>
      <c r="EV44" s="17">
        <v>177</v>
      </c>
      <c r="EW44" s="17">
        <v>184.74316999999999</v>
      </c>
      <c r="EX44" s="17">
        <v>184.74316999999999</v>
      </c>
      <c r="EY44" s="17">
        <v>-7.7431700000000001</v>
      </c>
      <c r="EZ44" s="17">
        <v>177.6</v>
      </c>
      <c r="FA44" s="17">
        <v>184.74316999999999</v>
      </c>
      <c r="FB44" s="17">
        <v>184.74316999999999</v>
      </c>
      <c r="FC44" s="17">
        <v>-7.1431699999999996</v>
      </c>
      <c r="FD44" s="17">
        <v>179.8</v>
      </c>
      <c r="FE44" s="17">
        <v>185.29795999999999</v>
      </c>
      <c r="FF44" s="17">
        <v>185.29795999999999</v>
      </c>
      <c r="FG44" s="17">
        <v>-5.49796</v>
      </c>
      <c r="FH44" s="17">
        <v>100.7</v>
      </c>
      <c r="FI44" s="17">
        <v>83.980639999999994</v>
      </c>
      <c r="FJ44" s="17">
        <v>72.094999999999999</v>
      </c>
      <c r="FK44" s="17">
        <v>28.605</v>
      </c>
      <c r="FL44" s="17">
        <v>16</v>
      </c>
      <c r="FM44" s="17">
        <v>23.253789999999999</v>
      </c>
      <c r="FN44" s="17">
        <v>4.1450800000000001</v>
      </c>
      <c r="FO44" s="17">
        <v>11.85492</v>
      </c>
      <c r="FP44" s="17">
        <v>23.2</v>
      </c>
      <c r="FQ44" s="17">
        <v>21.267569999999999</v>
      </c>
      <c r="FR44" s="17">
        <v>21.26576</v>
      </c>
      <c r="FS44" s="17">
        <v>1.93424</v>
      </c>
      <c r="FT44" s="17">
        <v>15.2</v>
      </c>
      <c r="FU44" s="17">
        <v>16.086069999999999</v>
      </c>
      <c r="FV44" s="17">
        <v>16.086069999999999</v>
      </c>
      <c r="FW44" s="17">
        <v>-0.88607000000000002</v>
      </c>
      <c r="FX44" s="17">
        <v>42.7</v>
      </c>
      <c r="FY44" s="17">
        <v>41.450780000000002</v>
      </c>
      <c r="FZ44" s="17">
        <v>41.450780000000002</v>
      </c>
      <c r="GA44" s="17">
        <v>1.24922</v>
      </c>
      <c r="GB44" s="17"/>
      <c r="GC44" s="17"/>
      <c r="GD44" s="17"/>
      <c r="GE44" s="17">
        <v>0</v>
      </c>
      <c r="GF44" s="17"/>
      <c r="GG44" s="17"/>
      <c r="GH44" s="17"/>
      <c r="GI44" s="17">
        <v>0</v>
      </c>
      <c r="GJ44" s="17">
        <v>6.8</v>
      </c>
      <c r="GK44" s="17">
        <v>6.8787000000000003</v>
      </c>
      <c r="GL44" s="17">
        <v>6.8787000000000003</v>
      </c>
      <c r="GM44" s="17">
        <v>-7.8700000000000006E-2</v>
      </c>
      <c r="GN44" s="17">
        <v>80.7</v>
      </c>
      <c r="GO44" s="17">
        <v>132.77206000000001</v>
      </c>
      <c r="GP44" s="17">
        <v>139.10077999999999</v>
      </c>
      <c r="GQ44" s="17">
        <v>-58.400779999999997</v>
      </c>
      <c r="GR44" s="17"/>
      <c r="GS44" s="17"/>
      <c r="GT44" s="17"/>
      <c r="GU44" s="17">
        <v>0</v>
      </c>
      <c r="GV44" s="17"/>
      <c r="GW44" s="17"/>
      <c r="GX44" s="17"/>
      <c r="GY44" s="17">
        <v>0</v>
      </c>
      <c r="GZ44" s="17">
        <v>0</v>
      </c>
      <c r="HA44" s="17"/>
      <c r="HB44" s="17">
        <v>15.388310000000001</v>
      </c>
      <c r="HC44" s="17">
        <v>-15.388310000000001</v>
      </c>
      <c r="HD44" s="17"/>
      <c r="HE44" s="17"/>
      <c r="HF44" s="17"/>
      <c r="HG44" s="17">
        <v>0</v>
      </c>
      <c r="HH44" s="17">
        <v>93.3</v>
      </c>
      <c r="HI44" s="17">
        <v>78.253780000000006</v>
      </c>
      <c r="HJ44" s="17">
        <v>62.819960000000002</v>
      </c>
      <c r="HK44" s="17">
        <v>30.480039999999999</v>
      </c>
      <c r="HL44" s="17">
        <v>0</v>
      </c>
      <c r="HM44" s="17"/>
      <c r="HN44" s="17">
        <v>37.155670000000001</v>
      </c>
      <c r="HO44" s="17">
        <v>-37.155670000000001</v>
      </c>
      <c r="HP44" s="17"/>
      <c r="HQ44" s="17"/>
      <c r="HR44" s="17"/>
      <c r="HS44" s="17">
        <v>0</v>
      </c>
      <c r="HT44" s="17">
        <v>41.6</v>
      </c>
      <c r="HU44" s="17">
        <v>45.291899999999998</v>
      </c>
      <c r="HV44" s="17">
        <v>45.291899999999998</v>
      </c>
      <c r="HW44" s="17">
        <v>-3.6919</v>
      </c>
      <c r="HX44" s="17"/>
      <c r="HY44" s="17"/>
      <c r="HZ44" s="17"/>
      <c r="IA44" s="17">
        <v>0</v>
      </c>
      <c r="IB44" s="17"/>
      <c r="IC44" s="17"/>
      <c r="ID44" s="17"/>
      <c r="IE44" s="17">
        <v>0</v>
      </c>
      <c r="IF44" s="17"/>
      <c r="IG44" s="17"/>
      <c r="IH44" s="17"/>
      <c r="II44" s="17">
        <v>0</v>
      </c>
      <c r="IJ44" s="17">
        <v>90.3</v>
      </c>
      <c r="IK44" s="17">
        <v>85.459990000000005</v>
      </c>
      <c r="IL44" s="17">
        <v>70.928120000000007</v>
      </c>
      <c r="IM44" s="17">
        <v>19.371880000000001</v>
      </c>
      <c r="IN44" s="17">
        <v>168.6</v>
      </c>
      <c r="IO44" s="17">
        <v>176.25656000000001</v>
      </c>
      <c r="IP44" s="17">
        <v>176.25656000000001</v>
      </c>
      <c r="IQ44" s="17">
        <v>-7.6565599999999998</v>
      </c>
      <c r="IR44" s="17">
        <v>166.8</v>
      </c>
      <c r="IS44" s="17">
        <v>176.25656000000001</v>
      </c>
      <c r="IT44" s="17">
        <v>176.25656000000001</v>
      </c>
      <c r="IU44" s="17">
        <v>-9.4565599999999996</v>
      </c>
      <c r="IV44" s="17">
        <v>198.7</v>
      </c>
      <c r="IW44" s="17">
        <v>176.25656000000001</v>
      </c>
      <c r="IX44" s="17">
        <v>176.25656000000001</v>
      </c>
      <c r="IY44" s="17">
        <v>22.443439999999999</v>
      </c>
      <c r="IZ44" s="17">
        <v>255.5</v>
      </c>
      <c r="JA44" s="17">
        <v>265.17878000000002</v>
      </c>
      <c r="JB44" s="17">
        <v>265.17878000000002</v>
      </c>
      <c r="JC44" s="17">
        <v>-9.6787799999999997</v>
      </c>
      <c r="JD44" s="17">
        <v>70.2</v>
      </c>
      <c r="JE44" s="17">
        <v>71.102429999999998</v>
      </c>
      <c r="JF44" s="17">
        <v>71.102429999999998</v>
      </c>
      <c r="JG44" s="17">
        <v>-0.90242999999999995</v>
      </c>
      <c r="JH44" s="17">
        <v>34</v>
      </c>
      <c r="JI44" s="17">
        <v>35.657980000000002</v>
      </c>
      <c r="JJ44" s="17">
        <v>35.657980000000002</v>
      </c>
      <c r="JK44" s="17">
        <v>-1.65798</v>
      </c>
      <c r="JL44" s="17">
        <v>0</v>
      </c>
      <c r="JM44" s="17"/>
      <c r="JN44" s="17"/>
      <c r="JO44" s="17">
        <v>0</v>
      </c>
      <c r="JP44" s="17">
        <v>0</v>
      </c>
      <c r="JQ44" s="17"/>
      <c r="JR44" s="17"/>
      <c r="JS44" s="17">
        <v>0</v>
      </c>
      <c r="JT44" s="17">
        <v>0</v>
      </c>
      <c r="JU44" s="17"/>
      <c r="JV44" s="17"/>
      <c r="JW44" s="17">
        <v>0</v>
      </c>
      <c r="JX44" s="17">
        <v>26.3</v>
      </c>
      <c r="JY44" s="17">
        <v>26</v>
      </c>
      <c r="JZ44" s="17">
        <v>26</v>
      </c>
      <c r="KA44" s="17">
        <v>0.3</v>
      </c>
      <c r="KB44" s="17"/>
      <c r="KC44" s="17"/>
      <c r="KD44" s="17"/>
      <c r="KE44" s="17">
        <v>0</v>
      </c>
      <c r="KF44" s="17"/>
      <c r="KG44" s="17"/>
      <c r="KH44" s="17"/>
      <c r="KI44" s="17">
        <v>0</v>
      </c>
      <c r="KJ44" s="17">
        <v>4.2</v>
      </c>
      <c r="KK44" s="17"/>
      <c r="KL44" s="17"/>
      <c r="KM44" s="17">
        <v>4.2</v>
      </c>
      <c r="KN44" s="17">
        <v>0.9</v>
      </c>
      <c r="KO44" s="17">
        <v>1.9729000000000001</v>
      </c>
      <c r="KP44" s="17">
        <v>1.9729000000000001</v>
      </c>
      <c r="KQ44" s="17">
        <v>-1.0729</v>
      </c>
      <c r="KR44" s="17">
        <v>186.2</v>
      </c>
      <c r="KS44" s="17">
        <v>202.77144000000001</v>
      </c>
      <c r="KT44" s="17">
        <v>77.961160000000007</v>
      </c>
      <c r="KU44" s="17">
        <v>108.23884</v>
      </c>
      <c r="KV44" s="17">
        <v>85</v>
      </c>
      <c r="KW44" s="17">
        <v>84.78031</v>
      </c>
      <c r="KX44" s="17">
        <v>101.33162</v>
      </c>
      <c r="KY44" s="17">
        <v>-16.331620000000001</v>
      </c>
      <c r="KZ44" s="17">
        <v>63.2</v>
      </c>
      <c r="LA44" s="17">
        <v>66.809659999999994</v>
      </c>
      <c r="LB44" s="17">
        <v>66.809659999999994</v>
      </c>
      <c r="LC44" s="17">
        <v>-3.6096599999999999</v>
      </c>
      <c r="LD44" s="17">
        <v>70.8</v>
      </c>
      <c r="LE44" s="17">
        <v>69.347319999999996</v>
      </c>
      <c r="LF44" s="17">
        <v>76.764939999999996</v>
      </c>
      <c r="LG44" s="17">
        <v>-5.9649400000000004</v>
      </c>
      <c r="LH44" s="17">
        <v>27.7</v>
      </c>
      <c r="LI44" s="17">
        <v>28.560300000000002</v>
      </c>
      <c r="LJ44" s="17">
        <v>29.806760000000001</v>
      </c>
      <c r="LK44" s="17">
        <v>-2.10676</v>
      </c>
      <c r="LL44" s="17">
        <v>116.4</v>
      </c>
      <c r="LM44" s="17">
        <v>114.15203</v>
      </c>
      <c r="LN44" s="17">
        <v>114.15203</v>
      </c>
      <c r="LO44" s="17">
        <v>2.24797</v>
      </c>
      <c r="LP44" s="17">
        <v>0</v>
      </c>
      <c r="LQ44" s="17"/>
      <c r="LR44" s="17">
        <v>50.645899999999997</v>
      </c>
      <c r="LS44" s="17">
        <v>-50.645899999999997</v>
      </c>
      <c r="LT44" s="17">
        <v>48.5</v>
      </c>
      <c r="LU44" s="17">
        <v>49.666240000000002</v>
      </c>
      <c r="LV44" s="17">
        <v>49.666240000000002</v>
      </c>
      <c r="LW44" s="17">
        <v>-1.1662399999999999</v>
      </c>
      <c r="LX44" s="17">
        <v>139.80000000000001</v>
      </c>
      <c r="LY44" s="17">
        <v>140.85908000000001</v>
      </c>
      <c r="LZ44" s="17">
        <v>151.90189000000001</v>
      </c>
      <c r="MA44" s="17">
        <v>-12.101889999999999</v>
      </c>
      <c r="MB44" s="17">
        <v>142.4</v>
      </c>
      <c r="MC44" s="17">
        <v>140.85908000000001</v>
      </c>
      <c r="MD44" s="17">
        <v>151.90189000000001</v>
      </c>
      <c r="ME44" s="17">
        <v>-9.5018899999999995</v>
      </c>
      <c r="MF44" s="17">
        <v>167.2</v>
      </c>
      <c r="MG44" s="17">
        <v>141.28208000000001</v>
      </c>
      <c r="MH44" s="17">
        <v>152.35804999999999</v>
      </c>
      <c r="MI44" s="17">
        <v>14.841950000000001</v>
      </c>
      <c r="MJ44" s="17">
        <v>181</v>
      </c>
      <c r="MK44" s="17">
        <v>176.36183</v>
      </c>
      <c r="ML44" s="17">
        <v>176.36183</v>
      </c>
      <c r="MM44" s="17">
        <v>4.6381699999999997</v>
      </c>
      <c r="MN44" s="17"/>
      <c r="MO44" s="17"/>
      <c r="MP44" s="17">
        <v>174.44781</v>
      </c>
      <c r="MQ44" s="17">
        <v>-174.44781</v>
      </c>
      <c r="MR44" s="17">
        <v>0</v>
      </c>
      <c r="MS44" s="17"/>
      <c r="MT44" s="17">
        <v>174.41981999999999</v>
      </c>
      <c r="MU44" s="17">
        <v>-174.41981999999999</v>
      </c>
      <c r="MV44" s="17">
        <v>0</v>
      </c>
      <c r="MW44" s="17"/>
      <c r="MX44" s="17">
        <v>175.20151000000001</v>
      </c>
      <c r="MY44" s="17">
        <v>-175.20151000000001</v>
      </c>
      <c r="MZ44" s="17"/>
      <c r="NA44" s="17"/>
      <c r="NB44" s="17">
        <v>174.90736000000001</v>
      </c>
      <c r="NC44" s="17">
        <v>-174.90736000000001</v>
      </c>
      <c r="ND44" s="17">
        <v>208.1</v>
      </c>
      <c r="NE44" s="17">
        <v>205.29381000000001</v>
      </c>
      <c r="NF44" s="17">
        <v>205.29381000000001</v>
      </c>
      <c r="NG44" s="17">
        <v>2.80619</v>
      </c>
      <c r="NH44" s="17">
        <v>100.9</v>
      </c>
      <c r="NI44" s="17">
        <v>102.95515</v>
      </c>
      <c r="NJ44" s="17">
        <v>102.95515</v>
      </c>
      <c r="NK44" s="17">
        <v>-2.0551499999999998</v>
      </c>
      <c r="NL44" s="17">
        <v>8.1999999999999993</v>
      </c>
      <c r="NM44" s="17">
        <v>4.8925099999999997</v>
      </c>
      <c r="NN44" s="17">
        <v>4.8925099999999997</v>
      </c>
      <c r="NO44" s="17">
        <v>3.30749</v>
      </c>
      <c r="NP44" s="17">
        <v>7.4</v>
      </c>
      <c r="NQ44" s="17">
        <v>5.1326999999999998</v>
      </c>
      <c r="NR44" s="17">
        <v>5.1326999999999998</v>
      </c>
      <c r="NS44" s="17">
        <v>2.2673000000000001</v>
      </c>
      <c r="NT44" s="17">
        <v>116.6</v>
      </c>
      <c r="NU44" s="17">
        <v>123.01</v>
      </c>
      <c r="NV44" s="17">
        <v>12.78</v>
      </c>
      <c r="NW44" s="17">
        <v>103.82</v>
      </c>
      <c r="NX44" s="17">
        <v>0</v>
      </c>
      <c r="NY44" s="17"/>
      <c r="NZ44" s="17"/>
      <c r="OA44" s="17">
        <v>0</v>
      </c>
      <c r="OB44" s="17">
        <v>14.8</v>
      </c>
      <c r="OC44" s="17">
        <v>13.343</v>
      </c>
      <c r="OD44" s="17">
        <v>13.343</v>
      </c>
      <c r="OE44" s="17">
        <v>1.4570000000000001</v>
      </c>
      <c r="OF44" s="17"/>
      <c r="OG44" s="17"/>
      <c r="OH44" s="17"/>
      <c r="OI44" s="17">
        <v>0</v>
      </c>
      <c r="OJ44" s="17">
        <v>0</v>
      </c>
      <c r="OK44" s="17"/>
      <c r="OL44" s="17"/>
      <c r="OM44" s="17">
        <v>0</v>
      </c>
      <c r="ON44" s="17">
        <v>4.5</v>
      </c>
      <c r="OO44" s="17">
        <v>20.33764</v>
      </c>
      <c r="OP44" s="17">
        <v>20.33764</v>
      </c>
      <c r="OQ44" s="17">
        <v>-15.83764</v>
      </c>
      <c r="OR44" s="17">
        <v>9.9</v>
      </c>
      <c r="OS44" s="17">
        <v>9</v>
      </c>
      <c r="OT44" s="17">
        <v>9</v>
      </c>
      <c r="OU44" s="17">
        <v>0.9</v>
      </c>
      <c r="OV44" s="17">
        <v>1.1000000000000001</v>
      </c>
      <c r="OW44" s="17">
        <v>3.6653199999999999</v>
      </c>
      <c r="OX44" s="17">
        <v>1.34755</v>
      </c>
      <c r="OY44" s="17">
        <v>-0.24754999999999999</v>
      </c>
      <c r="OZ44" s="17">
        <v>0</v>
      </c>
      <c r="PA44" s="17"/>
      <c r="PB44" s="17"/>
      <c r="PC44" s="17">
        <v>0</v>
      </c>
      <c r="PD44" s="17">
        <v>0</v>
      </c>
      <c r="PE44" s="17"/>
      <c r="PF44" s="17"/>
      <c r="PG44" s="17">
        <v>0</v>
      </c>
      <c r="PH44" s="17">
        <v>0.5</v>
      </c>
      <c r="PI44" s="17">
        <v>0.47</v>
      </c>
      <c r="PJ44" s="17">
        <v>0.47</v>
      </c>
      <c r="PK44" s="17">
        <v>0.03</v>
      </c>
      <c r="PL44" s="17">
        <v>1.4</v>
      </c>
      <c r="PM44" s="17">
        <v>1.3</v>
      </c>
      <c r="PN44" s="17">
        <v>1.3</v>
      </c>
      <c r="PO44" s="17">
        <v>0.1</v>
      </c>
      <c r="PP44" s="17">
        <v>2.5</v>
      </c>
      <c r="PQ44" s="17">
        <v>5</v>
      </c>
      <c r="PR44" s="17">
        <v>5</v>
      </c>
      <c r="PS44" s="17">
        <v>-2.5</v>
      </c>
      <c r="PT44" s="17">
        <v>16.5</v>
      </c>
      <c r="PU44" s="17">
        <v>5.1942700000000004</v>
      </c>
      <c r="PV44" s="17">
        <v>5.1942700000000004</v>
      </c>
      <c r="PW44" s="17">
        <v>11.305730000000001</v>
      </c>
      <c r="PX44" s="17">
        <v>3.8</v>
      </c>
      <c r="PY44" s="17">
        <v>3.12</v>
      </c>
      <c r="PZ44" s="17">
        <v>3.12</v>
      </c>
      <c r="QA44" s="17">
        <v>0.68</v>
      </c>
      <c r="QB44" s="17">
        <v>3.1</v>
      </c>
      <c r="QC44" s="17">
        <v>3.1</v>
      </c>
      <c r="QD44" s="17">
        <v>3.1</v>
      </c>
      <c r="QE44" s="17">
        <v>0</v>
      </c>
      <c r="QF44" s="17">
        <v>3.5</v>
      </c>
      <c r="QG44" s="17">
        <v>3.5</v>
      </c>
      <c r="QH44" s="17">
        <v>3.5</v>
      </c>
      <c r="QI44" s="17">
        <v>0</v>
      </c>
      <c r="QJ44" s="17">
        <v>15.7</v>
      </c>
      <c r="QK44" s="17">
        <v>14.975849999999999</v>
      </c>
      <c r="QL44" s="17">
        <v>14.975849999999999</v>
      </c>
      <c r="QM44" s="17">
        <v>0.72414999999999996</v>
      </c>
      <c r="QN44" s="17">
        <v>0</v>
      </c>
      <c r="QO44" s="17"/>
      <c r="QP44" s="17"/>
      <c r="QQ44" s="17">
        <v>0</v>
      </c>
      <c r="QR44" s="17">
        <v>0</v>
      </c>
      <c r="QS44" s="17"/>
      <c r="QT44" s="17"/>
      <c r="QU44" s="17">
        <v>0</v>
      </c>
      <c r="QV44" s="17">
        <v>30.8</v>
      </c>
      <c r="QW44" s="17">
        <v>30.88</v>
      </c>
      <c r="QX44" s="17">
        <v>2.13</v>
      </c>
      <c r="QY44" s="17">
        <v>28.67</v>
      </c>
      <c r="QZ44" s="17">
        <v>82.2</v>
      </c>
      <c r="RA44" s="17">
        <v>86.94</v>
      </c>
      <c r="RB44" s="17">
        <v>6.71</v>
      </c>
      <c r="RC44" s="17">
        <v>75.489999999999995</v>
      </c>
      <c r="RD44" s="17">
        <v>0</v>
      </c>
      <c r="RE44" s="17"/>
      <c r="RF44" s="17"/>
      <c r="RG44" s="17">
        <v>0</v>
      </c>
      <c r="RH44" s="17">
        <v>2.2000000000000002</v>
      </c>
      <c r="RI44" s="17">
        <v>2.2999999999999998</v>
      </c>
      <c r="RJ44" s="17">
        <v>2.2999999999999998</v>
      </c>
      <c r="RK44" s="17">
        <v>-0.1</v>
      </c>
      <c r="RL44" s="17">
        <v>20</v>
      </c>
      <c r="RM44" s="17">
        <v>19.67727</v>
      </c>
      <c r="RN44" s="17">
        <v>16.700009999999999</v>
      </c>
      <c r="RO44" s="17">
        <v>3.2999900000000002</v>
      </c>
      <c r="RP44" s="17">
        <v>1.522</v>
      </c>
      <c r="RQ44" s="17">
        <v>1.6</v>
      </c>
      <c r="RR44" s="17">
        <v>1.6</v>
      </c>
      <c r="RS44" s="17">
        <v>-7.8E-2</v>
      </c>
      <c r="RT44" s="17"/>
      <c r="RU44" s="17"/>
      <c r="RV44" s="17"/>
      <c r="RW44" s="17">
        <v>0</v>
      </c>
      <c r="RX44" s="17">
        <v>4.4000000000000004</v>
      </c>
      <c r="RY44" s="17">
        <v>4.4000000000000004</v>
      </c>
      <c r="RZ44" s="17">
        <v>4.4000000000000004</v>
      </c>
      <c r="SA44" s="17">
        <v>0</v>
      </c>
      <c r="SB44" s="17">
        <v>0</v>
      </c>
      <c r="SC44" s="17">
        <v>2.7E-2</v>
      </c>
      <c r="SD44" s="17">
        <v>2.7E-2</v>
      </c>
      <c r="SE44" s="17">
        <v>-2.7E-2</v>
      </c>
      <c r="SF44" s="17">
        <v>0</v>
      </c>
      <c r="SG44" s="17">
        <v>5.3999999999999999E-2</v>
      </c>
      <c r="SH44" s="17">
        <v>5.3999999999999999E-2</v>
      </c>
      <c r="SI44" s="17">
        <v>-5.3999999999999999E-2</v>
      </c>
      <c r="SJ44" s="17">
        <v>4</v>
      </c>
      <c r="SK44" s="17">
        <v>3.9</v>
      </c>
      <c r="SL44" s="17">
        <v>3.9</v>
      </c>
      <c r="SM44" s="17">
        <v>0.1</v>
      </c>
      <c r="SN44" s="17">
        <v>3.5</v>
      </c>
      <c r="SO44" s="17">
        <v>3.1</v>
      </c>
      <c r="SP44" s="17">
        <v>3.1</v>
      </c>
      <c r="SQ44" s="17">
        <v>0.4</v>
      </c>
      <c r="SR44" s="17">
        <v>2.4</v>
      </c>
      <c r="SS44" s="17">
        <v>2.5</v>
      </c>
      <c r="ST44" s="17">
        <v>2.5</v>
      </c>
      <c r="SU44" s="17">
        <v>-0.1</v>
      </c>
      <c r="SV44" s="17">
        <v>3.7</v>
      </c>
      <c r="SW44" s="17">
        <v>4.5</v>
      </c>
      <c r="SX44" s="17">
        <v>4.5</v>
      </c>
      <c r="SY44" s="17">
        <v>-0.8</v>
      </c>
      <c r="SZ44" s="17">
        <v>27.3</v>
      </c>
      <c r="TA44" s="17">
        <v>27.67</v>
      </c>
      <c r="TB44" s="17">
        <v>19.360600000000002</v>
      </c>
      <c r="TC44" s="17">
        <v>7.9394</v>
      </c>
      <c r="TD44" s="17">
        <v>78.599999999999994</v>
      </c>
      <c r="TE44" s="17">
        <v>72.95</v>
      </c>
      <c r="TF44" s="17">
        <v>24.08</v>
      </c>
      <c r="TG44" s="17">
        <v>54.52</v>
      </c>
      <c r="TH44" s="17">
        <v>0</v>
      </c>
      <c r="TI44" s="17"/>
      <c r="TJ44" s="17"/>
      <c r="TK44" s="17">
        <v>0</v>
      </c>
      <c r="TL44" s="17">
        <v>114.1</v>
      </c>
      <c r="TM44" s="17">
        <v>124.59</v>
      </c>
      <c r="TN44" s="17">
        <v>1.1000000000000001</v>
      </c>
      <c r="TO44" s="17">
        <v>113</v>
      </c>
      <c r="TP44" s="17">
        <v>114.4</v>
      </c>
      <c r="TQ44" s="17">
        <v>129.59</v>
      </c>
      <c r="TR44" s="17">
        <v>1.2</v>
      </c>
      <c r="TS44" s="17">
        <v>113.2</v>
      </c>
      <c r="TT44" s="17">
        <v>19.399999999999999</v>
      </c>
      <c r="TU44" s="17">
        <v>17.5</v>
      </c>
      <c r="TV44" s="17">
        <v>7.7098000000000004</v>
      </c>
      <c r="TW44" s="17">
        <v>11.690200000000001</v>
      </c>
      <c r="TX44" s="17">
        <v>12.9</v>
      </c>
      <c r="TY44" s="17">
        <v>15.47</v>
      </c>
      <c r="TZ44" s="17">
        <v>6.4414999999999996</v>
      </c>
      <c r="UA44" s="17">
        <v>6.4584999999999999</v>
      </c>
      <c r="UB44" s="17">
        <v>0.1</v>
      </c>
      <c r="UC44" s="17"/>
      <c r="UD44" s="17"/>
      <c r="UE44" s="17">
        <v>0.1</v>
      </c>
      <c r="UF44" s="17">
        <v>4.0999999999999996</v>
      </c>
      <c r="UG44" s="17">
        <v>4</v>
      </c>
      <c r="UH44" s="17">
        <v>4</v>
      </c>
      <c r="UI44" s="17">
        <v>0.1</v>
      </c>
      <c r="UJ44" s="17">
        <v>1.8</v>
      </c>
      <c r="UK44" s="17">
        <v>1.8</v>
      </c>
      <c r="UL44" s="17">
        <v>1.8</v>
      </c>
      <c r="UM44" s="17">
        <v>0</v>
      </c>
      <c r="UN44" s="17">
        <v>7.5</v>
      </c>
      <c r="UO44" s="17">
        <v>8.9</v>
      </c>
      <c r="UP44" s="17">
        <v>8.9</v>
      </c>
      <c r="UQ44" s="17">
        <v>-1.4</v>
      </c>
      <c r="UR44" s="17">
        <v>3.2</v>
      </c>
      <c r="US44" s="17">
        <v>3.5</v>
      </c>
      <c r="UT44" s="17">
        <v>3.5</v>
      </c>
      <c r="UU44" s="17">
        <v>-0.3</v>
      </c>
      <c r="UV44" s="17">
        <v>3.8</v>
      </c>
      <c r="UW44" s="17">
        <v>3.8</v>
      </c>
      <c r="UX44" s="17">
        <v>3.8</v>
      </c>
      <c r="UY44" s="17">
        <v>0</v>
      </c>
      <c r="UZ44" s="17">
        <v>3.8</v>
      </c>
      <c r="VA44" s="17">
        <v>4</v>
      </c>
      <c r="VB44" s="17">
        <v>4</v>
      </c>
      <c r="VC44" s="17">
        <v>-0.2</v>
      </c>
      <c r="VD44" s="17">
        <v>15.3</v>
      </c>
      <c r="VE44" s="17">
        <v>13.3095</v>
      </c>
      <c r="VF44" s="17">
        <v>13.3095</v>
      </c>
      <c r="VG44" s="17">
        <v>1.9904999999999999</v>
      </c>
      <c r="VH44" s="17">
        <v>0</v>
      </c>
      <c r="VI44" s="17"/>
      <c r="VJ44" s="17"/>
      <c r="VK44" s="17">
        <v>0</v>
      </c>
      <c r="VL44" s="17">
        <v>0</v>
      </c>
      <c r="VM44" s="17"/>
      <c r="VN44" s="17"/>
      <c r="VO44" s="17">
        <v>0</v>
      </c>
      <c r="VP44" s="17">
        <v>0</v>
      </c>
      <c r="VQ44" s="17"/>
      <c r="VR44" s="17"/>
      <c r="VS44" s="17">
        <v>0</v>
      </c>
      <c r="VT44" s="17">
        <v>0.6</v>
      </c>
      <c r="VU44" s="17">
        <v>0.6</v>
      </c>
      <c r="VV44" s="17">
        <v>0.6</v>
      </c>
      <c r="VW44" s="17">
        <v>0</v>
      </c>
      <c r="VX44" s="17">
        <v>124.8</v>
      </c>
      <c r="VY44" s="17">
        <v>111.02</v>
      </c>
      <c r="VZ44" s="17">
        <v>81</v>
      </c>
      <c r="WA44" s="17">
        <v>43.8</v>
      </c>
      <c r="WB44" s="17">
        <v>144.80000000000001</v>
      </c>
      <c r="WC44" s="17">
        <v>131.13999999999999</v>
      </c>
      <c r="WD44" s="17">
        <v>86</v>
      </c>
      <c r="WE44" s="17">
        <v>58.8</v>
      </c>
      <c r="WF44" s="17">
        <v>0</v>
      </c>
      <c r="WG44" s="17"/>
      <c r="WH44" s="17"/>
      <c r="WI44" s="17">
        <v>0</v>
      </c>
      <c r="WJ44" s="17"/>
      <c r="WK44" s="17"/>
      <c r="WL44" s="17"/>
      <c r="WM44" s="17">
        <v>0</v>
      </c>
      <c r="WN44" s="17">
        <v>3.9</v>
      </c>
      <c r="WO44" s="17">
        <v>2.8</v>
      </c>
      <c r="WP44" s="17">
        <v>2.8</v>
      </c>
      <c r="WQ44" s="17">
        <v>1.1000000000000001</v>
      </c>
      <c r="WR44" s="17">
        <v>2.2999999999999998</v>
      </c>
      <c r="WS44" s="17">
        <v>2.2999999999999998</v>
      </c>
      <c r="WT44" s="17">
        <v>2.2999999999999998</v>
      </c>
      <c r="WU44" s="17">
        <v>0</v>
      </c>
      <c r="WV44" s="17">
        <v>2.2000000000000002</v>
      </c>
      <c r="WW44" s="17">
        <v>1.1499999999999999</v>
      </c>
      <c r="WX44" s="17">
        <v>1.1499999999999999</v>
      </c>
      <c r="WY44" s="17">
        <v>1.05</v>
      </c>
      <c r="WZ44" s="17">
        <v>1.2</v>
      </c>
      <c r="XA44" s="17">
        <v>1.3</v>
      </c>
      <c r="XB44" s="17">
        <v>1.3</v>
      </c>
      <c r="XC44" s="17">
        <v>-0.1</v>
      </c>
      <c r="XD44" s="17">
        <v>0</v>
      </c>
      <c r="XE44" s="17"/>
      <c r="XF44" s="17"/>
      <c r="XG44" s="17">
        <v>0</v>
      </c>
      <c r="XH44" s="17">
        <v>5.9</v>
      </c>
      <c r="XI44" s="17">
        <v>5.4</v>
      </c>
      <c r="XJ44" s="17">
        <v>5.4</v>
      </c>
      <c r="XK44" s="17">
        <v>0.5</v>
      </c>
      <c r="XL44" s="17">
        <v>19.5</v>
      </c>
      <c r="XM44" s="17">
        <v>19.285019999999999</v>
      </c>
      <c r="XN44" s="17">
        <v>19.285019999999999</v>
      </c>
      <c r="XO44" s="17">
        <v>0.21498</v>
      </c>
      <c r="XP44" s="17">
        <v>10</v>
      </c>
      <c r="XQ44" s="17">
        <v>9.98</v>
      </c>
      <c r="XR44" s="17">
        <v>9.98</v>
      </c>
      <c r="XS44" s="17">
        <v>0.02</v>
      </c>
      <c r="XT44" s="17">
        <v>7.4</v>
      </c>
      <c r="XU44" s="17">
        <v>10.8</v>
      </c>
      <c r="XV44" s="17">
        <v>10.8</v>
      </c>
      <c r="XW44" s="17">
        <v>-3.4</v>
      </c>
      <c r="XX44" s="17"/>
      <c r="XY44" s="17"/>
      <c r="XZ44" s="17"/>
      <c r="YA44" s="17">
        <v>0</v>
      </c>
      <c r="YB44" s="17"/>
      <c r="YC44" s="17"/>
      <c r="YD44" s="17"/>
      <c r="YE44" s="17">
        <v>0</v>
      </c>
      <c r="YF44" s="17">
        <v>15.2</v>
      </c>
      <c r="YG44" s="17">
        <v>14</v>
      </c>
      <c r="YH44" s="17">
        <v>14</v>
      </c>
      <c r="YI44" s="17">
        <v>1.2</v>
      </c>
      <c r="YJ44" s="17">
        <v>15.1</v>
      </c>
      <c r="YK44" s="17">
        <v>15.236000000000001</v>
      </c>
      <c r="YL44" s="17">
        <v>15.236000000000001</v>
      </c>
      <c r="YM44" s="17">
        <v>-0.13600000000000001</v>
      </c>
      <c r="YN44" s="17">
        <v>8.5</v>
      </c>
      <c r="YO44" s="17">
        <v>8.1999999999999993</v>
      </c>
      <c r="YP44" s="17">
        <v>8.1999999999999993</v>
      </c>
      <c r="YQ44" s="17">
        <v>0.3</v>
      </c>
      <c r="YR44" s="17">
        <v>11.1</v>
      </c>
      <c r="YS44" s="17">
        <v>11</v>
      </c>
      <c r="YT44" s="17">
        <v>11</v>
      </c>
      <c r="YU44" s="17">
        <v>0.1</v>
      </c>
      <c r="YV44" s="17">
        <v>9.8000000000000007</v>
      </c>
      <c r="YW44" s="17">
        <v>12.56</v>
      </c>
      <c r="YX44" s="17">
        <v>12.56</v>
      </c>
      <c r="YY44" s="17">
        <v>-2.76</v>
      </c>
    </row>
    <row r="45" spans="1:675" ht="24" customHeight="1" x14ac:dyDescent="0.25">
      <c r="A45" s="1"/>
      <c r="B45" s="16" t="s">
        <v>60</v>
      </c>
      <c r="C45" s="16" t="s">
        <v>825</v>
      </c>
      <c r="D45" s="17">
        <v>129.6</v>
      </c>
      <c r="E45" s="17">
        <v>101.06425</v>
      </c>
      <c r="F45" s="17">
        <v>131.53072</v>
      </c>
      <c r="G45" s="17">
        <v>-1.93072</v>
      </c>
      <c r="H45" s="17">
        <v>641.1</v>
      </c>
      <c r="I45" s="17">
        <v>643.49955999999997</v>
      </c>
      <c r="J45" s="17">
        <v>643.49955999999997</v>
      </c>
      <c r="K45" s="17">
        <v>-2.3995600000000001</v>
      </c>
      <c r="L45" s="17">
        <v>213.8</v>
      </c>
      <c r="M45" s="17">
        <v>208.33053000000001</v>
      </c>
      <c r="N45" s="17">
        <v>208.33053000000001</v>
      </c>
      <c r="O45" s="17">
        <v>5.4694700000000003</v>
      </c>
      <c r="P45" s="17"/>
      <c r="Q45" s="17"/>
      <c r="R45" s="17"/>
      <c r="S45" s="17">
        <v>0</v>
      </c>
      <c r="T45" s="17"/>
      <c r="U45" s="17"/>
      <c r="V45" s="17"/>
      <c r="W45" s="17">
        <v>0</v>
      </c>
      <c r="X45" s="17">
        <v>11</v>
      </c>
      <c r="Y45" s="17">
        <v>60.92754</v>
      </c>
      <c r="Z45" s="17">
        <v>18.53585</v>
      </c>
      <c r="AA45" s="17">
        <v>-7.5358499999999999</v>
      </c>
      <c r="AB45" s="17">
        <v>86.8</v>
      </c>
      <c r="AC45" s="17">
        <v>87.85</v>
      </c>
      <c r="AD45" s="17">
        <v>87.85</v>
      </c>
      <c r="AE45" s="17">
        <v>-1.05</v>
      </c>
      <c r="AF45" s="17"/>
      <c r="AG45" s="17"/>
      <c r="AH45" s="17"/>
      <c r="AI45" s="17">
        <v>0</v>
      </c>
      <c r="AJ45" s="17">
        <v>79.599999999999994</v>
      </c>
      <c r="AK45" s="17">
        <v>86.820319999999995</v>
      </c>
      <c r="AL45" s="17">
        <v>86.820319999999995</v>
      </c>
      <c r="AM45" s="17">
        <v>-7.2203200000000001</v>
      </c>
      <c r="AN45" s="17">
        <v>180.5</v>
      </c>
      <c r="AO45" s="17">
        <v>183.39133000000001</v>
      </c>
      <c r="AP45" s="17">
        <v>183.39133000000001</v>
      </c>
      <c r="AQ45" s="17">
        <v>-2.89133</v>
      </c>
      <c r="AR45" s="17">
        <v>198.4</v>
      </c>
      <c r="AS45" s="17">
        <v>183.39133000000001</v>
      </c>
      <c r="AT45" s="17">
        <v>183.39133000000001</v>
      </c>
      <c r="AU45" s="17">
        <v>15.00867</v>
      </c>
      <c r="AV45" s="17">
        <v>203.4</v>
      </c>
      <c r="AW45" s="17">
        <v>183.39133000000001</v>
      </c>
      <c r="AX45" s="17">
        <v>183.39133000000001</v>
      </c>
      <c r="AY45" s="17">
        <v>20.008669999999999</v>
      </c>
      <c r="AZ45" s="17">
        <v>278.89999999999998</v>
      </c>
      <c r="BA45" s="17">
        <v>275.91307999999998</v>
      </c>
      <c r="BB45" s="17">
        <v>275.91307999999998</v>
      </c>
      <c r="BC45" s="17">
        <v>2.98692</v>
      </c>
      <c r="BD45" s="17"/>
      <c r="BE45" s="17"/>
      <c r="BF45" s="17"/>
      <c r="BG45" s="17">
        <v>0</v>
      </c>
      <c r="BH45" s="17"/>
      <c r="BI45" s="17"/>
      <c r="BJ45" s="17"/>
      <c r="BK45" s="17">
        <v>0</v>
      </c>
      <c r="BL45" s="17">
        <v>557.70000000000005</v>
      </c>
      <c r="BM45" s="17">
        <v>562.80772999999999</v>
      </c>
      <c r="BN45" s="17">
        <v>495.56758000000002</v>
      </c>
      <c r="BO45" s="17">
        <v>62.132420000000003</v>
      </c>
      <c r="BP45" s="17">
        <v>4.2</v>
      </c>
      <c r="BQ45" s="17">
        <v>3.8975900000000001</v>
      </c>
      <c r="BR45" s="17">
        <v>3.8975900000000001</v>
      </c>
      <c r="BS45" s="17">
        <v>0.30241000000000001</v>
      </c>
      <c r="BT45" s="17">
        <v>0</v>
      </c>
      <c r="BU45" s="17"/>
      <c r="BV45" s="17">
        <v>15.965310000000001</v>
      </c>
      <c r="BW45" s="17">
        <v>-15.965310000000001</v>
      </c>
      <c r="BX45" s="17">
        <v>0</v>
      </c>
      <c r="BY45" s="17"/>
      <c r="BZ45" s="17">
        <v>17.937049999999999</v>
      </c>
      <c r="CA45" s="17">
        <v>-17.937049999999999</v>
      </c>
      <c r="CB45" s="17"/>
      <c r="CC45" s="17"/>
      <c r="CD45" s="17"/>
      <c r="CE45" s="17">
        <v>0</v>
      </c>
      <c r="CF45" s="17">
        <v>100.8</v>
      </c>
      <c r="CG45" s="17">
        <v>110.08017</v>
      </c>
      <c r="CH45" s="17">
        <v>110.08017</v>
      </c>
      <c r="CI45" s="17">
        <v>-9.28017</v>
      </c>
      <c r="CJ45" s="17">
        <v>7.5</v>
      </c>
      <c r="CK45" s="17">
        <v>7.2307300000000003</v>
      </c>
      <c r="CL45" s="17">
        <v>7.2307300000000003</v>
      </c>
      <c r="CM45" s="17">
        <v>0.26927000000000001</v>
      </c>
      <c r="CN45" s="17">
        <v>5</v>
      </c>
      <c r="CO45" s="17">
        <v>3.88273</v>
      </c>
      <c r="CP45" s="17">
        <v>3.88273</v>
      </c>
      <c r="CQ45" s="17">
        <v>1.11727</v>
      </c>
      <c r="CR45" s="17">
        <v>22.1</v>
      </c>
      <c r="CS45" s="17">
        <v>22.280850000000001</v>
      </c>
      <c r="CT45" s="17">
        <v>22.280850000000001</v>
      </c>
      <c r="CU45" s="17">
        <v>-0.18085000000000001</v>
      </c>
      <c r="CV45" s="17">
        <v>90.1</v>
      </c>
      <c r="CW45" s="17">
        <v>79.643230000000003</v>
      </c>
      <c r="CX45" s="17">
        <v>82.344149999999999</v>
      </c>
      <c r="CY45" s="17">
        <v>7.7558499999999997</v>
      </c>
      <c r="CZ45" s="17">
        <v>218.2</v>
      </c>
      <c r="DA45" s="17">
        <v>219.41560999999999</v>
      </c>
      <c r="DB45" s="17">
        <v>130.41046</v>
      </c>
      <c r="DC45" s="17">
        <v>87.789540000000002</v>
      </c>
      <c r="DD45" s="17"/>
      <c r="DE45" s="17"/>
      <c r="DF45" s="17"/>
      <c r="DG45" s="17">
        <v>0</v>
      </c>
      <c r="DH45" s="17"/>
      <c r="DI45" s="17"/>
      <c r="DJ45" s="17"/>
      <c r="DK45" s="17">
        <v>0</v>
      </c>
      <c r="DL45" s="17"/>
      <c r="DM45" s="17"/>
      <c r="DN45" s="17"/>
      <c r="DO45" s="17">
        <v>0</v>
      </c>
      <c r="DP45" s="17">
        <v>6.5</v>
      </c>
      <c r="DQ45" s="17">
        <v>6.39</v>
      </c>
      <c r="DR45" s="17">
        <v>6.39</v>
      </c>
      <c r="DS45" s="17">
        <v>0.11</v>
      </c>
      <c r="DT45" s="17">
        <v>0</v>
      </c>
      <c r="DU45" s="17"/>
      <c r="DV45" s="17">
        <v>145.07772</v>
      </c>
      <c r="DW45" s="17">
        <v>-145.07772</v>
      </c>
      <c r="DX45" s="17">
        <v>25.4</v>
      </c>
      <c r="DY45" s="17">
        <v>30.474959999999999</v>
      </c>
      <c r="DZ45" s="17">
        <v>30.474959999999999</v>
      </c>
      <c r="EA45" s="17">
        <v>-5.0749599999999999</v>
      </c>
      <c r="EB45" s="17">
        <v>128.5</v>
      </c>
      <c r="EC45" s="17">
        <v>132.40066999999999</v>
      </c>
      <c r="ED45" s="17">
        <v>64.808520000000001</v>
      </c>
      <c r="EE45" s="17">
        <v>63.691479999999999</v>
      </c>
      <c r="EF45" s="17">
        <v>17.2</v>
      </c>
      <c r="EG45" s="17">
        <v>20.766279999999998</v>
      </c>
      <c r="EH45" s="17">
        <v>20.766279999999998</v>
      </c>
      <c r="EI45" s="17">
        <v>-3.5662799999999999</v>
      </c>
      <c r="EJ45" s="17">
        <v>17.399999999999999</v>
      </c>
      <c r="EK45" s="17">
        <v>18.001609999999999</v>
      </c>
      <c r="EL45" s="17">
        <v>18.70618</v>
      </c>
      <c r="EM45" s="17">
        <v>-1.3061799999999999</v>
      </c>
      <c r="EN45" s="17">
        <v>12.1</v>
      </c>
      <c r="EO45" s="17">
        <v>11.11829</v>
      </c>
      <c r="EP45" s="17">
        <v>11.11829</v>
      </c>
      <c r="EQ45" s="17">
        <v>0.98170999999999997</v>
      </c>
      <c r="ER45" s="17">
        <v>55.1</v>
      </c>
      <c r="ES45" s="17">
        <v>59.861350000000002</v>
      </c>
      <c r="ET45" s="17">
        <v>59.861350000000002</v>
      </c>
      <c r="EU45" s="17">
        <v>-4.7613500000000002</v>
      </c>
      <c r="EV45" s="17">
        <v>175.4</v>
      </c>
      <c r="EW45" s="17">
        <v>184.74316999999999</v>
      </c>
      <c r="EX45" s="17">
        <v>184.74316999999999</v>
      </c>
      <c r="EY45" s="17">
        <v>-9.3431700000000006</v>
      </c>
      <c r="EZ45" s="17">
        <v>175.7</v>
      </c>
      <c r="FA45" s="17">
        <v>184.74316999999999</v>
      </c>
      <c r="FB45" s="17">
        <v>184.74316999999999</v>
      </c>
      <c r="FC45" s="17">
        <v>-9.0431699999999999</v>
      </c>
      <c r="FD45" s="17">
        <v>180.3</v>
      </c>
      <c r="FE45" s="17">
        <v>185.29795999999999</v>
      </c>
      <c r="FF45" s="17">
        <v>185.29795999999999</v>
      </c>
      <c r="FG45" s="17">
        <v>-4.99796</v>
      </c>
      <c r="FH45" s="17">
        <v>101</v>
      </c>
      <c r="FI45" s="17">
        <v>87.694010000000006</v>
      </c>
      <c r="FJ45" s="17">
        <v>75.762159999999994</v>
      </c>
      <c r="FK45" s="17">
        <v>25.237839999999998</v>
      </c>
      <c r="FL45" s="17">
        <v>16.399999999999999</v>
      </c>
      <c r="FM45" s="17">
        <v>18</v>
      </c>
      <c r="FN45" s="17">
        <v>4.1450800000000001</v>
      </c>
      <c r="FO45" s="17">
        <v>12.25492</v>
      </c>
      <c r="FP45" s="17">
        <v>22.7</v>
      </c>
      <c r="FQ45" s="17">
        <v>21.267569999999999</v>
      </c>
      <c r="FR45" s="17">
        <v>21.26576</v>
      </c>
      <c r="FS45" s="17">
        <v>1.43424</v>
      </c>
      <c r="FT45" s="17">
        <v>15.4</v>
      </c>
      <c r="FU45" s="17">
        <v>16.086069999999999</v>
      </c>
      <c r="FV45" s="17">
        <v>16.086069999999999</v>
      </c>
      <c r="FW45" s="17">
        <v>-0.68606999999999996</v>
      </c>
      <c r="FX45" s="17">
        <v>67.5</v>
      </c>
      <c r="FY45" s="17">
        <v>58.220889999999997</v>
      </c>
      <c r="FZ45" s="17">
        <v>92.412499999999994</v>
      </c>
      <c r="GA45" s="17">
        <v>-24.912500000000001</v>
      </c>
      <c r="GB45" s="17"/>
      <c r="GC45" s="17"/>
      <c r="GD45" s="17"/>
      <c r="GE45" s="17">
        <v>0</v>
      </c>
      <c r="GF45" s="17"/>
      <c r="GG45" s="17"/>
      <c r="GH45" s="17"/>
      <c r="GI45" s="17">
        <v>0</v>
      </c>
      <c r="GJ45" s="17">
        <v>6.7</v>
      </c>
      <c r="GK45" s="17">
        <v>6.8787000000000003</v>
      </c>
      <c r="GL45" s="17">
        <v>6.8787000000000003</v>
      </c>
      <c r="GM45" s="17">
        <v>-0.1787</v>
      </c>
      <c r="GN45" s="17">
        <v>132.69999999999999</v>
      </c>
      <c r="GO45" s="17">
        <v>135.92747</v>
      </c>
      <c r="GP45" s="17">
        <v>136.03172000000001</v>
      </c>
      <c r="GQ45" s="17">
        <v>-3.3317199999999998</v>
      </c>
      <c r="GR45" s="17"/>
      <c r="GS45" s="17"/>
      <c r="GT45" s="17"/>
      <c r="GU45" s="17">
        <v>0</v>
      </c>
      <c r="GV45" s="17"/>
      <c r="GW45" s="17"/>
      <c r="GX45" s="17"/>
      <c r="GY45" s="17">
        <v>0</v>
      </c>
      <c r="GZ45" s="17">
        <v>0</v>
      </c>
      <c r="HA45" s="17"/>
      <c r="HB45" s="17">
        <v>15.388310000000001</v>
      </c>
      <c r="HC45" s="17">
        <v>-15.388310000000001</v>
      </c>
      <c r="HD45" s="17"/>
      <c r="HE45" s="17"/>
      <c r="HF45" s="17"/>
      <c r="HG45" s="17">
        <v>0</v>
      </c>
      <c r="HH45" s="17">
        <v>93</v>
      </c>
      <c r="HI45" s="17">
        <v>78.253780000000006</v>
      </c>
      <c r="HJ45" s="17">
        <v>66.383979999999994</v>
      </c>
      <c r="HK45" s="17">
        <v>26.616019999999999</v>
      </c>
      <c r="HL45" s="17">
        <v>0</v>
      </c>
      <c r="HM45" s="17"/>
      <c r="HN45" s="17">
        <v>37.155670000000001</v>
      </c>
      <c r="HO45" s="17">
        <v>-37.155670000000001</v>
      </c>
      <c r="HP45" s="17"/>
      <c r="HQ45" s="17"/>
      <c r="HR45" s="17"/>
      <c r="HS45" s="17">
        <v>0</v>
      </c>
      <c r="HT45" s="17">
        <v>41.6</v>
      </c>
      <c r="HU45" s="17">
        <v>45.291899999999998</v>
      </c>
      <c r="HV45" s="17">
        <v>45.291899999999998</v>
      </c>
      <c r="HW45" s="17">
        <v>-3.6919</v>
      </c>
      <c r="HX45" s="17"/>
      <c r="HY45" s="17"/>
      <c r="HZ45" s="17"/>
      <c r="IA45" s="17">
        <v>0</v>
      </c>
      <c r="IB45" s="17"/>
      <c r="IC45" s="17"/>
      <c r="ID45" s="17"/>
      <c r="IE45" s="17">
        <v>0</v>
      </c>
      <c r="IF45" s="17"/>
      <c r="IG45" s="17"/>
      <c r="IH45" s="17"/>
      <c r="II45" s="17">
        <v>0</v>
      </c>
      <c r="IJ45" s="17">
        <v>90</v>
      </c>
      <c r="IK45" s="17">
        <v>90.000100000000003</v>
      </c>
      <c r="IL45" s="17">
        <v>75.411730000000006</v>
      </c>
      <c r="IM45" s="17">
        <v>14.58827</v>
      </c>
      <c r="IN45" s="17">
        <v>169</v>
      </c>
      <c r="IO45" s="17">
        <v>177.25854000000001</v>
      </c>
      <c r="IP45" s="17">
        <v>177.25854000000001</v>
      </c>
      <c r="IQ45" s="17">
        <v>-8.25854</v>
      </c>
      <c r="IR45" s="17">
        <v>167.3</v>
      </c>
      <c r="IS45" s="17">
        <v>177.25854000000001</v>
      </c>
      <c r="IT45" s="17">
        <v>177.25854000000001</v>
      </c>
      <c r="IU45" s="17">
        <v>-9.9585399999999993</v>
      </c>
      <c r="IV45" s="17">
        <v>198.8</v>
      </c>
      <c r="IW45" s="17">
        <v>177.25854000000001</v>
      </c>
      <c r="IX45" s="17">
        <v>177.25854000000001</v>
      </c>
      <c r="IY45" s="17">
        <v>21.541460000000001</v>
      </c>
      <c r="IZ45" s="17">
        <v>255.4</v>
      </c>
      <c r="JA45" s="17">
        <v>266.68626999999998</v>
      </c>
      <c r="JB45" s="17">
        <v>266.68626999999998</v>
      </c>
      <c r="JC45" s="17">
        <v>-11.28627</v>
      </c>
      <c r="JD45" s="17">
        <v>67.599999999999994</v>
      </c>
      <c r="JE45" s="17">
        <v>71.102429999999998</v>
      </c>
      <c r="JF45" s="17">
        <v>71.102429999999998</v>
      </c>
      <c r="JG45" s="17">
        <v>-3.5024299999999999</v>
      </c>
      <c r="JH45" s="17">
        <v>34.1</v>
      </c>
      <c r="JI45" s="17">
        <v>35.657980000000002</v>
      </c>
      <c r="JJ45" s="17">
        <v>35.657980000000002</v>
      </c>
      <c r="JK45" s="17">
        <v>-1.5579799999999999</v>
      </c>
      <c r="JL45" s="17">
        <v>0</v>
      </c>
      <c r="JM45" s="17"/>
      <c r="JN45" s="17"/>
      <c r="JO45" s="17">
        <v>0</v>
      </c>
      <c r="JP45" s="17">
        <v>0</v>
      </c>
      <c r="JQ45" s="17"/>
      <c r="JR45" s="17"/>
      <c r="JS45" s="17">
        <v>0</v>
      </c>
      <c r="JT45" s="17">
        <v>0</v>
      </c>
      <c r="JU45" s="17"/>
      <c r="JV45" s="17"/>
      <c r="JW45" s="17">
        <v>0</v>
      </c>
      <c r="JX45" s="17">
        <v>25.6</v>
      </c>
      <c r="JY45" s="17">
        <v>26</v>
      </c>
      <c r="JZ45" s="17">
        <v>26</v>
      </c>
      <c r="KA45" s="17">
        <v>-0.4</v>
      </c>
      <c r="KB45" s="17"/>
      <c r="KC45" s="17"/>
      <c r="KD45" s="17"/>
      <c r="KE45" s="17">
        <v>0</v>
      </c>
      <c r="KF45" s="17"/>
      <c r="KG45" s="17"/>
      <c r="KH45" s="17"/>
      <c r="KI45" s="17">
        <v>0</v>
      </c>
      <c r="KJ45" s="17">
        <v>4.2</v>
      </c>
      <c r="KK45" s="17"/>
      <c r="KL45" s="17"/>
      <c r="KM45" s="17">
        <v>4.2</v>
      </c>
      <c r="KN45" s="17">
        <v>0.9</v>
      </c>
      <c r="KO45" s="17">
        <v>1.9729000000000001</v>
      </c>
      <c r="KP45" s="17">
        <v>1.9729000000000001</v>
      </c>
      <c r="KQ45" s="17">
        <v>-1.0729</v>
      </c>
      <c r="KR45" s="17">
        <v>157.69999999999999</v>
      </c>
      <c r="KS45" s="17">
        <v>125.63209999999999</v>
      </c>
      <c r="KT45" s="17">
        <v>61.394849999999998</v>
      </c>
      <c r="KU45" s="17">
        <v>96.305149999999998</v>
      </c>
      <c r="KV45" s="17">
        <v>89.5</v>
      </c>
      <c r="KW45" s="17">
        <v>97.250280000000004</v>
      </c>
      <c r="KX45" s="17">
        <v>96.223609999999994</v>
      </c>
      <c r="KY45" s="17">
        <v>-6.7236099999999999</v>
      </c>
      <c r="KZ45" s="17">
        <v>62.8</v>
      </c>
      <c r="LA45" s="17">
        <v>66.809659999999994</v>
      </c>
      <c r="LB45" s="17">
        <v>66.809659999999994</v>
      </c>
      <c r="LC45" s="17">
        <v>-4.0096600000000002</v>
      </c>
      <c r="LD45" s="17">
        <v>70.8</v>
      </c>
      <c r="LE45" s="17">
        <v>72.37388</v>
      </c>
      <c r="LF45" s="17">
        <v>73.419510000000002</v>
      </c>
      <c r="LG45" s="17">
        <v>-2.61951</v>
      </c>
      <c r="LH45" s="17">
        <v>27.4</v>
      </c>
      <c r="LI45" s="17">
        <v>29.806760000000001</v>
      </c>
      <c r="LJ45" s="17">
        <v>29.806760000000001</v>
      </c>
      <c r="LK45" s="17">
        <v>-2.4067599999999998</v>
      </c>
      <c r="LL45" s="17">
        <v>116.7</v>
      </c>
      <c r="LM45" s="17">
        <v>114.15203</v>
      </c>
      <c r="LN45" s="17">
        <v>114.15203</v>
      </c>
      <c r="LO45" s="17">
        <v>2.5479699999999998</v>
      </c>
      <c r="LP45" s="17">
        <v>0</v>
      </c>
      <c r="LQ45" s="17"/>
      <c r="LR45" s="17">
        <v>50.645899999999997</v>
      </c>
      <c r="LS45" s="17">
        <v>-50.645899999999997</v>
      </c>
      <c r="LT45" s="17">
        <v>48.8</v>
      </c>
      <c r="LU45" s="17">
        <v>49.666240000000002</v>
      </c>
      <c r="LV45" s="17">
        <v>49.666240000000002</v>
      </c>
      <c r="LW45" s="17">
        <v>-0.86624000000000001</v>
      </c>
      <c r="LX45" s="17">
        <v>140.80000000000001</v>
      </c>
      <c r="LY45" s="17">
        <v>141.13715999999999</v>
      </c>
      <c r="LZ45" s="17">
        <v>152.20514</v>
      </c>
      <c r="MA45" s="17">
        <v>-11.405139999999999</v>
      </c>
      <c r="MB45" s="17">
        <v>143.1</v>
      </c>
      <c r="MC45" s="17">
        <v>141.13715999999999</v>
      </c>
      <c r="MD45" s="17">
        <v>152.20514</v>
      </c>
      <c r="ME45" s="17">
        <v>-9.1051400000000005</v>
      </c>
      <c r="MF45" s="17">
        <v>168.9</v>
      </c>
      <c r="MG45" s="17">
        <v>141.56100000000001</v>
      </c>
      <c r="MH45" s="17">
        <v>152.66220999999999</v>
      </c>
      <c r="MI45" s="17">
        <v>16.23779</v>
      </c>
      <c r="MJ45" s="17">
        <v>181.8</v>
      </c>
      <c r="MK45" s="17">
        <v>176.36183</v>
      </c>
      <c r="ML45" s="17">
        <v>176.36183</v>
      </c>
      <c r="MM45" s="17">
        <v>5.4381700000000004</v>
      </c>
      <c r="MN45" s="17"/>
      <c r="MO45" s="17"/>
      <c r="MP45" s="17">
        <v>174.44781</v>
      </c>
      <c r="MQ45" s="17">
        <v>-174.44781</v>
      </c>
      <c r="MR45" s="17">
        <v>0</v>
      </c>
      <c r="MS45" s="17"/>
      <c r="MT45" s="17">
        <v>174.41981999999999</v>
      </c>
      <c r="MU45" s="17">
        <v>-174.41981999999999</v>
      </c>
      <c r="MV45" s="17">
        <v>0</v>
      </c>
      <c r="MW45" s="17"/>
      <c r="MX45" s="17">
        <v>175.20151000000001</v>
      </c>
      <c r="MY45" s="17">
        <v>-175.20151000000001</v>
      </c>
      <c r="MZ45" s="17"/>
      <c r="NA45" s="17"/>
      <c r="NB45" s="17">
        <v>174.90736000000001</v>
      </c>
      <c r="NC45" s="17">
        <v>-174.90736000000001</v>
      </c>
      <c r="ND45" s="17">
        <v>208.1</v>
      </c>
      <c r="NE45" s="17">
        <v>205.29381000000001</v>
      </c>
      <c r="NF45" s="17">
        <v>205.29381000000001</v>
      </c>
      <c r="NG45" s="17">
        <v>2.80619</v>
      </c>
      <c r="NH45" s="17">
        <v>100.9</v>
      </c>
      <c r="NI45" s="17">
        <v>102.95515</v>
      </c>
      <c r="NJ45" s="17">
        <v>102.95515</v>
      </c>
      <c r="NK45" s="17">
        <v>-2.0551499999999998</v>
      </c>
      <c r="NL45" s="17">
        <v>8.1999999999999993</v>
      </c>
      <c r="NM45" s="17">
        <v>4.8925099999999997</v>
      </c>
      <c r="NN45" s="17">
        <v>4.8925099999999997</v>
      </c>
      <c r="NO45" s="17">
        <v>3.30749</v>
      </c>
      <c r="NP45" s="17">
        <v>7.5</v>
      </c>
      <c r="NQ45" s="17">
        <v>5.1326999999999998</v>
      </c>
      <c r="NR45" s="17">
        <v>5.1326999999999998</v>
      </c>
      <c r="NS45" s="17">
        <v>2.3673000000000002</v>
      </c>
      <c r="NT45" s="17">
        <v>118</v>
      </c>
      <c r="NU45" s="17">
        <v>123</v>
      </c>
      <c r="NV45" s="17">
        <v>14.24</v>
      </c>
      <c r="NW45" s="17">
        <v>103.76</v>
      </c>
      <c r="NX45" s="17">
        <v>0</v>
      </c>
      <c r="NY45" s="17"/>
      <c r="NZ45" s="17"/>
      <c r="OA45" s="17">
        <v>0</v>
      </c>
      <c r="OB45" s="17">
        <v>14.5</v>
      </c>
      <c r="OC45" s="17">
        <v>12.675800000000001</v>
      </c>
      <c r="OD45" s="17">
        <v>12.675800000000001</v>
      </c>
      <c r="OE45" s="17">
        <v>1.8242</v>
      </c>
      <c r="OF45" s="17"/>
      <c r="OG45" s="17"/>
      <c r="OH45" s="17"/>
      <c r="OI45" s="17">
        <v>0</v>
      </c>
      <c r="OJ45" s="17">
        <v>0</v>
      </c>
      <c r="OK45" s="17"/>
      <c r="OL45" s="17"/>
      <c r="OM45" s="17">
        <v>0</v>
      </c>
      <c r="ON45" s="17">
        <v>4.5</v>
      </c>
      <c r="OO45" s="17">
        <v>20.33764</v>
      </c>
      <c r="OP45" s="17">
        <v>20.33764</v>
      </c>
      <c r="OQ45" s="17">
        <v>-15.83764</v>
      </c>
      <c r="OR45" s="17">
        <v>9.9</v>
      </c>
      <c r="OS45" s="17">
        <v>9</v>
      </c>
      <c r="OT45" s="17">
        <v>9</v>
      </c>
      <c r="OU45" s="17">
        <v>0.9</v>
      </c>
      <c r="OV45" s="17">
        <v>1.2</v>
      </c>
      <c r="OW45" s="17">
        <v>4.6374199999999997</v>
      </c>
      <c r="OX45" s="17">
        <v>1.87931</v>
      </c>
      <c r="OY45" s="17">
        <v>-0.67930999999999997</v>
      </c>
      <c r="OZ45" s="17">
        <v>0</v>
      </c>
      <c r="PA45" s="17"/>
      <c r="PB45" s="17"/>
      <c r="PC45" s="17">
        <v>0</v>
      </c>
      <c r="PD45" s="17">
        <v>0</v>
      </c>
      <c r="PE45" s="17"/>
      <c r="PF45" s="17"/>
      <c r="PG45" s="17">
        <v>0</v>
      </c>
      <c r="PH45" s="17">
        <v>0.5</v>
      </c>
      <c r="PI45" s="17">
        <v>0.47</v>
      </c>
      <c r="PJ45" s="17">
        <v>0.47</v>
      </c>
      <c r="PK45" s="17">
        <v>0.03</v>
      </c>
      <c r="PL45" s="17">
        <v>1.6</v>
      </c>
      <c r="PM45" s="17">
        <v>1.3</v>
      </c>
      <c r="PN45" s="17">
        <v>1.3</v>
      </c>
      <c r="PO45" s="17">
        <v>0.3</v>
      </c>
      <c r="PP45" s="17">
        <v>2.5</v>
      </c>
      <c r="PQ45" s="17">
        <v>5</v>
      </c>
      <c r="PR45" s="17">
        <v>5</v>
      </c>
      <c r="PS45" s="17">
        <v>-2.5</v>
      </c>
      <c r="PT45" s="17">
        <v>16.100000000000001</v>
      </c>
      <c r="PU45" s="17">
        <v>5.1942700000000004</v>
      </c>
      <c r="PV45" s="17">
        <v>5.1942700000000004</v>
      </c>
      <c r="PW45" s="17">
        <v>10.90573</v>
      </c>
      <c r="PX45" s="17">
        <v>3.5</v>
      </c>
      <c r="PY45" s="17">
        <v>3.12</v>
      </c>
      <c r="PZ45" s="17">
        <v>3.12</v>
      </c>
      <c r="QA45" s="17">
        <v>0.38</v>
      </c>
      <c r="QB45" s="17">
        <v>3.1</v>
      </c>
      <c r="QC45" s="17">
        <v>3.1</v>
      </c>
      <c r="QD45" s="17">
        <v>3.1</v>
      </c>
      <c r="QE45" s="17">
        <v>0</v>
      </c>
      <c r="QF45" s="17">
        <v>3.5</v>
      </c>
      <c r="QG45" s="17">
        <v>3.5</v>
      </c>
      <c r="QH45" s="17">
        <v>3.5</v>
      </c>
      <c r="QI45" s="17">
        <v>0</v>
      </c>
      <c r="QJ45" s="17">
        <v>15.7</v>
      </c>
      <c r="QK45" s="17">
        <v>14.975849999999999</v>
      </c>
      <c r="QL45" s="17">
        <v>14.975849999999999</v>
      </c>
      <c r="QM45" s="17">
        <v>0.72414999999999996</v>
      </c>
      <c r="QN45" s="17">
        <v>0</v>
      </c>
      <c r="QO45" s="17"/>
      <c r="QP45" s="17"/>
      <c r="QQ45" s="17">
        <v>0</v>
      </c>
      <c r="QR45" s="17">
        <v>0</v>
      </c>
      <c r="QS45" s="17"/>
      <c r="QT45" s="17"/>
      <c r="QU45" s="17">
        <v>0</v>
      </c>
      <c r="QV45" s="17">
        <v>28.7</v>
      </c>
      <c r="QW45" s="17">
        <v>30.92</v>
      </c>
      <c r="QX45" s="17">
        <v>2.2799999999999998</v>
      </c>
      <c r="QY45" s="17">
        <v>26.42</v>
      </c>
      <c r="QZ45" s="17">
        <v>81.2</v>
      </c>
      <c r="RA45" s="17">
        <v>86.95</v>
      </c>
      <c r="RB45" s="17">
        <v>6.95</v>
      </c>
      <c r="RC45" s="17">
        <v>74.25</v>
      </c>
      <c r="RD45" s="17">
        <v>0</v>
      </c>
      <c r="RE45" s="17"/>
      <c r="RF45" s="17"/>
      <c r="RG45" s="17">
        <v>0</v>
      </c>
      <c r="RH45" s="17">
        <v>2.2000000000000002</v>
      </c>
      <c r="RI45" s="17">
        <v>2.2999999999999998</v>
      </c>
      <c r="RJ45" s="17">
        <v>2.2999999999999998</v>
      </c>
      <c r="RK45" s="17">
        <v>-0.1</v>
      </c>
      <c r="RL45" s="17">
        <v>20</v>
      </c>
      <c r="RM45" s="17">
        <v>19.67727</v>
      </c>
      <c r="RN45" s="17">
        <v>17.520420000000001</v>
      </c>
      <c r="RO45" s="17">
        <v>2.4795799999999999</v>
      </c>
      <c r="RP45" s="17">
        <v>1.5660000000000001</v>
      </c>
      <c r="RQ45" s="17">
        <v>1.68</v>
      </c>
      <c r="RR45" s="17">
        <v>1.68</v>
      </c>
      <c r="RS45" s="17">
        <v>-0.114</v>
      </c>
      <c r="RT45" s="17"/>
      <c r="RU45" s="17"/>
      <c r="RV45" s="17"/>
      <c r="RW45" s="17">
        <v>0</v>
      </c>
      <c r="RX45" s="17">
        <v>4.3</v>
      </c>
      <c r="RY45" s="17">
        <v>4.4000000000000004</v>
      </c>
      <c r="RZ45" s="17">
        <v>4.4000000000000004</v>
      </c>
      <c r="SA45" s="17">
        <v>-0.1</v>
      </c>
      <c r="SB45" s="17">
        <v>0</v>
      </c>
      <c r="SC45" s="17"/>
      <c r="SD45" s="17"/>
      <c r="SE45" s="17">
        <v>0</v>
      </c>
      <c r="SF45" s="17">
        <v>0</v>
      </c>
      <c r="SG45" s="17"/>
      <c r="SH45" s="17"/>
      <c r="SI45" s="17">
        <v>0</v>
      </c>
      <c r="SJ45" s="17">
        <v>4</v>
      </c>
      <c r="SK45" s="17">
        <v>3.9</v>
      </c>
      <c r="SL45" s="17">
        <v>3.9</v>
      </c>
      <c r="SM45" s="17">
        <v>0.1</v>
      </c>
      <c r="SN45" s="17">
        <v>3.5</v>
      </c>
      <c r="SO45" s="17">
        <v>3.1</v>
      </c>
      <c r="SP45" s="17">
        <v>3.1</v>
      </c>
      <c r="SQ45" s="17">
        <v>0.4</v>
      </c>
      <c r="SR45" s="17">
        <v>2.5</v>
      </c>
      <c r="SS45" s="17">
        <v>2.5</v>
      </c>
      <c r="ST45" s="17">
        <v>2.5</v>
      </c>
      <c r="SU45" s="17">
        <v>0</v>
      </c>
      <c r="SV45" s="17">
        <v>3.9</v>
      </c>
      <c r="SW45" s="17">
        <v>4.5</v>
      </c>
      <c r="SX45" s="17">
        <v>4.5</v>
      </c>
      <c r="SY45" s="17">
        <v>-0.6</v>
      </c>
      <c r="SZ45" s="17">
        <v>28.4</v>
      </c>
      <c r="TA45" s="17">
        <v>26.93</v>
      </c>
      <c r="TB45" s="17">
        <v>20.2989</v>
      </c>
      <c r="TC45" s="17">
        <v>8.1011000000000006</v>
      </c>
      <c r="TD45" s="17">
        <v>80</v>
      </c>
      <c r="TE45" s="17">
        <v>71.8</v>
      </c>
      <c r="TF45" s="17">
        <v>23.86</v>
      </c>
      <c r="TG45" s="17">
        <v>56.14</v>
      </c>
      <c r="TH45" s="17">
        <v>0</v>
      </c>
      <c r="TI45" s="17"/>
      <c r="TJ45" s="17"/>
      <c r="TK45" s="17">
        <v>0</v>
      </c>
      <c r="TL45" s="17">
        <v>113</v>
      </c>
      <c r="TM45" s="17">
        <v>124.52</v>
      </c>
      <c r="TN45" s="17">
        <v>2</v>
      </c>
      <c r="TO45" s="17">
        <v>111</v>
      </c>
      <c r="TP45" s="17">
        <v>113.9</v>
      </c>
      <c r="TQ45" s="17">
        <v>129.4</v>
      </c>
      <c r="TR45" s="17">
        <v>2.6</v>
      </c>
      <c r="TS45" s="17">
        <v>111.3</v>
      </c>
      <c r="TT45" s="17">
        <v>19.7</v>
      </c>
      <c r="TU45" s="17">
        <v>17.53</v>
      </c>
      <c r="TV45" s="17">
        <v>7.7535999999999996</v>
      </c>
      <c r="TW45" s="17">
        <v>11.946400000000001</v>
      </c>
      <c r="TX45" s="17">
        <v>13.1</v>
      </c>
      <c r="TY45" s="17">
        <v>14.7</v>
      </c>
      <c r="TZ45" s="17">
        <v>6.4029999999999996</v>
      </c>
      <c r="UA45" s="17">
        <v>6.6970000000000001</v>
      </c>
      <c r="UB45" s="17">
        <v>0</v>
      </c>
      <c r="UC45" s="17"/>
      <c r="UD45" s="17"/>
      <c r="UE45" s="17">
        <v>0</v>
      </c>
      <c r="UF45" s="17">
        <v>4.2</v>
      </c>
      <c r="UG45" s="17">
        <v>4</v>
      </c>
      <c r="UH45" s="17">
        <v>4</v>
      </c>
      <c r="UI45" s="17">
        <v>0.2</v>
      </c>
      <c r="UJ45" s="17">
        <v>1.8</v>
      </c>
      <c r="UK45" s="17">
        <v>1.8</v>
      </c>
      <c r="UL45" s="17">
        <v>1.8</v>
      </c>
      <c r="UM45" s="17">
        <v>0</v>
      </c>
      <c r="UN45" s="17">
        <v>6.7</v>
      </c>
      <c r="UO45" s="17">
        <v>8.9</v>
      </c>
      <c r="UP45" s="17">
        <v>8.9</v>
      </c>
      <c r="UQ45" s="17">
        <v>-2.2000000000000002</v>
      </c>
      <c r="UR45" s="17">
        <v>3.2</v>
      </c>
      <c r="US45" s="17">
        <v>3.5</v>
      </c>
      <c r="UT45" s="17">
        <v>3.5</v>
      </c>
      <c r="UU45" s="17">
        <v>-0.3</v>
      </c>
      <c r="UV45" s="17">
        <v>3.8</v>
      </c>
      <c r="UW45" s="17">
        <v>3.8</v>
      </c>
      <c r="UX45" s="17">
        <v>3.8</v>
      </c>
      <c r="UY45" s="17">
        <v>0</v>
      </c>
      <c r="UZ45" s="17">
        <v>3.8</v>
      </c>
      <c r="VA45" s="17">
        <v>4</v>
      </c>
      <c r="VB45" s="17">
        <v>4</v>
      </c>
      <c r="VC45" s="17">
        <v>-0.2</v>
      </c>
      <c r="VD45" s="17">
        <v>15.2</v>
      </c>
      <c r="VE45" s="17">
        <v>12.3901</v>
      </c>
      <c r="VF45" s="17">
        <v>12.3901</v>
      </c>
      <c r="VG45" s="17">
        <v>2.8098999999999998</v>
      </c>
      <c r="VH45" s="17">
        <v>0</v>
      </c>
      <c r="VI45" s="17"/>
      <c r="VJ45" s="17"/>
      <c r="VK45" s="17">
        <v>0</v>
      </c>
      <c r="VL45" s="17">
        <v>0</v>
      </c>
      <c r="VM45" s="17"/>
      <c r="VN45" s="17"/>
      <c r="VO45" s="17">
        <v>0</v>
      </c>
      <c r="VP45" s="17">
        <v>0</v>
      </c>
      <c r="VQ45" s="17"/>
      <c r="VR45" s="17"/>
      <c r="VS45" s="17">
        <v>0</v>
      </c>
      <c r="VT45" s="17">
        <v>0.6</v>
      </c>
      <c r="VU45" s="17">
        <v>0.6</v>
      </c>
      <c r="VV45" s="17">
        <v>0.6</v>
      </c>
      <c r="VW45" s="17">
        <v>0</v>
      </c>
      <c r="VX45" s="17">
        <v>118.3</v>
      </c>
      <c r="VY45" s="17">
        <v>109.78</v>
      </c>
      <c r="VZ45" s="17">
        <v>75</v>
      </c>
      <c r="WA45" s="17">
        <v>43.3</v>
      </c>
      <c r="WB45" s="17">
        <v>126</v>
      </c>
      <c r="WC45" s="17">
        <v>127.76</v>
      </c>
      <c r="WD45" s="17">
        <v>77</v>
      </c>
      <c r="WE45" s="17">
        <v>49</v>
      </c>
      <c r="WF45" s="17">
        <v>0</v>
      </c>
      <c r="WG45" s="17"/>
      <c r="WH45" s="17"/>
      <c r="WI45" s="17">
        <v>0</v>
      </c>
      <c r="WJ45" s="17"/>
      <c r="WK45" s="17"/>
      <c r="WL45" s="17"/>
      <c r="WM45" s="17">
        <v>0</v>
      </c>
      <c r="WN45" s="17">
        <v>3.9</v>
      </c>
      <c r="WO45" s="17">
        <v>2.8</v>
      </c>
      <c r="WP45" s="17">
        <v>2.8</v>
      </c>
      <c r="WQ45" s="17">
        <v>1.1000000000000001</v>
      </c>
      <c r="WR45" s="17">
        <v>2.2999999999999998</v>
      </c>
      <c r="WS45" s="17">
        <v>2.2999999999999998</v>
      </c>
      <c r="WT45" s="17">
        <v>2.2999999999999998</v>
      </c>
      <c r="WU45" s="17">
        <v>0</v>
      </c>
      <c r="WV45" s="17">
        <v>2.2000000000000002</v>
      </c>
      <c r="WW45" s="17">
        <v>1.1499999999999999</v>
      </c>
      <c r="WX45" s="17">
        <v>1.1499999999999999</v>
      </c>
      <c r="WY45" s="17">
        <v>1.05</v>
      </c>
      <c r="WZ45" s="17">
        <v>1.2</v>
      </c>
      <c r="XA45" s="17">
        <v>1.3</v>
      </c>
      <c r="XB45" s="17">
        <v>1.3</v>
      </c>
      <c r="XC45" s="17">
        <v>-0.1</v>
      </c>
      <c r="XD45" s="17">
        <v>0</v>
      </c>
      <c r="XE45" s="17"/>
      <c r="XF45" s="17"/>
      <c r="XG45" s="17">
        <v>0</v>
      </c>
      <c r="XH45" s="17">
        <v>5.9</v>
      </c>
      <c r="XI45" s="17">
        <v>5.4</v>
      </c>
      <c r="XJ45" s="17">
        <v>5.4</v>
      </c>
      <c r="XK45" s="17">
        <v>0.5</v>
      </c>
      <c r="XL45" s="17">
        <v>19.3</v>
      </c>
      <c r="XM45" s="17">
        <v>19.285019999999999</v>
      </c>
      <c r="XN45" s="17">
        <v>19.285019999999999</v>
      </c>
      <c r="XO45" s="17">
        <v>1.498E-2</v>
      </c>
      <c r="XP45" s="17">
        <v>10</v>
      </c>
      <c r="XQ45" s="17">
        <v>9.98</v>
      </c>
      <c r="XR45" s="17">
        <v>9.98</v>
      </c>
      <c r="XS45" s="17">
        <v>0.02</v>
      </c>
      <c r="XT45" s="17">
        <v>6.1</v>
      </c>
      <c r="XU45" s="17">
        <v>10.8</v>
      </c>
      <c r="XV45" s="17">
        <v>10.8</v>
      </c>
      <c r="XW45" s="17">
        <v>-4.7</v>
      </c>
      <c r="XX45" s="17"/>
      <c r="XY45" s="17"/>
      <c r="XZ45" s="17"/>
      <c r="YA45" s="17">
        <v>0</v>
      </c>
      <c r="YB45" s="17"/>
      <c r="YC45" s="17"/>
      <c r="YD45" s="17"/>
      <c r="YE45" s="17">
        <v>0</v>
      </c>
      <c r="YF45" s="17">
        <v>15.1</v>
      </c>
      <c r="YG45" s="17">
        <v>14</v>
      </c>
      <c r="YH45" s="17">
        <v>14</v>
      </c>
      <c r="YI45" s="17">
        <v>1.1000000000000001</v>
      </c>
      <c r="YJ45" s="17">
        <v>15.1</v>
      </c>
      <c r="YK45" s="17">
        <v>15.236000000000001</v>
      </c>
      <c r="YL45" s="17">
        <v>15.236000000000001</v>
      </c>
      <c r="YM45" s="17">
        <v>-0.13600000000000001</v>
      </c>
      <c r="YN45" s="17">
        <v>8.6</v>
      </c>
      <c r="YO45" s="17">
        <v>8.1999999999999993</v>
      </c>
      <c r="YP45" s="17">
        <v>8.1999999999999993</v>
      </c>
      <c r="YQ45" s="17">
        <v>0.4</v>
      </c>
      <c r="YR45" s="17">
        <v>11.1</v>
      </c>
      <c r="YS45" s="17">
        <v>11</v>
      </c>
      <c r="YT45" s="17">
        <v>11</v>
      </c>
      <c r="YU45" s="17">
        <v>0.1</v>
      </c>
      <c r="YV45" s="17">
        <v>9.9</v>
      </c>
      <c r="YW45" s="17">
        <v>12.56</v>
      </c>
      <c r="YX45" s="17">
        <v>12.56</v>
      </c>
      <c r="YY45" s="17">
        <v>-2.66</v>
      </c>
    </row>
    <row r="46" spans="1:675" ht="24" customHeight="1" x14ac:dyDescent="0.25">
      <c r="A46" s="1"/>
      <c r="B46" s="16" t="s">
        <v>60</v>
      </c>
      <c r="C46" s="16" t="s">
        <v>826</v>
      </c>
      <c r="D46" s="17">
        <v>134.1</v>
      </c>
      <c r="E46" s="17">
        <v>101.06425</v>
      </c>
      <c r="F46" s="17">
        <v>132.41143</v>
      </c>
      <c r="G46" s="17">
        <v>1.6885699999999999</v>
      </c>
      <c r="H46" s="17">
        <v>639.70000000000005</v>
      </c>
      <c r="I46" s="17">
        <v>643.49955999999997</v>
      </c>
      <c r="J46" s="17">
        <v>643.49955999999997</v>
      </c>
      <c r="K46" s="17">
        <v>-3.79956</v>
      </c>
      <c r="L46" s="17">
        <v>213.7</v>
      </c>
      <c r="M46" s="17">
        <v>208.33053000000001</v>
      </c>
      <c r="N46" s="17">
        <v>208.33053000000001</v>
      </c>
      <c r="O46" s="17">
        <v>5.3694699999999997</v>
      </c>
      <c r="P46" s="17"/>
      <c r="Q46" s="17"/>
      <c r="R46" s="17"/>
      <c r="S46" s="17">
        <v>0</v>
      </c>
      <c r="T46" s="17"/>
      <c r="U46" s="17"/>
      <c r="V46" s="17"/>
      <c r="W46" s="17">
        <v>0</v>
      </c>
      <c r="X46" s="17">
        <v>11</v>
      </c>
      <c r="Y46" s="17">
        <v>76.798159999999996</v>
      </c>
      <c r="Z46" s="17">
        <v>62.049399999999999</v>
      </c>
      <c r="AA46" s="17">
        <v>-51.049399999999999</v>
      </c>
      <c r="AB46" s="17">
        <v>85.9</v>
      </c>
      <c r="AC46" s="17">
        <v>87.85</v>
      </c>
      <c r="AD46" s="17">
        <v>87.85</v>
      </c>
      <c r="AE46" s="17">
        <v>-1.95</v>
      </c>
      <c r="AF46" s="17"/>
      <c r="AG46" s="17"/>
      <c r="AH46" s="17"/>
      <c r="AI46" s="17">
        <v>0</v>
      </c>
      <c r="AJ46" s="17">
        <v>79.3</v>
      </c>
      <c r="AK46" s="17">
        <v>86.820319999999995</v>
      </c>
      <c r="AL46" s="17"/>
      <c r="AM46" s="17">
        <v>79.3</v>
      </c>
      <c r="AN46" s="17">
        <v>179.8</v>
      </c>
      <c r="AO46" s="17">
        <v>184.46385000000001</v>
      </c>
      <c r="AP46" s="17">
        <v>184.46385000000001</v>
      </c>
      <c r="AQ46" s="17">
        <v>-4.6638500000000001</v>
      </c>
      <c r="AR46" s="17">
        <v>190.3</v>
      </c>
      <c r="AS46" s="17">
        <v>184.46385000000001</v>
      </c>
      <c r="AT46" s="17">
        <v>184.46385000000001</v>
      </c>
      <c r="AU46" s="17">
        <v>5.8361499999999999</v>
      </c>
      <c r="AV46" s="17">
        <v>190.2</v>
      </c>
      <c r="AW46" s="17">
        <v>184.46385000000001</v>
      </c>
      <c r="AX46" s="17">
        <v>184.46385000000001</v>
      </c>
      <c r="AY46" s="17">
        <v>5.7361500000000003</v>
      </c>
      <c r="AZ46" s="17">
        <v>269.60000000000002</v>
      </c>
      <c r="BA46" s="17">
        <v>277.52670000000001</v>
      </c>
      <c r="BB46" s="17">
        <v>277.52670000000001</v>
      </c>
      <c r="BC46" s="17">
        <v>-7.9267000000000003</v>
      </c>
      <c r="BD46" s="17"/>
      <c r="BE46" s="17"/>
      <c r="BF46" s="17"/>
      <c r="BG46" s="17">
        <v>0</v>
      </c>
      <c r="BH46" s="17"/>
      <c r="BI46" s="17"/>
      <c r="BJ46" s="17"/>
      <c r="BK46" s="17">
        <v>0</v>
      </c>
      <c r="BL46" s="17">
        <v>549.79999999999995</v>
      </c>
      <c r="BM46" s="17">
        <v>562.80772999999999</v>
      </c>
      <c r="BN46" s="17">
        <v>547.58574999999996</v>
      </c>
      <c r="BO46" s="17">
        <v>2.2142499999999998</v>
      </c>
      <c r="BP46" s="17">
        <v>4.0999999999999996</v>
      </c>
      <c r="BQ46" s="17">
        <v>3.8975900000000001</v>
      </c>
      <c r="BR46" s="17">
        <v>3.8975900000000001</v>
      </c>
      <c r="BS46" s="17">
        <v>0.20241000000000001</v>
      </c>
      <c r="BT46" s="17">
        <v>0</v>
      </c>
      <c r="BU46" s="17"/>
      <c r="BV46" s="17">
        <v>15.965310000000001</v>
      </c>
      <c r="BW46" s="17">
        <v>-15.965310000000001</v>
      </c>
      <c r="BX46" s="17">
        <v>0</v>
      </c>
      <c r="BY46" s="17"/>
      <c r="BZ46" s="17">
        <v>17.937049999999999</v>
      </c>
      <c r="CA46" s="17">
        <v>-17.937049999999999</v>
      </c>
      <c r="CB46" s="17"/>
      <c r="CC46" s="17"/>
      <c r="CD46" s="17"/>
      <c r="CE46" s="17">
        <v>0</v>
      </c>
      <c r="CF46" s="17">
        <v>99.9</v>
      </c>
      <c r="CG46" s="17">
        <v>110.08017</v>
      </c>
      <c r="CH46" s="17">
        <v>110.08017</v>
      </c>
      <c r="CI46" s="17">
        <v>-10.18017</v>
      </c>
      <c r="CJ46" s="17">
        <v>7.5</v>
      </c>
      <c r="CK46" s="17">
        <v>7.2307300000000003</v>
      </c>
      <c r="CL46" s="17">
        <v>7.2307300000000003</v>
      </c>
      <c r="CM46" s="17">
        <v>0.26927000000000001</v>
      </c>
      <c r="CN46" s="17">
        <v>5.0999999999999996</v>
      </c>
      <c r="CO46" s="17">
        <v>3.88273</v>
      </c>
      <c r="CP46" s="17">
        <v>3.88273</v>
      </c>
      <c r="CQ46" s="17">
        <v>1.2172700000000001</v>
      </c>
      <c r="CR46" s="17">
        <v>22.3</v>
      </c>
      <c r="CS46" s="17">
        <v>22.280850000000001</v>
      </c>
      <c r="CT46" s="17">
        <v>22.280850000000001</v>
      </c>
      <c r="CU46" s="17">
        <v>1.915E-2</v>
      </c>
      <c r="CV46" s="17">
        <v>90.1</v>
      </c>
      <c r="CW46" s="17">
        <v>76.621139999999997</v>
      </c>
      <c r="CX46" s="17">
        <v>80.441540000000003</v>
      </c>
      <c r="CY46" s="17">
        <v>9.6584599999999998</v>
      </c>
      <c r="CZ46" s="17">
        <v>209.8</v>
      </c>
      <c r="DA46" s="17">
        <v>202.03870000000001</v>
      </c>
      <c r="DB46" s="17">
        <v>107.91442000000001</v>
      </c>
      <c r="DC46" s="17">
        <v>101.88558</v>
      </c>
      <c r="DD46" s="17"/>
      <c r="DE46" s="17"/>
      <c r="DF46" s="17"/>
      <c r="DG46" s="17">
        <v>0</v>
      </c>
      <c r="DH46" s="17"/>
      <c r="DI46" s="17"/>
      <c r="DJ46" s="17"/>
      <c r="DK46" s="17">
        <v>0</v>
      </c>
      <c r="DL46" s="17"/>
      <c r="DM46" s="17"/>
      <c r="DN46" s="17"/>
      <c r="DO46" s="17">
        <v>0</v>
      </c>
      <c r="DP46" s="17">
        <v>6.5</v>
      </c>
      <c r="DQ46" s="17">
        <v>6.39</v>
      </c>
      <c r="DR46" s="17">
        <v>6.39</v>
      </c>
      <c r="DS46" s="17">
        <v>0.11</v>
      </c>
      <c r="DT46" s="17">
        <v>0</v>
      </c>
      <c r="DU46" s="17"/>
      <c r="DV46" s="17">
        <v>145.07772</v>
      </c>
      <c r="DW46" s="17">
        <v>-145.07772</v>
      </c>
      <c r="DX46" s="17">
        <v>26</v>
      </c>
      <c r="DY46" s="17">
        <v>30.474959999999999</v>
      </c>
      <c r="DZ46" s="17">
        <v>30.474959999999999</v>
      </c>
      <c r="EA46" s="17">
        <v>-4.4749600000000003</v>
      </c>
      <c r="EB46" s="17">
        <v>107.5</v>
      </c>
      <c r="EC46" s="17">
        <v>110.57829</v>
      </c>
      <c r="ED46" s="17">
        <v>65.609380000000002</v>
      </c>
      <c r="EE46" s="17">
        <v>41.890619999999998</v>
      </c>
      <c r="EF46" s="17">
        <v>17.399999999999999</v>
      </c>
      <c r="EG46" s="17">
        <v>20.766279999999998</v>
      </c>
      <c r="EH46" s="17">
        <v>20.766279999999998</v>
      </c>
      <c r="EI46" s="17">
        <v>-3.3662800000000002</v>
      </c>
      <c r="EJ46" s="17">
        <v>17.2</v>
      </c>
      <c r="EK46" s="17">
        <v>18.001609999999999</v>
      </c>
      <c r="EL46" s="17">
        <v>18.70618</v>
      </c>
      <c r="EM46" s="17">
        <v>-1.5061800000000001</v>
      </c>
      <c r="EN46" s="17">
        <v>12.1</v>
      </c>
      <c r="EO46" s="17">
        <v>11.22542</v>
      </c>
      <c r="EP46" s="17">
        <v>11.22542</v>
      </c>
      <c r="EQ46" s="17">
        <v>0.87458000000000002</v>
      </c>
      <c r="ER46" s="17">
        <v>53.5</v>
      </c>
      <c r="ES46" s="17">
        <v>59.861350000000002</v>
      </c>
      <c r="ET46" s="17">
        <v>59.861350000000002</v>
      </c>
      <c r="EU46" s="17">
        <v>-6.3613499999999998</v>
      </c>
      <c r="EV46" s="17">
        <v>175.8</v>
      </c>
      <c r="EW46" s="17">
        <v>184.74316999999999</v>
      </c>
      <c r="EX46" s="17">
        <v>184.74316999999999</v>
      </c>
      <c r="EY46" s="17">
        <v>-8.9431700000000003</v>
      </c>
      <c r="EZ46" s="17">
        <v>176</v>
      </c>
      <c r="FA46" s="17">
        <v>184.74316999999999</v>
      </c>
      <c r="FB46" s="17">
        <v>184.74316999999999</v>
      </c>
      <c r="FC46" s="17">
        <v>-8.7431699999999992</v>
      </c>
      <c r="FD46" s="17">
        <v>179.8</v>
      </c>
      <c r="FE46" s="17">
        <v>185.29795999999999</v>
      </c>
      <c r="FF46" s="17">
        <v>185.29795999999999</v>
      </c>
      <c r="FG46" s="17">
        <v>-5.49796</v>
      </c>
      <c r="FH46" s="17">
        <v>101</v>
      </c>
      <c r="FI46" s="17">
        <v>87.694010000000006</v>
      </c>
      <c r="FJ46" s="17">
        <v>93.790400000000005</v>
      </c>
      <c r="FK46" s="17">
        <v>7.2096</v>
      </c>
      <c r="FL46" s="17">
        <v>16.100000000000001</v>
      </c>
      <c r="FM46" s="17">
        <v>27.012530000000002</v>
      </c>
      <c r="FN46" s="17">
        <v>18</v>
      </c>
      <c r="FO46" s="17">
        <v>-1.9</v>
      </c>
      <c r="FP46" s="17">
        <v>22.9</v>
      </c>
      <c r="FQ46" s="17">
        <v>21.267569999999999</v>
      </c>
      <c r="FR46" s="17">
        <v>21.26576</v>
      </c>
      <c r="FS46" s="17">
        <v>1.6342399999999999</v>
      </c>
      <c r="FT46" s="17">
        <v>14.9</v>
      </c>
      <c r="FU46" s="17">
        <v>16.086069999999999</v>
      </c>
      <c r="FV46" s="17">
        <v>16.086069999999999</v>
      </c>
      <c r="FW46" s="17">
        <v>-1.18607</v>
      </c>
      <c r="FX46" s="17">
        <v>51.9</v>
      </c>
      <c r="FY46" s="17">
        <v>54.181579999999997</v>
      </c>
      <c r="FZ46" s="17">
        <v>86.224490000000003</v>
      </c>
      <c r="GA46" s="17">
        <v>-34.324489999999997</v>
      </c>
      <c r="GB46" s="17"/>
      <c r="GC46" s="17"/>
      <c r="GD46" s="17"/>
      <c r="GE46" s="17">
        <v>0</v>
      </c>
      <c r="GF46" s="17"/>
      <c r="GG46" s="17"/>
      <c r="GH46" s="17"/>
      <c r="GI46" s="17">
        <v>0</v>
      </c>
      <c r="GJ46" s="17">
        <v>6.5</v>
      </c>
      <c r="GK46" s="17">
        <v>6.8787000000000003</v>
      </c>
      <c r="GL46" s="17">
        <v>6.8787000000000003</v>
      </c>
      <c r="GM46" s="17">
        <v>-0.37869999999999998</v>
      </c>
      <c r="GN46" s="17">
        <v>130.6</v>
      </c>
      <c r="GO46" s="17">
        <v>130.0206</v>
      </c>
      <c r="GP46" s="17">
        <v>137.52755999999999</v>
      </c>
      <c r="GQ46" s="17">
        <v>-6.9275599999999997</v>
      </c>
      <c r="GR46" s="17"/>
      <c r="GS46" s="17"/>
      <c r="GT46" s="17"/>
      <c r="GU46" s="17">
        <v>0</v>
      </c>
      <c r="GV46" s="17"/>
      <c r="GW46" s="17"/>
      <c r="GX46" s="17"/>
      <c r="GY46" s="17">
        <v>0</v>
      </c>
      <c r="GZ46" s="17">
        <v>0</v>
      </c>
      <c r="HA46" s="17"/>
      <c r="HB46" s="17">
        <v>15.388310000000001</v>
      </c>
      <c r="HC46" s="17">
        <v>-15.388310000000001</v>
      </c>
      <c r="HD46" s="17"/>
      <c r="HE46" s="17"/>
      <c r="HF46" s="17"/>
      <c r="HG46" s="17">
        <v>0</v>
      </c>
      <c r="HH46" s="17">
        <v>92.9</v>
      </c>
      <c r="HI46" s="17">
        <v>78.253780000000006</v>
      </c>
      <c r="HJ46" s="17">
        <v>70.573949999999996</v>
      </c>
      <c r="HK46" s="17">
        <v>22.326049999999999</v>
      </c>
      <c r="HL46" s="17">
        <v>0</v>
      </c>
      <c r="HM46" s="17"/>
      <c r="HN46" s="17">
        <v>37.155670000000001</v>
      </c>
      <c r="HO46" s="17">
        <v>-37.155670000000001</v>
      </c>
      <c r="HP46" s="17"/>
      <c r="HQ46" s="17"/>
      <c r="HR46" s="17"/>
      <c r="HS46" s="17">
        <v>0</v>
      </c>
      <c r="HT46" s="17">
        <v>41.3</v>
      </c>
      <c r="HU46" s="17">
        <v>45.291899999999998</v>
      </c>
      <c r="HV46" s="17">
        <v>45.291899999999998</v>
      </c>
      <c r="HW46" s="17">
        <v>-3.9918999999999998</v>
      </c>
      <c r="HX46" s="17"/>
      <c r="HY46" s="17"/>
      <c r="HZ46" s="17"/>
      <c r="IA46" s="17">
        <v>0</v>
      </c>
      <c r="IB46" s="17"/>
      <c r="IC46" s="17"/>
      <c r="ID46" s="17"/>
      <c r="IE46" s="17">
        <v>0</v>
      </c>
      <c r="IF46" s="17"/>
      <c r="IG46" s="17"/>
      <c r="IH46" s="17"/>
      <c r="II46" s="17">
        <v>0</v>
      </c>
      <c r="IJ46" s="17">
        <v>90.1</v>
      </c>
      <c r="IK46" s="17">
        <v>90.000100000000003</v>
      </c>
      <c r="IL46" s="17">
        <v>97.453800000000001</v>
      </c>
      <c r="IM46" s="17">
        <v>-7.3537999999999997</v>
      </c>
      <c r="IN46" s="17">
        <v>168.8</v>
      </c>
      <c r="IO46" s="17">
        <v>178.20036999999999</v>
      </c>
      <c r="IP46" s="17">
        <v>178.20036999999999</v>
      </c>
      <c r="IQ46" s="17">
        <v>-9.4003700000000006</v>
      </c>
      <c r="IR46" s="17">
        <v>166.3</v>
      </c>
      <c r="IS46" s="17">
        <v>178.20036999999999</v>
      </c>
      <c r="IT46" s="17">
        <v>178.20036999999999</v>
      </c>
      <c r="IU46" s="17">
        <v>-11.900370000000001</v>
      </c>
      <c r="IV46" s="17">
        <v>198.8</v>
      </c>
      <c r="IW46" s="17">
        <v>178.20036999999999</v>
      </c>
      <c r="IX46" s="17">
        <v>178.20036999999999</v>
      </c>
      <c r="IY46" s="17">
        <v>20.599630000000001</v>
      </c>
      <c r="IZ46" s="17">
        <v>253.9</v>
      </c>
      <c r="JA46" s="17">
        <v>268.10325999999998</v>
      </c>
      <c r="JB46" s="17">
        <v>268.10325999999998</v>
      </c>
      <c r="JC46" s="17">
        <v>-14.20326</v>
      </c>
      <c r="JD46" s="17">
        <v>68.099999999999994</v>
      </c>
      <c r="JE46" s="17">
        <v>71.102429999999998</v>
      </c>
      <c r="JF46" s="17">
        <v>71.102429999999998</v>
      </c>
      <c r="JG46" s="17">
        <v>-3.0024299999999999</v>
      </c>
      <c r="JH46" s="17">
        <v>34.1</v>
      </c>
      <c r="JI46" s="17">
        <v>35.657980000000002</v>
      </c>
      <c r="JJ46" s="17">
        <v>35.657980000000002</v>
      </c>
      <c r="JK46" s="17">
        <v>-1.5579799999999999</v>
      </c>
      <c r="JL46" s="17">
        <v>0</v>
      </c>
      <c r="JM46" s="17"/>
      <c r="JN46" s="17"/>
      <c r="JO46" s="17">
        <v>0</v>
      </c>
      <c r="JP46" s="17">
        <v>0</v>
      </c>
      <c r="JQ46" s="17"/>
      <c r="JR46" s="17"/>
      <c r="JS46" s="17">
        <v>0</v>
      </c>
      <c r="JT46" s="17">
        <v>0</v>
      </c>
      <c r="JU46" s="17"/>
      <c r="JV46" s="17"/>
      <c r="JW46" s="17">
        <v>0</v>
      </c>
      <c r="JX46" s="17">
        <v>25.8</v>
      </c>
      <c r="JY46" s="17">
        <v>26</v>
      </c>
      <c r="JZ46" s="17">
        <v>26</v>
      </c>
      <c r="KA46" s="17">
        <v>-0.2</v>
      </c>
      <c r="KB46" s="17"/>
      <c r="KC46" s="17"/>
      <c r="KD46" s="17"/>
      <c r="KE46" s="17">
        <v>0</v>
      </c>
      <c r="KF46" s="17"/>
      <c r="KG46" s="17"/>
      <c r="KH46" s="17"/>
      <c r="KI46" s="17">
        <v>0</v>
      </c>
      <c r="KJ46" s="17">
        <v>4.2</v>
      </c>
      <c r="KK46" s="17"/>
      <c r="KL46" s="17"/>
      <c r="KM46" s="17">
        <v>4.2</v>
      </c>
      <c r="KN46" s="17">
        <v>0.9</v>
      </c>
      <c r="KO46" s="17">
        <v>1.9729000000000001</v>
      </c>
      <c r="KP46" s="17">
        <v>1.9729000000000001</v>
      </c>
      <c r="KQ46" s="17">
        <v>-1.0729</v>
      </c>
      <c r="KR46" s="17">
        <v>183.6</v>
      </c>
      <c r="KS46" s="17">
        <v>191.87074000000001</v>
      </c>
      <c r="KT46" s="17">
        <v>65.997140000000002</v>
      </c>
      <c r="KU46" s="17">
        <v>117.60286000000001</v>
      </c>
      <c r="KV46" s="17">
        <v>86.7</v>
      </c>
      <c r="KW46" s="17">
        <v>84.035920000000004</v>
      </c>
      <c r="KX46" s="17">
        <v>98.287430000000001</v>
      </c>
      <c r="KY46" s="17">
        <v>-11.587429999999999</v>
      </c>
      <c r="KZ46" s="17">
        <v>59.9</v>
      </c>
      <c r="LA46" s="17">
        <v>66.809659999999994</v>
      </c>
      <c r="LB46" s="17">
        <v>66.809659999999994</v>
      </c>
      <c r="LC46" s="17">
        <v>-6.9096599999999997</v>
      </c>
      <c r="LD46" s="17">
        <v>70.599999999999994</v>
      </c>
      <c r="LE46" s="17">
        <v>70.951149999999998</v>
      </c>
      <c r="LF46" s="17">
        <v>74.627189999999999</v>
      </c>
      <c r="LG46" s="17">
        <v>-4.02719</v>
      </c>
      <c r="LH46" s="17">
        <v>27.5</v>
      </c>
      <c r="LI46" s="17">
        <v>29.22082</v>
      </c>
      <c r="LJ46" s="17">
        <v>29.806760000000001</v>
      </c>
      <c r="LK46" s="17">
        <v>-2.3067600000000001</v>
      </c>
      <c r="LL46" s="17">
        <v>117.3</v>
      </c>
      <c r="LM46" s="17">
        <v>114.15203</v>
      </c>
      <c r="LN46" s="17">
        <v>114.15203</v>
      </c>
      <c r="LO46" s="17">
        <v>3.1479699999999999</v>
      </c>
      <c r="LP46" s="17">
        <v>0</v>
      </c>
      <c r="LQ46" s="17"/>
      <c r="LR46" s="17">
        <v>50.645899999999997</v>
      </c>
      <c r="LS46" s="17">
        <v>-50.645899999999997</v>
      </c>
      <c r="LT46" s="17">
        <v>49.1</v>
      </c>
      <c r="LU46" s="17">
        <v>49.666240000000002</v>
      </c>
      <c r="LV46" s="17">
        <v>49.666240000000002</v>
      </c>
      <c r="LW46" s="17">
        <v>-0.56623999999999997</v>
      </c>
      <c r="LX46" s="17">
        <v>140.69999999999999</v>
      </c>
      <c r="LY46" s="17">
        <v>141.35731999999999</v>
      </c>
      <c r="LZ46" s="17">
        <v>152.44522000000001</v>
      </c>
      <c r="MA46" s="17">
        <v>-11.74522</v>
      </c>
      <c r="MB46" s="17">
        <v>142.69999999999999</v>
      </c>
      <c r="MC46" s="17">
        <v>141.35731999999999</v>
      </c>
      <c r="MD46" s="17">
        <v>152.44522000000001</v>
      </c>
      <c r="ME46" s="17">
        <v>-9.7452199999999998</v>
      </c>
      <c r="MF46" s="17">
        <v>168.3</v>
      </c>
      <c r="MG46" s="17">
        <v>141.78182000000001</v>
      </c>
      <c r="MH46" s="17">
        <v>152.90302</v>
      </c>
      <c r="MI46" s="17">
        <v>15.396979999999999</v>
      </c>
      <c r="MJ46" s="17">
        <v>182.5</v>
      </c>
      <c r="MK46" s="17">
        <v>176.36183</v>
      </c>
      <c r="ML46" s="17">
        <v>176.36183</v>
      </c>
      <c r="MM46" s="17">
        <v>6.1381699999999997</v>
      </c>
      <c r="MN46" s="17"/>
      <c r="MO46" s="17"/>
      <c r="MP46" s="17">
        <v>174.44781</v>
      </c>
      <c r="MQ46" s="17">
        <v>-174.44781</v>
      </c>
      <c r="MR46" s="17">
        <v>0</v>
      </c>
      <c r="MS46" s="17"/>
      <c r="MT46" s="17">
        <v>174.41981999999999</v>
      </c>
      <c r="MU46" s="17">
        <v>-174.41981999999999</v>
      </c>
      <c r="MV46" s="17">
        <v>0</v>
      </c>
      <c r="MW46" s="17"/>
      <c r="MX46" s="17">
        <v>175.20151000000001</v>
      </c>
      <c r="MY46" s="17">
        <v>-175.20151000000001</v>
      </c>
      <c r="MZ46" s="17"/>
      <c r="NA46" s="17"/>
      <c r="NB46" s="17">
        <v>174.90736000000001</v>
      </c>
      <c r="NC46" s="17">
        <v>-174.90736000000001</v>
      </c>
      <c r="ND46" s="17">
        <v>208.3</v>
      </c>
      <c r="NE46" s="17">
        <v>205.29381000000001</v>
      </c>
      <c r="NF46" s="17">
        <v>205.29381000000001</v>
      </c>
      <c r="NG46" s="17">
        <v>3.0061900000000001</v>
      </c>
      <c r="NH46" s="17">
        <v>100.7</v>
      </c>
      <c r="NI46" s="17">
        <v>102.95515</v>
      </c>
      <c r="NJ46" s="17">
        <v>102.95515</v>
      </c>
      <c r="NK46" s="17">
        <v>-2.25515</v>
      </c>
      <c r="NL46" s="17">
        <v>8.1999999999999993</v>
      </c>
      <c r="NM46" s="17">
        <v>4.8925099999999997</v>
      </c>
      <c r="NN46" s="17">
        <v>4.8925099999999997</v>
      </c>
      <c r="NO46" s="17">
        <v>3.30749</v>
      </c>
      <c r="NP46" s="17">
        <v>7.5</v>
      </c>
      <c r="NQ46" s="17">
        <v>5.1326999999999998</v>
      </c>
      <c r="NR46" s="17">
        <v>5.1326999999999998</v>
      </c>
      <c r="NS46" s="17">
        <v>2.3673000000000002</v>
      </c>
      <c r="NT46" s="17">
        <v>123.7</v>
      </c>
      <c r="NU46" s="17">
        <v>122.99</v>
      </c>
      <c r="NV46" s="17">
        <v>15.25</v>
      </c>
      <c r="NW46" s="17">
        <v>108.45</v>
      </c>
      <c r="NX46" s="17">
        <v>0</v>
      </c>
      <c r="NY46" s="17"/>
      <c r="NZ46" s="17"/>
      <c r="OA46" s="17">
        <v>0</v>
      </c>
      <c r="OB46" s="17">
        <v>14.9</v>
      </c>
      <c r="OC46" s="17">
        <v>12.2567</v>
      </c>
      <c r="OD46" s="17">
        <v>12.2567</v>
      </c>
      <c r="OE46" s="17">
        <v>2.6433</v>
      </c>
      <c r="OF46" s="17"/>
      <c r="OG46" s="17"/>
      <c r="OH46" s="17"/>
      <c r="OI46" s="17">
        <v>0</v>
      </c>
      <c r="OJ46" s="17">
        <v>0</v>
      </c>
      <c r="OK46" s="17"/>
      <c r="OL46" s="17"/>
      <c r="OM46" s="17">
        <v>0</v>
      </c>
      <c r="ON46" s="17">
        <v>4.4000000000000004</v>
      </c>
      <c r="OO46" s="17">
        <v>20.33764</v>
      </c>
      <c r="OP46" s="17">
        <v>20.33764</v>
      </c>
      <c r="OQ46" s="17">
        <v>-15.93764</v>
      </c>
      <c r="OR46" s="17">
        <v>9.9</v>
      </c>
      <c r="OS46" s="17">
        <v>9</v>
      </c>
      <c r="OT46" s="17">
        <v>9</v>
      </c>
      <c r="OU46" s="17">
        <v>0.9</v>
      </c>
      <c r="OV46" s="17">
        <v>1.1000000000000001</v>
      </c>
      <c r="OW46" s="17">
        <v>5.67</v>
      </c>
      <c r="OX46" s="17">
        <v>4.7104100000000004</v>
      </c>
      <c r="OY46" s="17">
        <v>-3.6104099999999999</v>
      </c>
      <c r="OZ46" s="17">
        <v>0</v>
      </c>
      <c r="PA46" s="17"/>
      <c r="PB46" s="17"/>
      <c r="PC46" s="17">
        <v>0</v>
      </c>
      <c r="PD46" s="17">
        <v>0</v>
      </c>
      <c r="PE46" s="17"/>
      <c r="PF46" s="17"/>
      <c r="PG46" s="17">
        <v>0</v>
      </c>
      <c r="PH46" s="17">
        <v>0.5</v>
      </c>
      <c r="PI46" s="17">
        <v>0.47</v>
      </c>
      <c r="PJ46" s="17">
        <v>0.47</v>
      </c>
      <c r="PK46" s="17">
        <v>0.03</v>
      </c>
      <c r="PL46" s="17">
        <v>1.5</v>
      </c>
      <c r="PM46" s="17">
        <v>1.3</v>
      </c>
      <c r="PN46" s="17">
        <v>1.3</v>
      </c>
      <c r="PO46" s="17">
        <v>0.2</v>
      </c>
      <c r="PP46" s="17">
        <v>2.6</v>
      </c>
      <c r="PQ46" s="17">
        <v>5</v>
      </c>
      <c r="PR46" s="17">
        <v>5</v>
      </c>
      <c r="PS46" s="17">
        <v>-2.4</v>
      </c>
      <c r="PT46" s="17">
        <v>16.2</v>
      </c>
      <c r="PU46" s="17">
        <v>5.1942700000000004</v>
      </c>
      <c r="PV46" s="17">
        <v>5.1942700000000004</v>
      </c>
      <c r="PW46" s="17">
        <v>11.00573</v>
      </c>
      <c r="PX46" s="17">
        <v>3.5</v>
      </c>
      <c r="PY46" s="17">
        <v>3.12</v>
      </c>
      <c r="PZ46" s="17">
        <v>3.12</v>
      </c>
      <c r="QA46" s="17">
        <v>0.38</v>
      </c>
      <c r="QB46" s="17">
        <v>3.2</v>
      </c>
      <c r="QC46" s="17">
        <v>3.1</v>
      </c>
      <c r="QD46" s="17">
        <v>3.1</v>
      </c>
      <c r="QE46" s="17">
        <v>0.1</v>
      </c>
      <c r="QF46" s="17">
        <v>3.6</v>
      </c>
      <c r="QG46" s="17">
        <v>3.5</v>
      </c>
      <c r="QH46" s="17">
        <v>3.5</v>
      </c>
      <c r="QI46" s="17">
        <v>0.1</v>
      </c>
      <c r="QJ46" s="17">
        <v>15.7</v>
      </c>
      <c r="QK46" s="17">
        <v>14.975849999999999</v>
      </c>
      <c r="QL46" s="17">
        <v>14.975849999999999</v>
      </c>
      <c r="QM46" s="17">
        <v>0.72414999999999996</v>
      </c>
      <c r="QN46" s="17">
        <v>0</v>
      </c>
      <c r="QO46" s="17"/>
      <c r="QP46" s="17"/>
      <c r="QQ46" s="17">
        <v>0</v>
      </c>
      <c r="QR46" s="17">
        <v>0</v>
      </c>
      <c r="QS46" s="17"/>
      <c r="QT46" s="17"/>
      <c r="QU46" s="17">
        <v>0</v>
      </c>
      <c r="QV46" s="17">
        <v>27.7</v>
      </c>
      <c r="QW46" s="17">
        <v>30.97</v>
      </c>
      <c r="QX46" s="17">
        <v>2.59</v>
      </c>
      <c r="QY46" s="17">
        <v>25.11</v>
      </c>
      <c r="QZ46" s="17">
        <v>82.3</v>
      </c>
      <c r="RA46" s="17">
        <v>86.97</v>
      </c>
      <c r="RB46" s="17">
        <v>7.32</v>
      </c>
      <c r="RC46" s="17">
        <v>74.98</v>
      </c>
      <c r="RD46" s="17">
        <v>0</v>
      </c>
      <c r="RE46" s="17"/>
      <c r="RF46" s="17"/>
      <c r="RG46" s="17">
        <v>0</v>
      </c>
      <c r="RH46" s="17">
        <v>2.2000000000000002</v>
      </c>
      <c r="RI46" s="17">
        <v>2.2999999999999998</v>
      </c>
      <c r="RJ46" s="17">
        <v>2.2999999999999998</v>
      </c>
      <c r="RK46" s="17">
        <v>-0.1</v>
      </c>
      <c r="RL46" s="17">
        <v>20</v>
      </c>
      <c r="RM46" s="17">
        <v>19.67727</v>
      </c>
      <c r="RN46" s="17">
        <v>18.484909999999999</v>
      </c>
      <c r="RO46" s="17">
        <v>1.51509</v>
      </c>
      <c r="RP46" s="17">
        <v>1.6040000000000001</v>
      </c>
      <c r="RQ46" s="17">
        <v>1.72</v>
      </c>
      <c r="RR46" s="17">
        <v>1.72</v>
      </c>
      <c r="RS46" s="17">
        <v>-0.11600000000000001</v>
      </c>
      <c r="RT46" s="17"/>
      <c r="RU46" s="17"/>
      <c r="RV46" s="17"/>
      <c r="RW46" s="17">
        <v>0</v>
      </c>
      <c r="RX46" s="17">
        <v>4.3</v>
      </c>
      <c r="RY46" s="17">
        <v>4.4000000000000004</v>
      </c>
      <c r="RZ46" s="17">
        <v>4.4000000000000004</v>
      </c>
      <c r="SA46" s="17">
        <v>-0.1</v>
      </c>
      <c r="SB46" s="17">
        <v>0</v>
      </c>
      <c r="SC46" s="17"/>
      <c r="SD46" s="17"/>
      <c r="SE46" s="17">
        <v>0</v>
      </c>
      <c r="SF46" s="17">
        <v>0</v>
      </c>
      <c r="SG46" s="17"/>
      <c r="SH46" s="17"/>
      <c r="SI46" s="17">
        <v>0</v>
      </c>
      <c r="SJ46" s="17">
        <v>4</v>
      </c>
      <c r="SK46" s="17">
        <v>3.9</v>
      </c>
      <c r="SL46" s="17">
        <v>3.9</v>
      </c>
      <c r="SM46" s="17">
        <v>0.1</v>
      </c>
      <c r="SN46" s="17">
        <v>3.4</v>
      </c>
      <c r="SO46" s="17">
        <v>3.1</v>
      </c>
      <c r="SP46" s="17">
        <v>3.1</v>
      </c>
      <c r="SQ46" s="17">
        <v>0.3</v>
      </c>
      <c r="SR46" s="17">
        <v>2.5</v>
      </c>
      <c r="SS46" s="17">
        <v>2.5</v>
      </c>
      <c r="ST46" s="17">
        <v>2.5</v>
      </c>
      <c r="SU46" s="17">
        <v>0</v>
      </c>
      <c r="SV46" s="17">
        <v>3.5</v>
      </c>
      <c r="SW46" s="17">
        <v>4.5</v>
      </c>
      <c r="SX46" s="17">
        <v>4.5</v>
      </c>
      <c r="SY46" s="17">
        <v>-1</v>
      </c>
      <c r="SZ46" s="17">
        <v>26.5</v>
      </c>
      <c r="TA46" s="17">
        <v>26.2</v>
      </c>
      <c r="TB46" s="17">
        <v>19.9497</v>
      </c>
      <c r="TC46" s="17">
        <v>6.5503</v>
      </c>
      <c r="TD46" s="17">
        <v>79.5</v>
      </c>
      <c r="TE46" s="17">
        <v>70.66</v>
      </c>
      <c r="TF46" s="17">
        <v>24.24</v>
      </c>
      <c r="TG46" s="17">
        <v>55.26</v>
      </c>
      <c r="TH46" s="17">
        <v>0</v>
      </c>
      <c r="TI46" s="17"/>
      <c r="TJ46" s="17"/>
      <c r="TK46" s="17">
        <v>0</v>
      </c>
      <c r="TL46" s="17">
        <v>111.7</v>
      </c>
      <c r="TM46" s="17">
        <v>124.45</v>
      </c>
      <c r="TN46" s="17">
        <v>2</v>
      </c>
      <c r="TO46" s="17">
        <v>109.7</v>
      </c>
      <c r="TP46" s="17">
        <v>115.8</v>
      </c>
      <c r="TQ46" s="17">
        <v>129.21</v>
      </c>
      <c r="TR46" s="17">
        <v>2.6</v>
      </c>
      <c r="TS46" s="17">
        <v>113.2</v>
      </c>
      <c r="TT46" s="17">
        <v>19.3</v>
      </c>
      <c r="TU46" s="17">
        <v>17.55</v>
      </c>
      <c r="TV46" s="17">
        <v>7.8509000000000002</v>
      </c>
      <c r="TW46" s="17">
        <v>11.4491</v>
      </c>
      <c r="TX46" s="17">
        <v>13.7</v>
      </c>
      <c r="TY46" s="17">
        <v>13.99</v>
      </c>
      <c r="TZ46" s="17">
        <v>6.5453000000000001</v>
      </c>
      <c r="UA46" s="17">
        <v>7.1547000000000001</v>
      </c>
      <c r="UB46" s="17">
        <v>0</v>
      </c>
      <c r="UC46" s="17"/>
      <c r="UD46" s="17"/>
      <c r="UE46" s="17">
        <v>0</v>
      </c>
      <c r="UF46" s="17">
        <v>4.2</v>
      </c>
      <c r="UG46" s="17">
        <v>4</v>
      </c>
      <c r="UH46" s="17">
        <v>4</v>
      </c>
      <c r="UI46" s="17">
        <v>0.2</v>
      </c>
      <c r="UJ46" s="17">
        <v>1.8</v>
      </c>
      <c r="UK46" s="17">
        <v>1.8</v>
      </c>
      <c r="UL46" s="17">
        <v>1.8</v>
      </c>
      <c r="UM46" s="17">
        <v>0</v>
      </c>
      <c r="UN46" s="17">
        <v>6.3</v>
      </c>
      <c r="UO46" s="17">
        <v>8.9</v>
      </c>
      <c r="UP46" s="17">
        <v>8.9</v>
      </c>
      <c r="UQ46" s="17">
        <v>-2.6</v>
      </c>
      <c r="UR46" s="17">
        <v>3.6</v>
      </c>
      <c r="US46" s="17">
        <v>3.5</v>
      </c>
      <c r="UT46" s="17">
        <v>3.5</v>
      </c>
      <c r="UU46" s="17">
        <v>0.1</v>
      </c>
      <c r="UV46" s="17">
        <v>4</v>
      </c>
      <c r="UW46" s="17">
        <v>3.8</v>
      </c>
      <c r="UX46" s="17">
        <v>3.8</v>
      </c>
      <c r="UY46" s="17">
        <v>0.2</v>
      </c>
      <c r="UZ46" s="17">
        <v>3.8</v>
      </c>
      <c r="VA46" s="17">
        <v>4</v>
      </c>
      <c r="VB46" s="17">
        <v>4</v>
      </c>
      <c r="VC46" s="17">
        <v>-0.2</v>
      </c>
      <c r="VD46" s="17">
        <v>16</v>
      </c>
      <c r="VE46" s="17">
        <v>11.517099999999999</v>
      </c>
      <c r="VF46" s="17">
        <v>11.517099999999999</v>
      </c>
      <c r="VG46" s="17">
        <v>4.4828999999999999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117.9</v>
      </c>
      <c r="VY46" s="17">
        <v>108.69</v>
      </c>
      <c r="VZ46" s="17">
        <v>62</v>
      </c>
      <c r="WA46" s="17">
        <v>55.9</v>
      </c>
      <c r="WB46" s="17">
        <v>132</v>
      </c>
      <c r="WC46" s="17">
        <v>124.69</v>
      </c>
      <c r="WD46" s="17">
        <v>62</v>
      </c>
      <c r="WE46" s="17">
        <v>70</v>
      </c>
      <c r="WF46" s="17">
        <v>0</v>
      </c>
      <c r="WG46" s="17"/>
      <c r="WH46" s="17"/>
      <c r="WI46" s="17">
        <v>0</v>
      </c>
      <c r="WJ46" s="17"/>
      <c r="WK46" s="17"/>
      <c r="WL46" s="17"/>
      <c r="WM46" s="17">
        <v>0</v>
      </c>
      <c r="WN46" s="17">
        <v>3.9</v>
      </c>
      <c r="WO46" s="17">
        <v>2.8</v>
      </c>
      <c r="WP46" s="17">
        <v>2.8</v>
      </c>
      <c r="WQ46" s="17">
        <v>1.1000000000000001</v>
      </c>
      <c r="WR46" s="17">
        <v>2.2999999999999998</v>
      </c>
      <c r="WS46" s="17">
        <v>2.2999999999999998</v>
      </c>
      <c r="WT46" s="17">
        <v>2.2999999999999998</v>
      </c>
      <c r="WU46" s="17">
        <v>0</v>
      </c>
      <c r="WV46" s="17">
        <v>2.2000000000000002</v>
      </c>
      <c r="WW46" s="17">
        <v>1.1499999999999999</v>
      </c>
      <c r="WX46" s="17">
        <v>1.1499999999999999</v>
      </c>
      <c r="WY46" s="17">
        <v>1.05</v>
      </c>
      <c r="WZ46" s="17">
        <v>1.2</v>
      </c>
      <c r="XA46" s="17">
        <v>1.3</v>
      </c>
      <c r="XB46" s="17">
        <v>1.3</v>
      </c>
      <c r="XC46" s="17">
        <v>-0.1</v>
      </c>
      <c r="XD46" s="17">
        <v>0</v>
      </c>
      <c r="XE46" s="17"/>
      <c r="XF46" s="17"/>
      <c r="XG46" s="17">
        <v>0</v>
      </c>
      <c r="XH46" s="17">
        <v>5.9</v>
      </c>
      <c r="XI46" s="17">
        <v>5.4</v>
      </c>
      <c r="XJ46" s="17">
        <v>5.4</v>
      </c>
      <c r="XK46" s="17">
        <v>0.5</v>
      </c>
      <c r="XL46" s="17">
        <v>19.2</v>
      </c>
      <c r="XM46" s="17">
        <v>19.285019999999999</v>
      </c>
      <c r="XN46" s="17">
        <v>19.285019999999999</v>
      </c>
      <c r="XO46" s="17">
        <v>-8.5019999999999998E-2</v>
      </c>
      <c r="XP46" s="17">
        <v>10</v>
      </c>
      <c r="XQ46" s="17">
        <v>9.98</v>
      </c>
      <c r="XR46" s="17">
        <v>9.98</v>
      </c>
      <c r="XS46" s="17">
        <v>0.02</v>
      </c>
      <c r="XT46" s="17">
        <v>6.2</v>
      </c>
      <c r="XU46" s="17">
        <v>10.8</v>
      </c>
      <c r="XV46" s="17">
        <v>10.8</v>
      </c>
      <c r="XW46" s="17">
        <v>-4.5999999999999996</v>
      </c>
      <c r="XX46" s="17"/>
      <c r="XY46" s="17"/>
      <c r="XZ46" s="17"/>
      <c r="YA46" s="17">
        <v>0</v>
      </c>
      <c r="YB46" s="17"/>
      <c r="YC46" s="17"/>
      <c r="YD46" s="17"/>
      <c r="YE46" s="17">
        <v>0</v>
      </c>
      <c r="YF46" s="17">
        <v>15.4</v>
      </c>
      <c r="YG46" s="17">
        <v>14</v>
      </c>
      <c r="YH46" s="17">
        <v>14</v>
      </c>
      <c r="YI46" s="17">
        <v>1.4</v>
      </c>
      <c r="YJ46" s="17">
        <v>15.1</v>
      </c>
      <c r="YK46" s="17">
        <v>15.236000000000001</v>
      </c>
      <c r="YL46" s="17">
        <v>15.236000000000001</v>
      </c>
      <c r="YM46" s="17">
        <v>-0.13600000000000001</v>
      </c>
      <c r="YN46" s="17">
        <v>8.3000000000000007</v>
      </c>
      <c r="YO46" s="17">
        <v>8.1999999999999993</v>
      </c>
      <c r="YP46" s="17">
        <v>8.1999999999999993</v>
      </c>
      <c r="YQ46" s="17">
        <v>0.1</v>
      </c>
      <c r="YR46" s="17">
        <v>11</v>
      </c>
      <c r="YS46" s="17">
        <v>11</v>
      </c>
      <c r="YT46" s="17">
        <v>11</v>
      </c>
      <c r="YU46" s="17">
        <v>0</v>
      </c>
      <c r="YV46" s="17">
        <v>9.8000000000000007</v>
      </c>
      <c r="YW46" s="17">
        <v>12.56</v>
      </c>
      <c r="YX46" s="17">
        <v>12.56</v>
      </c>
      <c r="YY46" s="17">
        <v>-2.76</v>
      </c>
    </row>
    <row r="47" spans="1:675" ht="24" customHeight="1" x14ac:dyDescent="0.25">
      <c r="A47" s="1"/>
      <c r="B47" s="16" t="s">
        <v>60</v>
      </c>
      <c r="C47" s="16" t="s">
        <v>827</v>
      </c>
      <c r="D47" s="17">
        <v>136.1</v>
      </c>
      <c r="E47" s="17">
        <v>101.06425</v>
      </c>
      <c r="F47" s="17">
        <v>133.06903</v>
      </c>
      <c r="G47" s="17">
        <v>3.0309699999999999</v>
      </c>
      <c r="H47" s="17">
        <v>644.79999999999995</v>
      </c>
      <c r="I47" s="17">
        <v>643.49955999999997</v>
      </c>
      <c r="J47" s="17">
        <v>643.49955999999997</v>
      </c>
      <c r="K47" s="17">
        <v>1.30044</v>
      </c>
      <c r="L47" s="17">
        <v>215.6</v>
      </c>
      <c r="M47" s="17">
        <v>208.33053000000001</v>
      </c>
      <c r="N47" s="17">
        <v>208.33053000000001</v>
      </c>
      <c r="O47" s="17">
        <v>7.2694700000000001</v>
      </c>
      <c r="P47" s="17"/>
      <c r="Q47" s="17"/>
      <c r="R47" s="17"/>
      <c r="S47" s="17">
        <v>0</v>
      </c>
      <c r="T47" s="17"/>
      <c r="U47" s="17"/>
      <c r="V47" s="17"/>
      <c r="W47" s="17">
        <v>0</v>
      </c>
      <c r="X47" s="17">
        <v>11.2</v>
      </c>
      <c r="Y47" s="17">
        <v>76.798159999999996</v>
      </c>
      <c r="Z47" s="17">
        <v>76.798159999999996</v>
      </c>
      <c r="AA47" s="17">
        <v>-65.598159999999993</v>
      </c>
      <c r="AB47" s="17">
        <v>86.8</v>
      </c>
      <c r="AC47" s="17">
        <v>87.85</v>
      </c>
      <c r="AD47" s="17">
        <v>87.85</v>
      </c>
      <c r="AE47" s="17">
        <v>-1.05</v>
      </c>
      <c r="AF47" s="17"/>
      <c r="AG47" s="17"/>
      <c r="AH47" s="17"/>
      <c r="AI47" s="17">
        <v>0</v>
      </c>
      <c r="AJ47" s="17">
        <v>79.599999999999994</v>
      </c>
      <c r="AK47" s="17">
        <v>86.820319999999995</v>
      </c>
      <c r="AL47" s="17"/>
      <c r="AM47" s="17">
        <v>79.599999999999994</v>
      </c>
      <c r="AN47" s="17">
        <v>179.9</v>
      </c>
      <c r="AO47" s="17">
        <v>184.46385000000001</v>
      </c>
      <c r="AP47" s="17">
        <v>184.46385000000001</v>
      </c>
      <c r="AQ47" s="17">
        <v>-4.5638500000000004</v>
      </c>
      <c r="AR47" s="17">
        <v>190.7</v>
      </c>
      <c r="AS47" s="17">
        <v>184.46385000000001</v>
      </c>
      <c r="AT47" s="17">
        <v>184.46385000000001</v>
      </c>
      <c r="AU47" s="17">
        <v>6.2361500000000003</v>
      </c>
      <c r="AV47" s="17">
        <v>190.7</v>
      </c>
      <c r="AW47" s="17">
        <v>184.46385000000001</v>
      </c>
      <c r="AX47" s="17">
        <v>184.46385000000001</v>
      </c>
      <c r="AY47" s="17">
        <v>6.2361500000000003</v>
      </c>
      <c r="AZ47" s="17">
        <v>267.7</v>
      </c>
      <c r="BA47" s="17">
        <v>277.52670000000001</v>
      </c>
      <c r="BB47" s="17">
        <v>277.52670000000001</v>
      </c>
      <c r="BC47" s="17">
        <v>-9.8267000000000007</v>
      </c>
      <c r="BD47" s="17"/>
      <c r="BE47" s="17"/>
      <c r="BF47" s="17"/>
      <c r="BG47" s="17">
        <v>0</v>
      </c>
      <c r="BH47" s="17"/>
      <c r="BI47" s="17"/>
      <c r="BJ47" s="17"/>
      <c r="BK47" s="17">
        <v>0</v>
      </c>
      <c r="BL47" s="17">
        <v>499.7</v>
      </c>
      <c r="BM47" s="17">
        <v>562.80772999999999</v>
      </c>
      <c r="BN47" s="17">
        <v>560.90809000000002</v>
      </c>
      <c r="BO47" s="17">
        <v>-61.208089999999999</v>
      </c>
      <c r="BP47" s="17">
        <v>4.2</v>
      </c>
      <c r="BQ47" s="17">
        <v>3.8975900000000001</v>
      </c>
      <c r="BR47" s="17">
        <v>3.8975900000000001</v>
      </c>
      <c r="BS47" s="17">
        <v>0.30241000000000001</v>
      </c>
      <c r="BT47" s="17">
        <v>0</v>
      </c>
      <c r="BU47" s="17"/>
      <c r="BV47" s="17">
        <v>15.965310000000001</v>
      </c>
      <c r="BW47" s="17">
        <v>-15.965310000000001</v>
      </c>
      <c r="BX47" s="17">
        <v>0</v>
      </c>
      <c r="BY47" s="17"/>
      <c r="BZ47" s="17">
        <v>17.937049999999999</v>
      </c>
      <c r="CA47" s="17">
        <v>-17.937049999999999</v>
      </c>
      <c r="CB47" s="17"/>
      <c r="CC47" s="17"/>
      <c r="CD47" s="17"/>
      <c r="CE47" s="17">
        <v>0</v>
      </c>
      <c r="CF47" s="17">
        <v>97.6</v>
      </c>
      <c r="CG47" s="17">
        <v>110.08017</v>
      </c>
      <c r="CH47" s="17">
        <v>110.08017</v>
      </c>
      <c r="CI47" s="17">
        <v>-12.480169999999999</v>
      </c>
      <c r="CJ47" s="17">
        <v>8.1</v>
      </c>
      <c r="CK47" s="17">
        <v>7.2307300000000003</v>
      </c>
      <c r="CL47" s="17">
        <v>7.2307300000000003</v>
      </c>
      <c r="CM47" s="17">
        <v>0.86926999999999999</v>
      </c>
      <c r="CN47" s="17">
        <v>5.2</v>
      </c>
      <c r="CO47" s="17">
        <v>3.88273</v>
      </c>
      <c r="CP47" s="17">
        <v>3.88273</v>
      </c>
      <c r="CQ47" s="17">
        <v>1.3172699999999999</v>
      </c>
      <c r="CR47" s="17">
        <v>22.5</v>
      </c>
      <c r="CS47" s="17">
        <v>22.280850000000001</v>
      </c>
      <c r="CT47" s="17">
        <v>22.280850000000001</v>
      </c>
      <c r="CU47" s="17">
        <v>0.21915000000000001</v>
      </c>
      <c r="CV47" s="17">
        <v>90.3</v>
      </c>
      <c r="CW47" s="17">
        <v>74.639210000000006</v>
      </c>
      <c r="CX47" s="17">
        <v>77.846969999999999</v>
      </c>
      <c r="CY47" s="17">
        <v>12.45303</v>
      </c>
      <c r="CZ47" s="17">
        <v>176.7</v>
      </c>
      <c r="DA47" s="17">
        <v>181.57149999999999</v>
      </c>
      <c r="DB47" s="17">
        <v>114.21389000000001</v>
      </c>
      <c r="DC47" s="17">
        <v>62.486109999999996</v>
      </c>
      <c r="DD47" s="17"/>
      <c r="DE47" s="17"/>
      <c r="DF47" s="17"/>
      <c r="DG47" s="17">
        <v>0</v>
      </c>
      <c r="DH47" s="17"/>
      <c r="DI47" s="17"/>
      <c r="DJ47" s="17"/>
      <c r="DK47" s="17">
        <v>0</v>
      </c>
      <c r="DL47" s="17"/>
      <c r="DM47" s="17"/>
      <c r="DN47" s="17"/>
      <c r="DO47" s="17">
        <v>0</v>
      </c>
      <c r="DP47" s="17">
        <v>6.5</v>
      </c>
      <c r="DQ47" s="17">
        <v>6.39</v>
      </c>
      <c r="DR47" s="17">
        <v>6.39</v>
      </c>
      <c r="DS47" s="17">
        <v>0.11</v>
      </c>
      <c r="DT47" s="17">
        <v>0</v>
      </c>
      <c r="DU47" s="17"/>
      <c r="DV47" s="17">
        <v>147.35024000000001</v>
      </c>
      <c r="DW47" s="17">
        <v>-147.35024000000001</v>
      </c>
      <c r="DX47" s="17">
        <v>26</v>
      </c>
      <c r="DY47" s="17">
        <v>30.474959999999999</v>
      </c>
      <c r="DZ47" s="17">
        <v>30.474959999999999</v>
      </c>
      <c r="EA47" s="17">
        <v>-4.4749600000000003</v>
      </c>
      <c r="EB47" s="17">
        <v>130.30000000000001</v>
      </c>
      <c r="EC47" s="17">
        <v>133.79611</v>
      </c>
      <c r="ED47" s="17">
        <v>69.461640000000003</v>
      </c>
      <c r="EE47" s="17">
        <v>60.838360000000002</v>
      </c>
      <c r="EF47" s="17">
        <v>17.5</v>
      </c>
      <c r="EG47" s="17">
        <v>20.766279999999998</v>
      </c>
      <c r="EH47" s="17">
        <v>20.766279999999998</v>
      </c>
      <c r="EI47" s="17">
        <v>-3.2662800000000001</v>
      </c>
      <c r="EJ47" s="17">
        <v>17.100000000000001</v>
      </c>
      <c r="EK47" s="17">
        <v>18.001609999999999</v>
      </c>
      <c r="EL47" s="17">
        <v>18.70618</v>
      </c>
      <c r="EM47" s="17">
        <v>-1.6061799999999999</v>
      </c>
      <c r="EN47" s="17">
        <v>12.1</v>
      </c>
      <c r="EO47" s="17">
        <v>11.31437</v>
      </c>
      <c r="EP47" s="17">
        <v>11.31437</v>
      </c>
      <c r="EQ47" s="17">
        <v>0.78563000000000005</v>
      </c>
      <c r="ER47" s="17">
        <v>54.2</v>
      </c>
      <c r="ES47" s="17">
        <v>59.861350000000002</v>
      </c>
      <c r="ET47" s="17">
        <v>59.861350000000002</v>
      </c>
      <c r="EU47" s="17">
        <v>-5.6613499999999997</v>
      </c>
      <c r="EV47" s="17">
        <v>178.2</v>
      </c>
      <c r="EW47" s="17">
        <v>184.74316999999999</v>
      </c>
      <c r="EX47" s="17">
        <v>184.74316999999999</v>
      </c>
      <c r="EY47" s="17">
        <v>-6.5431699999999999</v>
      </c>
      <c r="EZ47" s="17">
        <v>178.2</v>
      </c>
      <c r="FA47" s="17">
        <v>184.74316999999999</v>
      </c>
      <c r="FB47" s="17">
        <v>184.74316999999999</v>
      </c>
      <c r="FC47" s="17">
        <v>-6.5431699999999999</v>
      </c>
      <c r="FD47" s="17">
        <v>180.5</v>
      </c>
      <c r="FE47" s="17">
        <v>185.29795999999999</v>
      </c>
      <c r="FF47" s="17">
        <v>185.29795999999999</v>
      </c>
      <c r="FG47" s="17">
        <v>-4.7979599999999998</v>
      </c>
      <c r="FH47" s="17">
        <v>100</v>
      </c>
      <c r="FI47" s="17">
        <v>87.694010000000006</v>
      </c>
      <c r="FJ47" s="17">
        <v>95.931629999999998</v>
      </c>
      <c r="FK47" s="17">
        <v>4.0683699999999998</v>
      </c>
      <c r="FL47" s="17">
        <v>16.5</v>
      </c>
      <c r="FM47" s="17"/>
      <c r="FN47" s="17">
        <v>4.1450800000000001</v>
      </c>
      <c r="FO47" s="17">
        <v>12.35492</v>
      </c>
      <c r="FP47" s="17">
        <v>23.1</v>
      </c>
      <c r="FQ47" s="17">
        <v>21.267569999999999</v>
      </c>
      <c r="FR47" s="17">
        <v>21.26576</v>
      </c>
      <c r="FS47" s="17">
        <v>1.8342400000000001</v>
      </c>
      <c r="FT47" s="17">
        <v>15.8</v>
      </c>
      <c r="FU47" s="17">
        <v>16.086069999999999</v>
      </c>
      <c r="FV47" s="17">
        <v>16.086069999999999</v>
      </c>
      <c r="FW47" s="17">
        <v>-0.28606999999999999</v>
      </c>
      <c r="FX47" s="17">
        <v>21.4</v>
      </c>
      <c r="FY47" s="17">
        <v>50.952480000000001</v>
      </c>
      <c r="FZ47" s="17">
        <v>90.014089999999996</v>
      </c>
      <c r="GA47" s="17">
        <v>-68.614090000000004</v>
      </c>
      <c r="GB47" s="17"/>
      <c r="GC47" s="17"/>
      <c r="GD47" s="17"/>
      <c r="GE47" s="17">
        <v>0</v>
      </c>
      <c r="GF47" s="17"/>
      <c r="GG47" s="17"/>
      <c r="GH47" s="17"/>
      <c r="GI47" s="17">
        <v>0</v>
      </c>
      <c r="GJ47" s="17">
        <v>6.6</v>
      </c>
      <c r="GK47" s="17">
        <v>6.8787000000000003</v>
      </c>
      <c r="GL47" s="17">
        <v>6.8787000000000003</v>
      </c>
      <c r="GM47" s="17">
        <v>-0.2787</v>
      </c>
      <c r="GN47" s="17">
        <v>131.19999999999999</v>
      </c>
      <c r="GO47" s="17">
        <v>135.44676000000001</v>
      </c>
      <c r="GP47" s="17">
        <v>140.11241000000001</v>
      </c>
      <c r="GQ47" s="17">
        <v>-8.9124099999999995</v>
      </c>
      <c r="GR47" s="17"/>
      <c r="GS47" s="17"/>
      <c r="GT47" s="17"/>
      <c r="GU47" s="17">
        <v>0</v>
      </c>
      <c r="GV47" s="17"/>
      <c r="GW47" s="17"/>
      <c r="GX47" s="17"/>
      <c r="GY47" s="17">
        <v>0</v>
      </c>
      <c r="GZ47" s="17">
        <v>0</v>
      </c>
      <c r="HA47" s="17"/>
      <c r="HB47" s="17">
        <v>15.388310000000001</v>
      </c>
      <c r="HC47" s="17">
        <v>-15.388310000000001</v>
      </c>
      <c r="HD47" s="17"/>
      <c r="HE47" s="17"/>
      <c r="HF47" s="17"/>
      <c r="HG47" s="17">
        <v>0</v>
      </c>
      <c r="HH47" s="17">
        <v>93.2</v>
      </c>
      <c r="HI47" s="17">
        <v>78.253780000000006</v>
      </c>
      <c r="HJ47" s="17">
        <v>72.783720000000002</v>
      </c>
      <c r="HK47" s="17">
        <v>20.41628</v>
      </c>
      <c r="HL47" s="17">
        <v>29.9</v>
      </c>
      <c r="HM47" s="17"/>
      <c r="HN47" s="17"/>
      <c r="HO47" s="17">
        <v>29.9</v>
      </c>
      <c r="HP47" s="17"/>
      <c r="HQ47" s="17"/>
      <c r="HR47" s="17"/>
      <c r="HS47" s="17">
        <v>0</v>
      </c>
      <c r="HT47" s="17">
        <v>41.5</v>
      </c>
      <c r="HU47" s="17">
        <v>45.291899999999998</v>
      </c>
      <c r="HV47" s="17">
        <v>45.291899999999998</v>
      </c>
      <c r="HW47" s="17">
        <v>-3.7919</v>
      </c>
      <c r="HX47" s="17"/>
      <c r="HY47" s="17"/>
      <c r="HZ47" s="17"/>
      <c r="IA47" s="17">
        <v>0</v>
      </c>
      <c r="IB47" s="17"/>
      <c r="IC47" s="17"/>
      <c r="ID47" s="17"/>
      <c r="IE47" s="17">
        <v>0</v>
      </c>
      <c r="IF47" s="17"/>
      <c r="IG47" s="17"/>
      <c r="IH47" s="17"/>
      <c r="II47" s="17">
        <v>0</v>
      </c>
      <c r="IJ47" s="17">
        <v>90.3</v>
      </c>
      <c r="IK47" s="17">
        <v>90.000100000000003</v>
      </c>
      <c r="IL47" s="17">
        <v>100.07174999999999</v>
      </c>
      <c r="IM47" s="17">
        <v>-9.7717500000000008</v>
      </c>
      <c r="IN47" s="17">
        <v>168.8</v>
      </c>
      <c r="IO47" s="17">
        <v>178.20036999999999</v>
      </c>
      <c r="IP47" s="17">
        <v>178.20036999999999</v>
      </c>
      <c r="IQ47" s="17">
        <v>-9.4003700000000006</v>
      </c>
      <c r="IR47" s="17">
        <v>166.6</v>
      </c>
      <c r="IS47" s="17">
        <v>178.20036999999999</v>
      </c>
      <c r="IT47" s="17">
        <v>178.20036999999999</v>
      </c>
      <c r="IU47" s="17">
        <v>-11.60037</v>
      </c>
      <c r="IV47" s="17">
        <v>199</v>
      </c>
      <c r="IW47" s="17">
        <v>178.20036999999999</v>
      </c>
      <c r="IX47" s="17">
        <v>178.20036999999999</v>
      </c>
      <c r="IY47" s="17">
        <v>20.799630000000001</v>
      </c>
      <c r="IZ47" s="17">
        <v>254</v>
      </c>
      <c r="JA47" s="17">
        <v>268.10325999999998</v>
      </c>
      <c r="JB47" s="17">
        <v>268.10325999999998</v>
      </c>
      <c r="JC47" s="17">
        <v>-14.103260000000001</v>
      </c>
      <c r="JD47" s="17">
        <v>69.599999999999994</v>
      </c>
      <c r="JE47" s="17">
        <v>71.102429999999998</v>
      </c>
      <c r="JF47" s="17">
        <v>71.102429999999998</v>
      </c>
      <c r="JG47" s="17">
        <v>-1.5024299999999999</v>
      </c>
      <c r="JH47" s="17">
        <v>34.299999999999997</v>
      </c>
      <c r="JI47" s="17">
        <v>35.657980000000002</v>
      </c>
      <c r="JJ47" s="17">
        <v>35.657980000000002</v>
      </c>
      <c r="JK47" s="17">
        <v>-1.35798</v>
      </c>
      <c r="JL47" s="17">
        <v>0</v>
      </c>
      <c r="JM47" s="17"/>
      <c r="JN47" s="17"/>
      <c r="JO47" s="17">
        <v>0</v>
      </c>
      <c r="JP47" s="17">
        <v>0</v>
      </c>
      <c r="JQ47" s="17"/>
      <c r="JR47" s="17"/>
      <c r="JS47" s="17">
        <v>0</v>
      </c>
      <c r="JT47" s="17">
        <v>0</v>
      </c>
      <c r="JU47" s="17"/>
      <c r="JV47" s="17"/>
      <c r="JW47" s="17">
        <v>0</v>
      </c>
      <c r="JX47" s="17">
        <v>26.4</v>
      </c>
      <c r="JY47" s="17">
        <v>26</v>
      </c>
      <c r="JZ47" s="17">
        <v>26</v>
      </c>
      <c r="KA47" s="17">
        <v>0.4</v>
      </c>
      <c r="KB47" s="17"/>
      <c r="KC47" s="17"/>
      <c r="KD47" s="17"/>
      <c r="KE47" s="17">
        <v>0</v>
      </c>
      <c r="KF47" s="17"/>
      <c r="KG47" s="17"/>
      <c r="KH47" s="17"/>
      <c r="KI47" s="17">
        <v>0</v>
      </c>
      <c r="KJ47" s="17">
        <v>4.2</v>
      </c>
      <c r="KK47" s="17"/>
      <c r="KL47" s="17"/>
      <c r="KM47" s="17">
        <v>4.2</v>
      </c>
      <c r="KN47" s="17">
        <v>0.9</v>
      </c>
      <c r="KO47" s="17">
        <v>1.9729000000000001</v>
      </c>
      <c r="KP47" s="17">
        <v>1.9729000000000001</v>
      </c>
      <c r="KQ47" s="17">
        <v>-1.0729</v>
      </c>
      <c r="KR47" s="17">
        <v>200.6</v>
      </c>
      <c r="KS47" s="17">
        <v>184.55922000000001</v>
      </c>
      <c r="KT47" s="17">
        <v>69.909040000000005</v>
      </c>
      <c r="KU47" s="17">
        <v>130.69095999999999</v>
      </c>
      <c r="KV47" s="17">
        <v>89.6</v>
      </c>
      <c r="KW47" s="17">
        <v>97.250280000000004</v>
      </c>
      <c r="KX47" s="17">
        <v>101.28238</v>
      </c>
      <c r="KY47" s="17">
        <v>-11.68238</v>
      </c>
      <c r="KZ47" s="17">
        <v>60.2</v>
      </c>
      <c r="LA47" s="17">
        <v>66.809659999999994</v>
      </c>
      <c r="LB47" s="17">
        <v>66.809659999999994</v>
      </c>
      <c r="LC47" s="17">
        <v>-6.6096599999999999</v>
      </c>
      <c r="LD47" s="17">
        <v>70.7</v>
      </c>
      <c r="LE47" s="17">
        <v>72.37388</v>
      </c>
      <c r="LF47" s="17">
        <v>75.548760000000001</v>
      </c>
      <c r="LG47" s="17">
        <v>-4.8487600000000004</v>
      </c>
      <c r="LH47" s="17">
        <v>27.7</v>
      </c>
      <c r="LI47" s="17">
        <v>29.806760000000001</v>
      </c>
      <c r="LJ47" s="17">
        <v>29.806760000000001</v>
      </c>
      <c r="LK47" s="17">
        <v>-2.10676</v>
      </c>
      <c r="LL47" s="17">
        <v>117.3</v>
      </c>
      <c r="LM47" s="17">
        <v>114.15203</v>
      </c>
      <c r="LN47" s="17">
        <v>114.15203</v>
      </c>
      <c r="LO47" s="17">
        <v>3.1479699999999999</v>
      </c>
      <c r="LP47" s="17">
        <v>0</v>
      </c>
      <c r="LQ47" s="17"/>
      <c r="LR47" s="17">
        <v>50.645899999999997</v>
      </c>
      <c r="LS47" s="17">
        <v>-50.645899999999997</v>
      </c>
      <c r="LT47" s="17">
        <v>49</v>
      </c>
      <c r="LU47" s="17">
        <v>49.666240000000002</v>
      </c>
      <c r="LV47" s="17">
        <v>49.666240000000002</v>
      </c>
      <c r="LW47" s="17">
        <v>-0.66624000000000005</v>
      </c>
      <c r="LX47" s="17">
        <v>140.5</v>
      </c>
      <c r="LY47" s="17">
        <v>141.50380999999999</v>
      </c>
      <c r="LZ47" s="17">
        <v>152.60497000000001</v>
      </c>
      <c r="MA47" s="17">
        <v>-12.10497</v>
      </c>
      <c r="MB47" s="17">
        <v>143</v>
      </c>
      <c r="MC47" s="17">
        <v>141.50380999999999</v>
      </c>
      <c r="MD47" s="17">
        <v>152.60497000000001</v>
      </c>
      <c r="ME47" s="17">
        <v>-9.6049699999999998</v>
      </c>
      <c r="MF47" s="17">
        <v>168.2</v>
      </c>
      <c r="MG47" s="17">
        <v>141.92875000000001</v>
      </c>
      <c r="MH47" s="17">
        <v>153.06324000000001</v>
      </c>
      <c r="MI47" s="17">
        <v>15.136760000000001</v>
      </c>
      <c r="MJ47" s="17">
        <v>182.3</v>
      </c>
      <c r="MK47" s="17">
        <v>176.36183</v>
      </c>
      <c r="ML47" s="17">
        <v>176.36183</v>
      </c>
      <c r="MM47" s="17">
        <v>5.9381700000000004</v>
      </c>
      <c r="MN47" s="17"/>
      <c r="MO47" s="17"/>
      <c r="MP47" s="17">
        <v>174.44781</v>
      </c>
      <c r="MQ47" s="17">
        <v>-174.44781</v>
      </c>
      <c r="MR47" s="17">
        <v>0</v>
      </c>
      <c r="MS47" s="17"/>
      <c r="MT47" s="17">
        <v>174.41981999999999</v>
      </c>
      <c r="MU47" s="17">
        <v>-174.41981999999999</v>
      </c>
      <c r="MV47" s="17">
        <v>0</v>
      </c>
      <c r="MW47" s="17"/>
      <c r="MX47" s="17">
        <v>175.20151000000001</v>
      </c>
      <c r="MY47" s="17">
        <v>-175.20151000000001</v>
      </c>
      <c r="MZ47" s="17"/>
      <c r="NA47" s="17"/>
      <c r="NB47" s="17">
        <v>174.90736000000001</v>
      </c>
      <c r="NC47" s="17">
        <v>-174.90736000000001</v>
      </c>
      <c r="ND47" s="17">
        <v>208.2</v>
      </c>
      <c r="NE47" s="17">
        <v>205.29381000000001</v>
      </c>
      <c r="NF47" s="17">
        <v>205.29381000000001</v>
      </c>
      <c r="NG47" s="17">
        <v>2.9061900000000001</v>
      </c>
      <c r="NH47" s="17">
        <v>100.6</v>
      </c>
      <c r="NI47" s="17">
        <v>102.95515</v>
      </c>
      <c r="NJ47" s="17">
        <v>102.95515</v>
      </c>
      <c r="NK47" s="17">
        <v>-2.3551500000000001</v>
      </c>
      <c r="NL47" s="17">
        <v>8.1999999999999993</v>
      </c>
      <c r="NM47" s="17">
        <v>4.8925099999999997</v>
      </c>
      <c r="NN47" s="17">
        <v>4.8925099999999997</v>
      </c>
      <c r="NO47" s="17">
        <v>3.30749</v>
      </c>
      <c r="NP47" s="17">
        <v>7.5</v>
      </c>
      <c r="NQ47" s="17">
        <v>5.1326999999999998</v>
      </c>
      <c r="NR47" s="17">
        <v>5.1326999999999998</v>
      </c>
      <c r="NS47" s="17">
        <v>2.3673000000000002</v>
      </c>
      <c r="NT47" s="17">
        <v>124.7</v>
      </c>
      <c r="NU47" s="17">
        <v>122.68</v>
      </c>
      <c r="NV47" s="17">
        <v>16.649999999999999</v>
      </c>
      <c r="NW47" s="17">
        <v>108.05</v>
      </c>
      <c r="NX47" s="17">
        <v>0</v>
      </c>
      <c r="NY47" s="17"/>
      <c r="NZ47" s="17"/>
      <c r="OA47" s="17">
        <v>0</v>
      </c>
      <c r="OB47" s="17">
        <v>13.8</v>
      </c>
      <c r="OC47" s="17">
        <v>11.626099999999999</v>
      </c>
      <c r="OD47" s="17">
        <v>11.626099999999999</v>
      </c>
      <c r="OE47" s="17">
        <v>2.1739000000000002</v>
      </c>
      <c r="OF47" s="17"/>
      <c r="OG47" s="17"/>
      <c r="OH47" s="17"/>
      <c r="OI47" s="17">
        <v>0</v>
      </c>
      <c r="OJ47" s="17">
        <v>0</v>
      </c>
      <c r="OK47" s="17"/>
      <c r="OL47" s="17"/>
      <c r="OM47" s="17">
        <v>0</v>
      </c>
      <c r="ON47" s="17">
        <v>4.5999999999999996</v>
      </c>
      <c r="OO47" s="17">
        <v>20.33764</v>
      </c>
      <c r="OP47" s="17">
        <v>20.33764</v>
      </c>
      <c r="OQ47" s="17">
        <v>-15.737640000000001</v>
      </c>
      <c r="OR47" s="17">
        <v>9.9</v>
      </c>
      <c r="OS47" s="17">
        <v>9</v>
      </c>
      <c r="OT47" s="17">
        <v>9</v>
      </c>
      <c r="OU47" s="17">
        <v>0.9</v>
      </c>
      <c r="OV47" s="17">
        <v>1.2</v>
      </c>
      <c r="OW47" s="17">
        <v>5.67</v>
      </c>
      <c r="OX47" s="17">
        <v>5.67</v>
      </c>
      <c r="OY47" s="17">
        <v>-4.47</v>
      </c>
      <c r="OZ47" s="17">
        <v>0</v>
      </c>
      <c r="PA47" s="17"/>
      <c r="PB47" s="17"/>
      <c r="PC47" s="17">
        <v>0</v>
      </c>
      <c r="PD47" s="17">
        <v>0</v>
      </c>
      <c r="PE47" s="17"/>
      <c r="PF47" s="17"/>
      <c r="PG47" s="17">
        <v>0</v>
      </c>
      <c r="PH47" s="17">
        <v>0.5</v>
      </c>
      <c r="PI47" s="17">
        <v>0.47</v>
      </c>
      <c r="PJ47" s="17">
        <v>0.47</v>
      </c>
      <c r="PK47" s="17">
        <v>0.03</v>
      </c>
      <c r="PL47" s="17">
        <v>1.5</v>
      </c>
      <c r="PM47" s="17">
        <v>1.3</v>
      </c>
      <c r="PN47" s="17">
        <v>1.3</v>
      </c>
      <c r="PO47" s="17">
        <v>0.2</v>
      </c>
      <c r="PP47" s="17">
        <v>2.6</v>
      </c>
      <c r="PQ47" s="17">
        <v>5</v>
      </c>
      <c r="PR47" s="17">
        <v>5</v>
      </c>
      <c r="PS47" s="17">
        <v>-2.4</v>
      </c>
      <c r="PT47" s="17">
        <v>16.5</v>
      </c>
      <c r="PU47" s="17">
        <v>5.1942700000000004</v>
      </c>
      <c r="PV47" s="17">
        <v>5.1942700000000004</v>
      </c>
      <c r="PW47" s="17">
        <v>11.305730000000001</v>
      </c>
      <c r="PX47" s="17">
        <v>3.5</v>
      </c>
      <c r="PY47" s="17">
        <v>3.12</v>
      </c>
      <c r="PZ47" s="17">
        <v>3.12</v>
      </c>
      <c r="QA47" s="17">
        <v>0.38</v>
      </c>
      <c r="QB47" s="17">
        <v>3.1</v>
      </c>
      <c r="QC47" s="17"/>
      <c r="QD47" s="17"/>
      <c r="QE47" s="17">
        <v>3.1</v>
      </c>
      <c r="QF47" s="17">
        <v>3.6</v>
      </c>
      <c r="QG47" s="17">
        <v>3.5</v>
      </c>
      <c r="QH47" s="17">
        <v>3.5</v>
      </c>
      <c r="QI47" s="17">
        <v>0.1</v>
      </c>
      <c r="QJ47" s="17">
        <v>15.7</v>
      </c>
      <c r="QK47" s="17">
        <v>14.975849999999999</v>
      </c>
      <c r="QL47" s="17">
        <v>14.975849999999999</v>
      </c>
      <c r="QM47" s="17">
        <v>0.72414999999999996</v>
      </c>
      <c r="QN47" s="17">
        <v>0</v>
      </c>
      <c r="QO47" s="17"/>
      <c r="QP47" s="17"/>
      <c r="QQ47" s="17">
        <v>0</v>
      </c>
      <c r="QR47" s="17">
        <v>0</v>
      </c>
      <c r="QS47" s="17"/>
      <c r="QT47" s="17"/>
      <c r="QU47" s="17">
        <v>0</v>
      </c>
      <c r="QV47" s="17">
        <v>27.7</v>
      </c>
      <c r="QW47" s="17">
        <v>31.03</v>
      </c>
      <c r="QX47" s="17">
        <v>2.6</v>
      </c>
      <c r="QY47" s="17">
        <v>25.1</v>
      </c>
      <c r="QZ47" s="17">
        <v>82.5</v>
      </c>
      <c r="RA47" s="17">
        <v>87.03</v>
      </c>
      <c r="RB47" s="17">
        <v>7.12</v>
      </c>
      <c r="RC47" s="17">
        <v>75.38</v>
      </c>
      <c r="RD47" s="17">
        <v>0</v>
      </c>
      <c r="RE47" s="17"/>
      <c r="RF47" s="17"/>
      <c r="RG47" s="17">
        <v>0</v>
      </c>
      <c r="RH47" s="17">
        <v>2.2000000000000002</v>
      </c>
      <c r="RI47" s="17">
        <v>2.2999999999999998</v>
      </c>
      <c r="RJ47" s="17">
        <v>2.2999999999999998</v>
      </c>
      <c r="RK47" s="17">
        <v>-0.1</v>
      </c>
      <c r="RL47" s="17">
        <v>20</v>
      </c>
      <c r="RM47" s="17">
        <v>19.67727</v>
      </c>
      <c r="RN47" s="17">
        <v>18.993580000000001</v>
      </c>
      <c r="RO47" s="17">
        <v>1.0064200000000001</v>
      </c>
      <c r="RP47" s="17">
        <v>1.633</v>
      </c>
      <c r="RQ47" s="17">
        <v>1.76</v>
      </c>
      <c r="RR47" s="17">
        <v>1.76</v>
      </c>
      <c r="RS47" s="17">
        <v>-0.127</v>
      </c>
      <c r="RT47" s="17"/>
      <c r="RU47" s="17"/>
      <c r="RV47" s="17"/>
      <c r="RW47" s="17">
        <v>0</v>
      </c>
      <c r="RX47" s="17">
        <v>4.4000000000000004</v>
      </c>
      <c r="RY47" s="17">
        <v>4.4000000000000004</v>
      </c>
      <c r="RZ47" s="17">
        <v>4.4000000000000004</v>
      </c>
      <c r="SA47" s="17">
        <v>0</v>
      </c>
      <c r="SB47" s="17">
        <v>0</v>
      </c>
      <c r="SC47" s="17"/>
      <c r="SD47" s="17"/>
      <c r="SE47" s="17">
        <v>0</v>
      </c>
      <c r="SF47" s="17">
        <v>0</v>
      </c>
      <c r="SG47" s="17"/>
      <c r="SH47" s="17"/>
      <c r="SI47" s="17">
        <v>0</v>
      </c>
      <c r="SJ47" s="17">
        <v>3.9</v>
      </c>
      <c r="SK47" s="17">
        <v>3.9</v>
      </c>
      <c r="SL47" s="17">
        <v>3.9</v>
      </c>
      <c r="SM47" s="17">
        <v>0</v>
      </c>
      <c r="SN47" s="17">
        <v>3.2</v>
      </c>
      <c r="SO47" s="17">
        <v>3.1</v>
      </c>
      <c r="SP47" s="17">
        <v>3.1</v>
      </c>
      <c r="SQ47" s="17">
        <v>0.1</v>
      </c>
      <c r="SR47" s="17">
        <v>2.7</v>
      </c>
      <c r="SS47" s="17">
        <v>2.5</v>
      </c>
      <c r="ST47" s="17">
        <v>2.5</v>
      </c>
      <c r="SU47" s="17">
        <v>0.2</v>
      </c>
      <c r="SV47" s="17">
        <v>3.7</v>
      </c>
      <c r="SW47" s="17">
        <v>4.5</v>
      </c>
      <c r="SX47" s="17">
        <v>4.5</v>
      </c>
      <c r="SY47" s="17">
        <v>-0.8</v>
      </c>
      <c r="SZ47" s="17">
        <v>27.6</v>
      </c>
      <c r="TA47" s="17">
        <v>25.57</v>
      </c>
      <c r="TB47" s="17">
        <v>19.614799999999999</v>
      </c>
      <c r="TC47" s="17">
        <v>7.9851999999999999</v>
      </c>
      <c r="TD47" s="17">
        <v>79.8</v>
      </c>
      <c r="TE47" s="17">
        <v>68.400000000000006</v>
      </c>
      <c r="TF47" s="17">
        <v>23.98</v>
      </c>
      <c r="TG47" s="17">
        <v>55.82</v>
      </c>
      <c r="TH47" s="17">
        <v>0</v>
      </c>
      <c r="TI47" s="17"/>
      <c r="TJ47" s="17"/>
      <c r="TK47" s="17">
        <v>0</v>
      </c>
      <c r="TL47" s="17">
        <v>115.7</v>
      </c>
      <c r="TM47" s="17">
        <v>124.1</v>
      </c>
      <c r="TN47" s="17">
        <v>0.66</v>
      </c>
      <c r="TO47" s="17">
        <v>115.04</v>
      </c>
      <c r="TP47" s="17">
        <v>111.3</v>
      </c>
      <c r="TQ47" s="17">
        <v>128.47999999999999</v>
      </c>
      <c r="TR47" s="17">
        <v>1.03</v>
      </c>
      <c r="TS47" s="17">
        <v>110.27</v>
      </c>
      <c r="TT47" s="17">
        <v>18.5</v>
      </c>
      <c r="TU47" s="17">
        <v>17.57</v>
      </c>
      <c r="TV47" s="17">
        <v>7.2839999999999998</v>
      </c>
      <c r="TW47" s="17">
        <v>11.215999999999999</v>
      </c>
      <c r="TX47" s="17">
        <v>15.1</v>
      </c>
      <c r="TY47" s="17">
        <v>13.47</v>
      </c>
      <c r="TZ47" s="17">
        <v>6.1627999999999998</v>
      </c>
      <c r="UA47" s="17">
        <v>8.9372000000000007</v>
      </c>
      <c r="UB47" s="17">
        <v>0</v>
      </c>
      <c r="UC47" s="17"/>
      <c r="UD47" s="17"/>
      <c r="UE47" s="17">
        <v>0</v>
      </c>
      <c r="UF47" s="17">
        <v>4.2</v>
      </c>
      <c r="UG47" s="17">
        <v>4</v>
      </c>
      <c r="UH47" s="17">
        <v>4</v>
      </c>
      <c r="UI47" s="17">
        <v>0.2</v>
      </c>
      <c r="UJ47" s="17">
        <v>1.8</v>
      </c>
      <c r="UK47" s="17">
        <v>1.8</v>
      </c>
      <c r="UL47" s="17">
        <v>1.8</v>
      </c>
      <c r="UM47" s="17">
        <v>0</v>
      </c>
      <c r="UN47" s="17">
        <v>6.3</v>
      </c>
      <c r="UO47" s="17">
        <v>8.9</v>
      </c>
      <c r="UP47" s="17">
        <v>8.9</v>
      </c>
      <c r="UQ47" s="17">
        <v>-2.6</v>
      </c>
      <c r="UR47" s="17">
        <v>3.6</v>
      </c>
      <c r="US47" s="17">
        <v>3.5</v>
      </c>
      <c r="UT47" s="17">
        <v>3.5</v>
      </c>
      <c r="UU47" s="17">
        <v>0.1</v>
      </c>
      <c r="UV47" s="17">
        <v>4</v>
      </c>
      <c r="UW47" s="17">
        <v>3.8</v>
      </c>
      <c r="UX47" s="17">
        <v>3.8</v>
      </c>
      <c r="UY47" s="17">
        <v>0.2</v>
      </c>
      <c r="UZ47" s="17">
        <v>3.8</v>
      </c>
      <c r="VA47" s="17">
        <v>4</v>
      </c>
      <c r="VB47" s="17">
        <v>4</v>
      </c>
      <c r="VC47" s="17">
        <v>-0.2</v>
      </c>
      <c r="VD47" s="17">
        <v>14.1</v>
      </c>
      <c r="VE47" s="17">
        <v>10.360799999999999</v>
      </c>
      <c r="VF47" s="17">
        <v>10.360799999999999</v>
      </c>
      <c r="VG47" s="17">
        <v>3.7391999999999999</v>
      </c>
      <c r="VH47" s="17">
        <v>0</v>
      </c>
      <c r="VI47" s="17"/>
      <c r="VJ47" s="17"/>
      <c r="VK47" s="17">
        <v>0</v>
      </c>
      <c r="VL47" s="17">
        <v>0</v>
      </c>
      <c r="VM47" s="17"/>
      <c r="VN47" s="17"/>
      <c r="VO47" s="17">
        <v>0</v>
      </c>
      <c r="VP47" s="17">
        <v>0</v>
      </c>
      <c r="VQ47" s="17"/>
      <c r="VR47" s="17"/>
      <c r="VS47" s="17">
        <v>0</v>
      </c>
      <c r="VT47" s="17">
        <v>0.6</v>
      </c>
      <c r="VU47" s="17">
        <v>0.6</v>
      </c>
      <c r="VV47" s="17">
        <v>0.6</v>
      </c>
      <c r="VW47" s="17">
        <v>0</v>
      </c>
      <c r="VX47" s="17">
        <v>128.80000000000001</v>
      </c>
      <c r="VY47" s="17">
        <v>108</v>
      </c>
      <c r="VZ47" s="17">
        <v>51</v>
      </c>
      <c r="WA47" s="17">
        <v>77.8</v>
      </c>
      <c r="WB47" s="17">
        <v>141</v>
      </c>
      <c r="WC47" s="17">
        <v>122.56</v>
      </c>
      <c r="WD47" s="17">
        <v>47</v>
      </c>
      <c r="WE47" s="17">
        <v>94</v>
      </c>
      <c r="WF47" s="17">
        <v>0</v>
      </c>
      <c r="WG47" s="17"/>
      <c r="WH47" s="17"/>
      <c r="WI47" s="17">
        <v>0</v>
      </c>
      <c r="WJ47" s="17"/>
      <c r="WK47" s="17"/>
      <c r="WL47" s="17"/>
      <c r="WM47" s="17">
        <v>0</v>
      </c>
      <c r="WN47" s="17">
        <v>3.9</v>
      </c>
      <c r="WO47" s="17">
        <v>2.8</v>
      </c>
      <c r="WP47" s="17">
        <v>2.8</v>
      </c>
      <c r="WQ47" s="17">
        <v>1.1000000000000001</v>
      </c>
      <c r="WR47" s="17">
        <v>2.2999999999999998</v>
      </c>
      <c r="WS47" s="17">
        <v>2.2999999999999998</v>
      </c>
      <c r="WT47" s="17">
        <v>2.2999999999999998</v>
      </c>
      <c r="WU47" s="17">
        <v>0</v>
      </c>
      <c r="WV47" s="17">
        <v>2.2000000000000002</v>
      </c>
      <c r="WW47" s="17">
        <v>1.1499999999999999</v>
      </c>
      <c r="WX47" s="17">
        <v>1.1499999999999999</v>
      </c>
      <c r="WY47" s="17">
        <v>1.05</v>
      </c>
      <c r="WZ47" s="17">
        <v>1.2</v>
      </c>
      <c r="XA47" s="17">
        <v>1.3</v>
      </c>
      <c r="XB47" s="17">
        <v>1.3</v>
      </c>
      <c r="XC47" s="17">
        <v>-0.1</v>
      </c>
      <c r="XD47" s="17">
        <v>0</v>
      </c>
      <c r="XE47" s="17"/>
      <c r="XF47" s="17"/>
      <c r="XG47" s="17">
        <v>0</v>
      </c>
      <c r="XH47" s="17">
        <v>5.9</v>
      </c>
      <c r="XI47" s="17">
        <v>5.4</v>
      </c>
      <c r="XJ47" s="17">
        <v>5.4</v>
      </c>
      <c r="XK47" s="17">
        <v>0.5</v>
      </c>
      <c r="XL47" s="17">
        <v>19</v>
      </c>
      <c r="XM47" s="17">
        <v>19.285019999999999</v>
      </c>
      <c r="XN47" s="17">
        <v>19.285019999999999</v>
      </c>
      <c r="XO47" s="17">
        <v>-0.28502</v>
      </c>
      <c r="XP47" s="17">
        <v>10</v>
      </c>
      <c r="XQ47" s="17">
        <v>9.98</v>
      </c>
      <c r="XR47" s="17">
        <v>9.98</v>
      </c>
      <c r="XS47" s="17">
        <v>0.02</v>
      </c>
      <c r="XT47" s="17">
        <v>9.1999999999999993</v>
      </c>
      <c r="XU47" s="17">
        <v>10.8</v>
      </c>
      <c r="XV47" s="17">
        <v>10.8</v>
      </c>
      <c r="XW47" s="17">
        <v>-1.6</v>
      </c>
      <c r="XX47" s="17"/>
      <c r="XY47" s="17"/>
      <c r="XZ47" s="17"/>
      <c r="YA47" s="17">
        <v>0</v>
      </c>
      <c r="YB47" s="17"/>
      <c r="YC47" s="17"/>
      <c r="YD47" s="17"/>
      <c r="YE47" s="17">
        <v>0</v>
      </c>
      <c r="YF47" s="17">
        <v>16.100000000000001</v>
      </c>
      <c r="YG47" s="17">
        <v>14</v>
      </c>
      <c r="YH47" s="17">
        <v>14</v>
      </c>
      <c r="YI47" s="17">
        <v>2.1</v>
      </c>
      <c r="YJ47" s="17">
        <v>15.1</v>
      </c>
      <c r="YK47" s="17">
        <v>15.236000000000001</v>
      </c>
      <c r="YL47" s="17">
        <v>15.236000000000001</v>
      </c>
      <c r="YM47" s="17">
        <v>-0.13600000000000001</v>
      </c>
      <c r="YN47" s="17">
        <v>8.6</v>
      </c>
      <c r="YO47" s="17">
        <v>8.1999999999999993</v>
      </c>
      <c r="YP47" s="17">
        <v>8.1999999999999993</v>
      </c>
      <c r="YQ47" s="17">
        <v>0.4</v>
      </c>
      <c r="YR47" s="17">
        <v>11</v>
      </c>
      <c r="YS47" s="17">
        <v>11</v>
      </c>
      <c r="YT47" s="17">
        <v>11</v>
      </c>
      <c r="YU47" s="17">
        <v>0</v>
      </c>
      <c r="YV47" s="17">
        <v>8.9</v>
      </c>
      <c r="YW47" s="17">
        <v>12.56</v>
      </c>
      <c r="YX47" s="17">
        <v>12.56</v>
      </c>
      <c r="YY47" s="17">
        <v>-3.66</v>
      </c>
    </row>
    <row r="48" spans="1:675" ht="24" customHeight="1" x14ac:dyDescent="0.25">
      <c r="A48" s="1"/>
      <c r="B48" s="18" t="s">
        <v>60</v>
      </c>
      <c r="C48" s="18" t="s">
        <v>828</v>
      </c>
      <c r="D48" s="19">
        <v>134.5</v>
      </c>
      <c r="E48" s="19">
        <v>101.06425</v>
      </c>
      <c r="F48" s="19">
        <v>133.26459</v>
      </c>
      <c r="G48" s="19">
        <v>1.2354099999999999</v>
      </c>
      <c r="H48" s="19">
        <v>641.20000000000005</v>
      </c>
      <c r="I48" s="19">
        <v>643.49955999999997</v>
      </c>
      <c r="J48" s="19">
        <v>643.49955999999997</v>
      </c>
      <c r="K48" s="19">
        <v>-2.29956</v>
      </c>
      <c r="L48" s="19">
        <v>214.4</v>
      </c>
      <c r="M48" s="19">
        <v>208.33053000000001</v>
      </c>
      <c r="N48" s="19">
        <v>208.33053000000001</v>
      </c>
      <c r="O48" s="19">
        <v>6.0694699999999999</v>
      </c>
      <c r="P48" s="19"/>
      <c r="Q48" s="19"/>
      <c r="R48" s="19"/>
      <c r="S48" s="19">
        <v>0</v>
      </c>
      <c r="T48" s="19"/>
      <c r="U48" s="19"/>
      <c r="V48" s="19"/>
      <c r="W48" s="19">
        <v>0</v>
      </c>
      <c r="X48" s="19">
        <v>11</v>
      </c>
      <c r="Y48" s="19">
        <v>76.798159999999996</v>
      </c>
      <c r="Z48" s="19">
        <v>72.883979999999994</v>
      </c>
      <c r="AA48" s="19">
        <v>-61.883980000000001</v>
      </c>
      <c r="AB48" s="19">
        <v>86.2</v>
      </c>
      <c r="AC48" s="19">
        <v>87.85</v>
      </c>
      <c r="AD48" s="19">
        <v>87.85</v>
      </c>
      <c r="AE48" s="19">
        <v>-1.65</v>
      </c>
      <c r="AF48" s="19"/>
      <c r="AG48" s="19"/>
      <c r="AH48" s="19"/>
      <c r="AI48" s="19">
        <v>0</v>
      </c>
      <c r="AJ48" s="19">
        <v>79</v>
      </c>
      <c r="AK48" s="19">
        <v>86.820319999999995</v>
      </c>
      <c r="AL48" s="19"/>
      <c r="AM48" s="19">
        <v>79</v>
      </c>
      <c r="AN48" s="19">
        <v>179.5</v>
      </c>
      <c r="AO48" s="19">
        <v>184.46385000000001</v>
      </c>
      <c r="AP48" s="19">
        <v>184.46385000000001</v>
      </c>
      <c r="AQ48" s="19">
        <v>-4.9638499999999999</v>
      </c>
      <c r="AR48" s="19">
        <v>200.1</v>
      </c>
      <c r="AS48" s="19">
        <v>184.46385000000001</v>
      </c>
      <c r="AT48" s="19">
        <v>184.46385000000001</v>
      </c>
      <c r="AU48" s="19">
        <v>15.636150000000001</v>
      </c>
      <c r="AV48" s="19">
        <v>200.7</v>
      </c>
      <c r="AW48" s="19">
        <v>184.46385000000001</v>
      </c>
      <c r="AX48" s="19">
        <v>184.46385000000001</v>
      </c>
      <c r="AY48" s="19">
        <v>16.236149999999999</v>
      </c>
      <c r="AZ48" s="19">
        <v>271.3</v>
      </c>
      <c r="BA48" s="19">
        <v>277.52670000000001</v>
      </c>
      <c r="BB48" s="19">
        <v>277.52670000000001</v>
      </c>
      <c r="BC48" s="19">
        <v>-6.2267000000000001</v>
      </c>
      <c r="BD48" s="19"/>
      <c r="BE48" s="19"/>
      <c r="BF48" s="19"/>
      <c r="BG48" s="19">
        <v>0</v>
      </c>
      <c r="BH48" s="19"/>
      <c r="BI48" s="19"/>
      <c r="BJ48" s="19"/>
      <c r="BK48" s="19">
        <v>0</v>
      </c>
      <c r="BL48" s="19">
        <v>496.5</v>
      </c>
      <c r="BM48" s="19">
        <v>562.80772999999999</v>
      </c>
      <c r="BN48" s="19">
        <v>562.80772999999999</v>
      </c>
      <c r="BO48" s="19">
        <v>-66.307730000000006</v>
      </c>
      <c r="BP48" s="19">
        <v>4.2</v>
      </c>
      <c r="BQ48" s="19">
        <v>3.8975900000000001</v>
      </c>
      <c r="BR48" s="19">
        <v>3.8975900000000001</v>
      </c>
      <c r="BS48" s="19">
        <v>0.30241000000000001</v>
      </c>
      <c r="BT48" s="19">
        <v>0</v>
      </c>
      <c r="BU48" s="19"/>
      <c r="BV48" s="19">
        <v>15.965310000000001</v>
      </c>
      <c r="BW48" s="19">
        <v>-15.965310000000001</v>
      </c>
      <c r="BX48" s="19">
        <v>0</v>
      </c>
      <c r="BY48" s="19"/>
      <c r="BZ48" s="19">
        <v>17.937049999999999</v>
      </c>
      <c r="CA48" s="19">
        <v>-17.937049999999999</v>
      </c>
      <c r="CB48" s="19"/>
      <c r="CC48" s="19"/>
      <c r="CD48" s="19"/>
      <c r="CE48" s="19">
        <v>0</v>
      </c>
      <c r="CF48" s="19">
        <v>99.5</v>
      </c>
      <c r="CG48" s="19">
        <v>110.08017</v>
      </c>
      <c r="CH48" s="19">
        <v>110.08017</v>
      </c>
      <c r="CI48" s="19">
        <v>-10.580170000000001</v>
      </c>
      <c r="CJ48" s="19">
        <v>7.8</v>
      </c>
      <c r="CK48" s="19">
        <v>7.2307300000000003</v>
      </c>
      <c r="CL48" s="19">
        <v>7.2307300000000003</v>
      </c>
      <c r="CM48" s="19">
        <v>0.56927000000000005</v>
      </c>
      <c r="CN48" s="19">
        <v>5.0999999999999996</v>
      </c>
      <c r="CO48" s="19">
        <v>3.88273</v>
      </c>
      <c r="CP48" s="19">
        <v>3.88273</v>
      </c>
      <c r="CQ48" s="19">
        <v>1.2172700000000001</v>
      </c>
      <c r="CR48" s="19">
        <v>22.4</v>
      </c>
      <c r="CS48" s="19">
        <v>22.280850000000001</v>
      </c>
      <c r="CT48" s="19">
        <v>22.280850000000001</v>
      </c>
      <c r="CU48" s="19">
        <v>0.11915000000000001</v>
      </c>
      <c r="CV48" s="19">
        <v>90.1</v>
      </c>
      <c r="CW48" s="19">
        <v>72.197829999999996</v>
      </c>
      <c r="CX48" s="19">
        <v>76.988870000000006</v>
      </c>
      <c r="CY48" s="19">
        <v>13.111129999999999</v>
      </c>
      <c r="CZ48" s="19">
        <v>189.2</v>
      </c>
      <c r="DA48" s="19">
        <v>196.47196</v>
      </c>
      <c r="DB48" s="19">
        <v>99.774379999999994</v>
      </c>
      <c r="DC48" s="19">
        <v>89.425619999999995</v>
      </c>
      <c r="DD48" s="19"/>
      <c r="DE48" s="19"/>
      <c r="DF48" s="19"/>
      <c r="DG48" s="19">
        <v>0</v>
      </c>
      <c r="DH48" s="19"/>
      <c r="DI48" s="19"/>
      <c r="DJ48" s="19"/>
      <c r="DK48" s="19">
        <v>0</v>
      </c>
      <c r="DL48" s="19"/>
      <c r="DM48" s="19"/>
      <c r="DN48" s="19"/>
      <c r="DO48" s="19">
        <v>0</v>
      </c>
      <c r="DP48" s="19">
        <v>6.5</v>
      </c>
      <c r="DQ48" s="19">
        <v>6.39</v>
      </c>
      <c r="DR48" s="19">
        <v>6.39</v>
      </c>
      <c r="DS48" s="19">
        <v>0.11</v>
      </c>
      <c r="DT48" s="19">
        <v>0</v>
      </c>
      <c r="DU48" s="19"/>
      <c r="DV48" s="19">
        <v>146.83391</v>
      </c>
      <c r="DW48" s="19">
        <v>-146.83391</v>
      </c>
      <c r="DX48" s="19">
        <v>26</v>
      </c>
      <c r="DY48" s="19">
        <v>30.474959999999999</v>
      </c>
      <c r="DZ48" s="19">
        <v>30.474959999999999</v>
      </c>
      <c r="EA48" s="19">
        <v>-4.4749600000000003</v>
      </c>
      <c r="EB48" s="19">
        <v>108.7</v>
      </c>
      <c r="EC48" s="19">
        <v>111.8515</v>
      </c>
      <c r="ED48" s="19">
        <v>70.137</v>
      </c>
      <c r="EE48" s="19">
        <v>38.563000000000002</v>
      </c>
      <c r="EF48" s="19">
        <v>17.100000000000001</v>
      </c>
      <c r="EG48" s="19">
        <v>20.766279999999998</v>
      </c>
      <c r="EH48" s="19">
        <v>20.766279999999998</v>
      </c>
      <c r="EI48" s="19">
        <v>-3.66628</v>
      </c>
      <c r="EJ48" s="19">
        <v>17.100000000000001</v>
      </c>
      <c r="EK48" s="19">
        <v>18.001609999999999</v>
      </c>
      <c r="EL48" s="19">
        <v>18.70618</v>
      </c>
      <c r="EM48" s="19">
        <v>-1.6061799999999999</v>
      </c>
      <c r="EN48" s="19">
        <v>12.1</v>
      </c>
      <c r="EO48" s="19">
        <v>11.3629</v>
      </c>
      <c r="EP48" s="19">
        <v>11.3629</v>
      </c>
      <c r="EQ48" s="19">
        <v>0.73709999999999998</v>
      </c>
      <c r="ER48" s="19">
        <v>55.3</v>
      </c>
      <c r="ES48" s="19">
        <v>59.861350000000002</v>
      </c>
      <c r="ET48" s="19">
        <v>59.861350000000002</v>
      </c>
      <c r="EU48" s="19">
        <v>-4.56135</v>
      </c>
      <c r="EV48" s="19">
        <v>176.1</v>
      </c>
      <c r="EW48" s="19">
        <v>184.74316999999999</v>
      </c>
      <c r="EX48" s="19">
        <v>184.74316999999999</v>
      </c>
      <c r="EY48" s="19">
        <v>-8.6431699999999996</v>
      </c>
      <c r="EZ48" s="19">
        <v>177.4</v>
      </c>
      <c r="FA48" s="19">
        <v>184.74316999999999</v>
      </c>
      <c r="FB48" s="19">
        <v>184.74316999999999</v>
      </c>
      <c r="FC48" s="19">
        <v>-7.3431699999999998</v>
      </c>
      <c r="FD48" s="19">
        <v>180.2</v>
      </c>
      <c r="FE48" s="19">
        <v>185.29795999999999</v>
      </c>
      <c r="FF48" s="19">
        <v>185.29795999999999</v>
      </c>
      <c r="FG48" s="19">
        <v>-5.0979599999999996</v>
      </c>
      <c r="FH48" s="19">
        <v>100.4</v>
      </c>
      <c r="FI48" s="19">
        <v>87.694010000000006</v>
      </c>
      <c r="FJ48" s="19">
        <v>95.553340000000006</v>
      </c>
      <c r="FK48" s="19">
        <v>4.84666</v>
      </c>
      <c r="FL48" s="19">
        <v>11.9</v>
      </c>
      <c r="FM48" s="19"/>
      <c r="FN48" s="19">
        <v>4.1450800000000001</v>
      </c>
      <c r="FO48" s="19">
        <v>7.7549200000000003</v>
      </c>
      <c r="FP48" s="19">
        <v>21.5</v>
      </c>
      <c r="FQ48" s="19">
        <v>21.267569999999999</v>
      </c>
      <c r="FR48" s="19">
        <v>21.26576</v>
      </c>
      <c r="FS48" s="19">
        <v>0.23424</v>
      </c>
      <c r="FT48" s="19">
        <v>17.399999999999999</v>
      </c>
      <c r="FU48" s="19">
        <v>16.086069999999999</v>
      </c>
      <c r="FV48" s="19">
        <v>16.086069999999999</v>
      </c>
      <c r="FW48" s="19">
        <v>1.31393</v>
      </c>
      <c r="FX48" s="19">
        <v>20.9</v>
      </c>
      <c r="FY48" s="19">
        <v>50.588299999999997</v>
      </c>
      <c r="FZ48" s="19">
        <v>86.867949999999993</v>
      </c>
      <c r="GA48" s="19">
        <v>-65.967950000000002</v>
      </c>
      <c r="GB48" s="19"/>
      <c r="GC48" s="19"/>
      <c r="GD48" s="19"/>
      <c r="GE48" s="19">
        <v>0</v>
      </c>
      <c r="GF48" s="19"/>
      <c r="GG48" s="19"/>
      <c r="GH48" s="19"/>
      <c r="GI48" s="19">
        <v>0</v>
      </c>
      <c r="GJ48" s="19">
        <v>6.5</v>
      </c>
      <c r="GK48" s="19">
        <v>6.8787000000000003</v>
      </c>
      <c r="GL48" s="19">
        <v>6.8787000000000003</v>
      </c>
      <c r="GM48" s="19">
        <v>-0.37869999999999998</v>
      </c>
      <c r="GN48" s="19">
        <v>130.69999999999999</v>
      </c>
      <c r="GO48" s="19">
        <v>129.99428</v>
      </c>
      <c r="GP48" s="19">
        <v>141.61836</v>
      </c>
      <c r="GQ48" s="19">
        <v>-10.91836</v>
      </c>
      <c r="GR48" s="19"/>
      <c r="GS48" s="19"/>
      <c r="GT48" s="19"/>
      <c r="GU48" s="19">
        <v>0</v>
      </c>
      <c r="GV48" s="19"/>
      <c r="GW48" s="19"/>
      <c r="GX48" s="19"/>
      <c r="GY48" s="19">
        <v>0</v>
      </c>
      <c r="GZ48" s="19">
        <v>0</v>
      </c>
      <c r="HA48" s="19"/>
      <c r="HB48" s="19">
        <v>15.388310000000001</v>
      </c>
      <c r="HC48" s="19">
        <v>-15.388310000000001</v>
      </c>
      <c r="HD48" s="19"/>
      <c r="HE48" s="19"/>
      <c r="HF48" s="19"/>
      <c r="HG48" s="19">
        <v>0</v>
      </c>
      <c r="HH48" s="19">
        <v>93</v>
      </c>
      <c r="HI48" s="19">
        <v>78.253780000000006</v>
      </c>
      <c r="HJ48" s="19">
        <v>75.753820000000005</v>
      </c>
      <c r="HK48" s="19">
        <v>17.246179999999999</v>
      </c>
      <c r="HL48" s="19">
        <v>29.9</v>
      </c>
      <c r="HM48" s="19"/>
      <c r="HN48" s="19"/>
      <c r="HO48" s="19">
        <v>29.9</v>
      </c>
      <c r="HP48" s="19"/>
      <c r="HQ48" s="19"/>
      <c r="HR48" s="19"/>
      <c r="HS48" s="19">
        <v>0</v>
      </c>
      <c r="HT48" s="19">
        <v>41.5</v>
      </c>
      <c r="HU48" s="19">
        <v>45.291899999999998</v>
      </c>
      <c r="HV48" s="19">
        <v>45.291899999999998</v>
      </c>
      <c r="HW48" s="19">
        <v>-3.7919</v>
      </c>
      <c r="HX48" s="19"/>
      <c r="HY48" s="19"/>
      <c r="HZ48" s="19"/>
      <c r="IA48" s="19">
        <v>0</v>
      </c>
      <c r="IB48" s="19"/>
      <c r="IC48" s="19"/>
      <c r="ID48" s="19"/>
      <c r="IE48" s="19">
        <v>0</v>
      </c>
      <c r="IF48" s="19"/>
      <c r="IG48" s="19"/>
      <c r="IH48" s="19"/>
      <c r="II48" s="19">
        <v>0</v>
      </c>
      <c r="IJ48" s="19">
        <v>90.3</v>
      </c>
      <c r="IK48" s="19">
        <v>90.000100000000003</v>
      </c>
      <c r="IL48" s="19">
        <v>99.609229999999997</v>
      </c>
      <c r="IM48" s="19">
        <v>-9.3092299999999994</v>
      </c>
      <c r="IN48" s="19">
        <v>168.9</v>
      </c>
      <c r="IO48" s="19">
        <v>178.64866000000001</v>
      </c>
      <c r="IP48" s="19">
        <v>178.64866000000001</v>
      </c>
      <c r="IQ48" s="19">
        <v>-9.7486599999999992</v>
      </c>
      <c r="IR48" s="19">
        <v>166.7</v>
      </c>
      <c r="IS48" s="19">
        <v>178.64866000000001</v>
      </c>
      <c r="IT48" s="19">
        <v>178.64866000000001</v>
      </c>
      <c r="IU48" s="19">
        <v>-11.94866</v>
      </c>
      <c r="IV48" s="19">
        <v>199</v>
      </c>
      <c r="IW48" s="19">
        <v>178.64866000000001</v>
      </c>
      <c r="IX48" s="19">
        <v>178.64866000000001</v>
      </c>
      <c r="IY48" s="19">
        <v>20.35134</v>
      </c>
      <c r="IZ48" s="19">
        <v>255.3</v>
      </c>
      <c r="JA48" s="19">
        <v>268.77771000000001</v>
      </c>
      <c r="JB48" s="19">
        <v>268.77771000000001</v>
      </c>
      <c r="JC48" s="19">
        <v>-13.47771</v>
      </c>
      <c r="JD48" s="19">
        <v>69.099999999999994</v>
      </c>
      <c r="JE48" s="19">
        <v>71.102429999999998</v>
      </c>
      <c r="JF48" s="19">
        <v>71.102429999999998</v>
      </c>
      <c r="JG48" s="19">
        <v>-2.0024299999999999</v>
      </c>
      <c r="JH48" s="19">
        <v>34.1</v>
      </c>
      <c r="JI48" s="19">
        <v>35.657980000000002</v>
      </c>
      <c r="JJ48" s="19">
        <v>35.657980000000002</v>
      </c>
      <c r="JK48" s="19">
        <v>-1.5579799999999999</v>
      </c>
      <c r="JL48" s="19">
        <v>0</v>
      </c>
      <c r="JM48" s="19"/>
      <c r="JN48" s="19"/>
      <c r="JO48" s="19">
        <v>0</v>
      </c>
      <c r="JP48" s="19">
        <v>0</v>
      </c>
      <c r="JQ48" s="19"/>
      <c r="JR48" s="19"/>
      <c r="JS48" s="19">
        <v>0</v>
      </c>
      <c r="JT48" s="19">
        <v>0</v>
      </c>
      <c r="JU48" s="19"/>
      <c r="JV48" s="19"/>
      <c r="JW48" s="19">
        <v>0</v>
      </c>
      <c r="JX48" s="19">
        <v>26.1</v>
      </c>
      <c r="JY48" s="19">
        <v>26</v>
      </c>
      <c r="JZ48" s="19">
        <v>26</v>
      </c>
      <c r="KA48" s="19">
        <v>0.1</v>
      </c>
      <c r="KB48" s="19"/>
      <c r="KC48" s="19"/>
      <c r="KD48" s="19"/>
      <c r="KE48" s="19">
        <v>0</v>
      </c>
      <c r="KF48" s="19"/>
      <c r="KG48" s="19"/>
      <c r="KH48" s="19"/>
      <c r="KI48" s="19">
        <v>0</v>
      </c>
      <c r="KJ48" s="19">
        <v>4.2</v>
      </c>
      <c r="KK48" s="19"/>
      <c r="KL48" s="19"/>
      <c r="KM48" s="19">
        <v>4.2</v>
      </c>
      <c r="KN48" s="19">
        <v>0.9</v>
      </c>
      <c r="KO48" s="19">
        <v>1.9729000000000001</v>
      </c>
      <c r="KP48" s="19">
        <v>1.9729000000000001</v>
      </c>
      <c r="KQ48" s="19">
        <v>-1.0729</v>
      </c>
      <c r="KR48" s="19">
        <v>201.2</v>
      </c>
      <c r="KS48" s="19">
        <v>190.10162</v>
      </c>
      <c r="KT48" s="19">
        <v>62.844200000000001</v>
      </c>
      <c r="KU48" s="19">
        <v>138.35579999999999</v>
      </c>
      <c r="KV48" s="19">
        <v>90.8</v>
      </c>
      <c r="KW48" s="19">
        <v>89.099119999999999</v>
      </c>
      <c r="KX48" s="19">
        <v>100.49151999999999</v>
      </c>
      <c r="KY48" s="19">
        <v>-9.6915200000000006</v>
      </c>
      <c r="KZ48" s="19">
        <v>60.1</v>
      </c>
      <c r="LA48" s="19">
        <v>66.809659999999994</v>
      </c>
      <c r="LB48" s="19">
        <v>66.809659999999994</v>
      </c>
      <c r="LC48" s="19">
        <v>-6.7096600000000004</v>
      </c>
      <c r="LD48" s="19">
        <v>70.599999999999994</v>
      </c>
      <c r="LE48" s="19">
        <v>72.37388</v>
      </c>
      <c r="LF48" s="19">
        <v>75.485900000000001</v>
      </c>
      <c r="LG48" s="19">
        <v>-4.8859000000000004</v>
      </c>
      <c r="LH48" s="19">
        <v>28.2</v>
      </c>
      <c r="LI48" s="19">
        <v>29.806760000000001</v>
      </c>
      <c r="LJ48" s="19">
        <v>29.806760000000001</v>
      </c>
      <c r="LK48" s="19">
        <v>-1.60676</v>
      </c>
      <c r="LL48" s="19">
        <v>116.8</v>
      </c>
      <c r="LM48" s="19">
        <v>114.15203</v>
      </c>
      <c r="LN48" s="19">
        <v>114.15203</v>
      </c>
      <c r="LO48" s="19">
        <v>2.6479699999999999</v>
      </c>
      <c r="LP48" s="19">
        <v>0</v>
      </c>
      <c r="LQ48" s="19"/>
      <c r="LR48" s="19">
        <v>50.645899999999997</v>
      </c>
      <c r="LS48" s="19">
        <v>-50.645899999999997</v>
      </c>
      <c r="LT48" s="19">
        <v>49</v>
      </c>
      <c r="LU48" s="19">
        <v>49.666240000000002</v>
      </c>
      <c r="LV48" s="19">
        <v>49.666240000000002</v>
      </c>
      <c r="LW48" s="19">
        <v>-0.66624000000000005</v>
      </c>
      <c r="LX48" s="19">
        <v>140.6</v>
      </c>
      <c r="LY48" s="19">
        <v>141.59200000000001</v>
      </c>
      <c r="LZ48" s="19">
        <v>152.70114000000001</v>
      </c>
      <c r="MA48" s="19">
        <v>-12.101139999999999</v>
      </c>
      <c r="MB48" s="19">
        <v>143.1</v>
      </c>
      <c r="MC48" s="19">
        <v>141.59200000000001</v>
      </c>
      <c r="MD48" s="19">
        <v>152.70114000000001</v>
      </c>
      <c r="ME48" s="19">
        <v>-9.6011399999999991</v>
      </c>
      <c r="MF48" s="19">
        <v>168.6</v>
      </c>
      <c r="MG48" s="19">
        <v>142.0172</v>
      </c>
      <c r="MH48" s="19">
        <v>153.15969999999999</v>
      </c>
      <c r="MI48" s="19">
        <v>15.440300000000001</v>
      </c>
      <c r="MJ48" s="19">
        <v>181.6</v>
      </c>
      <c r="MK48" s="19">
        <v>176.36183</v>
      </c>
      <c r="ML48" s="19">
        <v>176.36183</v>
      </c>
      <c r="MM48" s="19">
        <v>5.2381700000000002</v>
      </c>
      <c r="MN48" s="19"/>
      <c r="MO48" s="19"/>
      <c r="MP48" s="19">
        <v>174.44781</v>
      </c>
      <c r="MQ48" s="19">
        <v>-174.44781</v>
      </c>
      <c r="MR48" s="19">
        <v>0</v>
      </c>
      <c r="MS48" s="19"/>
      <c r="MT48" s="19">
        <v>174.41981999999999</v>
      </c>
      <c r="MU48" s="19">
        <v>-174.41981999999999</v>
      </c>
      <c r="MV48" s="19">
        <v>0</v>
      </c>
      <c r="MW48" s="19"/>
      <c r="MX48" s="19">
        <v>175.20151000000001</v>
      </c>
      <c r="MY48" s="19">
        <v>-175.20151000000001</v>
      </c>
      <c r="MZ48" s="19"/>
      <c r="NA48" s="19"/>
      <c r="NB48" s="19">
        <v>174.90736000000001</v>
      </c>
      <c r="NC48" s="19">
        <v>-174.90736000000001</v>
      </c>
      <c r="ND48" s="19">
        <v>208.2</v>
      </c>
      <c r="NE48" s="19">
        <v>205.29381000000001</v>
      </c>
      <c r="NF48" s="19">
        <v>205.29381000000001</v>
      </c>
      <c r="NG48" s="19">
        <v>2.9061900000000001</v>
      </c>
      <c r="NH48" s="19">
        <v>100.8</v>
      </c>
      <c r="NI48" s="19">
        <v>102.95515</v>
      </c>
      <c r="NJ48" s="19">
        <v>102.95515</v>
      </c>
      <c r="NK48" s="19">
        <v>-2.1551499999999999</v>
      </c>
      <c r="NL48" s="19">
        <v>8.1999999999999993</v>
      </c>
      <c r="NM48" s="19">
        <v>4.8925099999999997</v>
      </c>
      <c r="NN48" s="19">
        <v>4.8925099999999997</v>
      </c>
      <c r="NO48" s="19">
        <v>3.30749</v>
      </c>
      <c r="NP48" s="19">
        <v>7.4</v>
      </c>
      <c r="NQ48" s="19">
        <v>5.1326999999999998</v>
      </c>
      <c r="NR48" s="19">
        <v>5.1326999999999998</v>
      </c>
      <c r="NS48" s="19">
        <v>2.2673000000000001</v>
      </c>
      <c r="NT48" s="19">
        <v>124.6</v>
      </c>
      <c r="NU48" s="19">
        <v>122.38</v>
      </c>
      <c r="NV48" s="19">
        <v>15.51</v>
      </c>
      <c r="NW48" s="19">
        <v>109.09</v>
      </c>
      <c r="NX48" s="19">
        <v>0</v>
      </c>
      <c r="NY48" s="19"/>
      <c r="NZ48" s="19"/>
      <c r="OA48" s="19">
        <v>0</v>
      </c>
      <c r="OB48" s="19">
        <v>12.9</v>
      </c>
      <c r="OC48" s="19">
        <v>11.323399999999999</v>
      </c>
      <c r="OD48" s="19">
        <v>11.323399999999999</v>
      </c>
      <c r="OE48" s="19">
        <v>1.5766</v>
      </c>
      <c r="OF48" s="19"/>
      <c r="OG48" s="19"/>
      <c r="OH48" s="19"/>
      <c r="OI48" s="19">
        <v>0</v>
      </c>
      <c r="OJ48" s="19">
        <v>0</v>
      </c>
      <c r="OK48" s="19"/>
      <c r="OL48" s="19"/>
      <c r="OM48" s="19">
        <v>0</v>
      </c>
      <c r="ON48" s="19">
        <v>4.5</v>
      </c>
      <c r="OO48" s="19">
        <v>20.33764</v>
      </c>
      <c r="OP48" s="19">
        <v>20.33764</v>
      </c>
      <c r="OQ48" s="19">
        <v>-15.83764</v>
      </c>
      <c r="OR48" s="19">
        <v>9.9</v>
      </c>
      <c r="OS48" s="19">
        <v>9</v>
      </c>
      <c r="OT48" s="19">
        <v>9</v>
      </c>
      <c r="OU48" s="19">
        <v>0.9</v>
      </c>
      <c r="OV48" s="19">
        <v>1.2</v>
      </c>
      <c r="OW48" s="19">
        <v>5.67</v>
      </c>
      <c r="OX48" s="19">
        <v>5.41533</v>
      </c>
      <c r="OY48" s="19">
        <v>-4.2153299999999998</v>
      </c>
      <c r="OZ48" s="19">
        <v>0</v>
      </c>
      <c r="PA48" s="19"/>
      <c r="PB48" s="19"/>
      <c r="PC48" s="19">
        <v>0</v>
      </c>
      <c r="PD48" s="19">
        <v>0</v>
      </c>
      <c r="PE48" s="19"/>
      <c r="PF48" s="19"/>
      <c r="PG48" s="19">
        <v>0</v>
      </c>
      <c r="PH48" s="19">
        <v>0.5</v>
      </c>
      <c r="PI48" s="19">
        <v>0.47</v>
      </c>
      <c r="PJ48" s="19">
        <v>0.47</v>
      </c>
      <c r="PK48" s="19">
        <v>0.03</v>
      </c>
      <c r="PL48" s="19">
        <v>1.3</v>
      </c>
      <c r="PM48" s="19">
        <v>1.3</v>
      </c>
      <c r="PN48" s="19">
        <v>1.3</v>
      </c>
      <c r="PO48" s="19">
        <v>0</v>
      </c>
      <c r="PP48" s="19">
        <v>2.6</v>
      </c>
      <c r="PQ48" s="19">
        <v>5</v>
      </c>
      <c r="PR48" s="19">
        <v>5</v>
      </c>
      <c r="PS48" s="19">
        <v>-2.4</v>
      </c>
      <c r="PT48" s="19">
        <v>16.7</v>
      </c>
      <c r="PU48" s="19">
        <v>5.1942700000000004</v>
      </c>
      <c r="PV48" s="19">
        <v>5.1942700000000004</v>
      </c>
      <c r="PW48" s="19">
        <v>11.50573</v>
      </c>
      <c r="PX48" s="19">
        <v>3.5</v>
      </c>
      <c r="PY48" s="19">
        <v>3.12</v>
      </c>
      <c r="PZ48" s="19">
        <v>3.12</v>
      </c>
      <c r="QA48" s="19">
        <v>0.38</v>
      </c>
      <c r="QB48" s="19">
        <v>3.1</v>
      </c>
      <c r="QC48" s="19"/>
      <c r="QD48" s="19"/>
      <c r="QE48" s="19">
        <v>3.1</v>
      </c>
      <c r="QF48" s="19">
        <v>3.6</v>
      </c>
      <c r="QG48" s="19">
        <v>3.5</v>
      </c>
      <c r="QH48" s="19">
        <v>3.5</v>
      </c>
      <c r="QI48" s="19">
        <v>0.1</v>
      </c>
      <c r="QJ48" s="19">
        <v>15.7</v>
      </c>
      <c r="QK48" s="19">
        <v>14.975849999999999</v>
      </c>
      <c r="QL48" s="19">
        <v>14.975849999999999</v>
      </c>
      <c r="QM48" s="19">
        <v>0.72414999999999996</v>
      </c>
      <c r="QN48" s="19">
        <v>0</v>
      </c>
      <c r="QO48" s="19"/>
      <c r="QP48" s="19"/>
      <c r="QQ48" s="19">
        <v>0</v>
      </c>
      <c r="QR48" s="19">
        <v>0</v>
      </c>
      <c r="QS48" s="19"/>
      <c r="QT48" s="19"/>
      <c r="QU48" s="19">
        <v>0</v>
      </c>
      <c r="QV48" s="19">
        <v>27.7</v>
      </c>
      <c r="QW48" s="19">
        <v>31.08</v>
      </c>
      <c r="QX48" s="19">
        <v>2.76</v>
      </c>
      <c r="QY48" s="19">
        <v>24.94</v>
      </c>
      <c r="QZ48" s="19">
        <v>82.4</v>
      </c>
      <c r="RA48" s="19">
        <v>87.08</v>
      </c>
      <c r="RB48" s="19">
        <v>7.58</v>
      </c>
      <c r="RC48" s="19">
        <v>74.819999999999993</v>
      </c>
      <c r="RD48" s="19">
        <v>0</v>
      </c>
      <c r="RE48" s="19"/>
      <c r="RF48" s="19"/>
      <c r="RG48" s="19">
        <v>0</v>
      </c>
      <c r="RH48" s="19">
        <v>2.2000000000000002</v>
      </c>
      <c r="RI48" s="19">
        <v>2.2999999999999998</v>
      </c>
      <c r="RJ48" s="19">
        <v>2.2999999999999998</v>
      </c>
      <c r="RK48" s="19">
        <v>-0.1</v>
      </c>
      <c r="RL48" s="19">
        <v>20</v>
      </c>
      <c r="RM48" s="19">
        <v>19.67727</v>
      </c>
      <c r="RN48" s="19">
        <v>19.67727</v>
      </c>
      <c r="RO48" s="19">
        <v>0.32273000000000002</v>
      </c>
      <c r="RP48" s="19">
        <v>1.6479999999999999</v>
      </c>
      <c r="RQ48" s="19">
        <v>1.76</v>
      </c>
      <c r="RR48" s="19">
        <v>1.76</v>
      </c>
      <c r="RS48" s="19">
        <v>-0.112</v>
      </c>
      <c r="RT48" s="19"/>
      <c r="RU48" s="19"/>
      <c r="RV48" s="19"/>
      <c r="RW48" s="19">
        <v>0</v>
      </c>
      <c r="RX48" s="19">
        <v>4.0999999999999996</v>
      </c>
      <c r="RY48" s="19">
        <v>4.4000000000000004</v>
      </c>
      <c r="RZ48" s="19">
        <v>4.4000000000000004</v>
      </c>
      <c r="SA48" s="19">
        <v>-0.3</v>
      </c>
      <c r="SB48" s="19">
        <v>0</v>
      </c>
      <c r="SC48" s="19"/>
      <c r="SD48" s="19"/>
      <c r="SE48" s="19">
        <v>0</v>
      </c>
      <c r="SF48" s="19">
        <v>0</v>
      </c>
      <c r="SG48" s="19"/>
      <c r="SH48" s="19"/>
      <c r="SI48" s="19">
        <v>0</v>
      </c>
      <c r="SJ48" s="19">
        <v>3.9</v>
      </c>
      <c r="SK48" s="19">
        <v>3.9</v>
      </c>
      <c r="SL48" s="19">
        <v>3.9</v>
      </c>
      <c r="SM48" s="19">
        <v>0</v>
      </c>
      <c r="SN48" s="19">
        <v>3.2</v>
      </c>
      <c r="SO48" s="19">
        <v>3.1</v>
      </c>
      <c r="SP48" s="19">
        <v>3.1</v>
      </c>
      <c r="SQ48" s="19">
        <v>0.1</v>
      </c>
      <c r="SR48" s="19">
        <v>2.4</v>
      </c>
      <c r="SS48" s="19">
        <v>2.5</v>
      </c>
      <c r="ST48" s="19">
        <v>2.5</v>
      </c>
      <c r="SU48" s="19">
        <v>-0.1</v>
      </c>
      <c r="SV48" s="19">
        <v>3.5</v>
      </c>
      <c r="SW48" s="19">
        <v>4.5</v>
      </c>
      <c r="SX48" s="19">
        <v>4.5</v>
      </c>
      <c r="SY48" s="19">
        <v>-1</v>
      </c>
      <c r="SZ48" s="19">
        <v>28.1</v>
      </c>
      <c r="TA48" s="19">
        <v>24.93</v>
      </c>
      <c r="TB48" s="19">
        <v>19.2821</v>
      </c>
      <c r="TC48" s="19">
        <v>8.8178999999999998</v>
      </c>
      <c r="TD48" s="19">
        <v>78.7</v>
      </c>
      <c r="TE48" s="19">
        <v>66.13</v>
      </c>
      <c r="TF48" s="19">
        <v>22.64</v>
      </c>
      <c r="TG48" s="19">
        <v>56.06</v>
      </c>
      <c r="TH48" s="19">
        <v>0</v>
      </c>
      <c r="TI48" s="19"/>
      <c r="TJ48" s="19"/>
      <c r="TK48" s="19">
        <v>0</v>
      </c>
      <c r="TL48" s="19">
        <v>114.1</v>
      </c>
      <c r="TM48" s="19">
        <v>123.75</v>
      </c>
      <c r="TN48" s="19">
        <v>0.66</v>
      </c>
      <c r="TO48" s="19">
        <v>113.44</v>
      </c>
      <c r="TP48" s="19">
        <v>115.5</v>
      </c>
      <c r="TQ48" s="19">
        <v>127.75</v>
      </c>
      <c r="TR48" s="19">
        <v>1.03</v>
      </c>
      <c r="TS48" s="19">
        <v>114.47</v>
      </c>
      <c r="TT48" s="19">
        <v>17.2</v>
      </c>
      <c r="TU48" s="19">
        <v>17.57</v>
      </c>
      <c r="TV48" s="19">
        <v>7.4134000000000002</v>
      </c>
      <c r="TW48" s="19">
        <v>9.7866</v>
      </c>
      <c r="TX48" s="19">
        <v>11.7</v>
      </c>
      <c r="TY48" s="19">
        <v>13.33</v>
      </c>
      <c r="TZ48" s="19">
        <v>6.2569999999999997</v>
      </c>
      <c r="UA48" s="19">
        <v>5.4429999999999996</v>
      </c>
      <c r="UB48" s="19">
        <v>0</v>
      </c>
      <c r="UC48" s="19"/>
      <c r="UD48" s="19"/>
      <c r="UE48" s="19">
        <v>0</v>
      </c>
      <c r="UF48" s="19">
        <v>4.2</v>
      </c>
      <c r="UG48" s="19">
        <v>4</v>
      </c>
      <c r="UH48" s="19">
        <v>4</v>
      </c>
      <c r="UI48" s="19">
        <v>0.2</v>
      </c>
      <c r="UJ48" s="19">
        <v>1.8</v>
      </c>
      <c r="UK48" s="19">
        <v>1.8</v>
      </c>
      <c r="UL48" s="19">
        <v>1.8</v>
      </c>
      <c r="UM48" s="19">
        <v>0</v>
      </c>
      <c r="UN48" s="19">
        <v>6.7</v>
      </c>
      <c r="UO48" s="19">
        <v>8.9</v>
      </c>
      <c r="UP48" s="19">
        <v>8.9</v>
      </c>
      <c r="UQ48" s="19">
        <v>-2.2000000000000002</v>
      </c>
      <c r="UR48" s="19">
        <v>3.6</v>
      </c>
      <c r="US48" s="19">
        <v>3.5</v>
      </c>
      <c r="UT48" s="19">
        <v>3.5</v>
      </c>
      <c r="UU48" s="19">
        <v>0.1</v>
      </c>
      <c r="UV48" s="19">
        <v>4</v>
      </c>
      <c r="UW48" s="19">
        <v>3.8</v>
      </c>
      <c r="UX48" s="19">
        <v>3.8</v>
      </c>
      <c r="UY48" s="19">
        <v>0.2</v>
      </c>
      <c r="UZ48" s="19">
        <v>3.8</v>
      </c>
      <c r="VA48" s="19">
        <v>4</v>
      </c>
      <c r="VB48" s="19">
        <v>4</v>
      </c>
      <c r="VC48" s="19">
        <v>-0.2</v>
      </c>
      <c r="VD48" s="19">
        <v>12.4</v>
      </c>
      <c r="VE48" s="19">
        <v>9.8541000000000007</v>
      </c>
      <c r="VF48" s="19">
        <v>9.8541000000000007</v>
      </c>
      <c r="VG48" s="19">
        <v>2.5459000000000001</v>
      </c>
      <c r="VH48" s="19">
        <v>0</v>
      </c>
      <c r="VI48" s="19"/>
      <c r="VJ48" s="19"/>
      <c r="VK48" s="19">
        <v>0</v>
      </c>
      <c r="VL48" s="19">
        <v>0</v>
      </c>
      <c r="VM48" s="19"/>
      <c r="VN48" s="19"/>
      <c r="VO48" s="19">
        <v>0</v>
      </c>
      <c r="VP48" s="19">
        <v>0</v>
      </c>
      <c r="VQ48" s="19"/>
      <c r="VR48" s="19"/>
      <c r="VS48" s="19">
        <v>0</v>
      </c>
      <c r="VT48" s="19">
        <v>0.6</v>
      </c>
      <c r="VU48" s="19">
        <v>0.6</v>
      </c>
      <c r="VV48" s="19">
        <v>0.6</v>
      </c>
      <c r="VW48" s="19">
        <v>0</v>
      </c>
      <c r="VX48" s="19">
        <v>127.1</v>
      </c>
      <c r="VY48" s="19">
        <v>109.72</v>
      </c>
      <c r="VZ48" s="19">
        <v>41</v>
      </c>
      <c r="WA48" s="19">
        <v>86.1</v>
      </c>
      <c r="WB48" s="19">
        <v>129.80000000000001</v>
      </c>
      <c r="WC48" s="19">
        <v>124.82</v>
      </c>
      <c r="WD48" s="19">
        <v>34</v>
      </c>
      <c r="WE48" s="19">
        <v>95.8</v>
      </c>
      <c r="WF48" s="19">
        <v>0</v>
      </c>
      <c r="WG48" s="19"/>
      <c r="WH48" s="19"/>
      <c r="WI48" s="19">
        <v>0</v>
      </c>
      <c r="WJ48" s="19"/>
      <c r="WK48" s="19"/>
      <c r="WL48" s="19"/>
      <c r="WM48" s="19">
        <v>0</v>
      </c>
      <c r="WN48" s="19">
        <v>3.9</v>
      </c>
      <c r="WO48" s="19">
        <v>2.8</v>
      </c>
      <c r="WP48" s="19">
        <v>2.8</v>
      </c>
      <c r="WQ48" s="19">
        <v>1.1000000000000001</v>
      </c>
      <c r="WR48" s="19">
        <v>2.2999999999999998</v>
      </c>
      <c r="WS48" s="19">
        <v>2.2999999999999998</v>
      </c>
      <c r="WT48" s="19">
        <v>2.2999999999999998</v>
      </c>
      <c r="WU48" s="19">
        <v>0</v>
      </c>
      <c r="WV48" s="19">
        <v>2.2000000000000002</v>
      </c>
      <c r="WW48" s="19">
        <v>1.1499999999999999</v>
      </c>
      <c r="WX48" s="19">
        <v>1.1499999999999999</v>
      </c>
      <c r="WY48" s="19">
        <v>1.05</v>
      </c>
      <c r="WZ48" s="19">
        <v>1.2</v>
      </c>
      <c r="XA48" s="19">
        <v>1.3</v>
      </c>
      <c r="XB48" s="19">
        <v>1.3</v>
      </c>
      <c r="XC48" s="19">
        <v>-0.1</v>
      </c>
      <c r="XD48" s="19">
        <v>0</v>
      </c>
      <c r="XE48" s="19"/>
      <c r="XF48" s="19"/>
      <c r="XG48" s="19">
        <v>0</v>
      </c>
      <c r="XH48" s="19">
        <v>5.9</v>
      </c>
      <c r="XI48" s="19">
        <v>5.4</v>
      </c>
      <c r="XJ48" s="19">
        <v>5.4</v>
      </c>
      <c r="XK48" s="19">
        <v>0.5</v>
      </c>
      <c r="XL48" s="19">
        <v>19.2</v>
      </c>
      <c r="XM48" s="19">
        <v>19.285019999999999</v>
      </c>
      <c r="XN48" s="19">
        <v>19.285019999999999</v>
      </c>
      <c r="XO48" s="19">
        <v>-8.5019999999999998E-2</v>
      </c>
      <c r="XP48" s="19">
        <v>10</v>
      </c>
      <c r="XQ48" s="19">
        <v>9.98</v>
      </c>
      <c r="XR48" s="19">
        <v>9.98</v>
      </c>
      <c r="XS48" s="19">
        <v>0.02</v>
      </c>
      <c r="XT48" s="19">
        <v>7.9</v>
      </c>
      <c r="XU48" s="19">
        <v>10.8</v>
      </c>
      <c r="XV48" s="19">
        <v>10.8</v>
      </c>
      <c r="XW48" s="19">
        <v>-2.9</v>
      </c>
      <c r="XX48" s="19"/>
      <c r="XY48" s="19"/>
      <c r="XZ48" s="19"/>
      <c r="YA48" s="19">
        <v>0</v>
      </c>
      <c r="YB48" s="19"/>
      <c r="YC48" s="19"/>
      <c r="YD48" s="19"/>
      <c r="YE48" s="19">
        <v>0</v>
      </c>
      <c r="YF48" s="19">
        <v>16</v>
      </c>
      <c r="YG48" s="19">
        <v>14</v>
      </c>
      <c r="YH48" s="19">
        <v>14</v>
      </c>
      <c r="YI48" s="19">
        <v>2</v>
      </c>
      <c r="YJ48" s="19">
        <v>15.1</v>
      </c>
      <c r="YK48" s="19">
        <v>15.236000000000001</v>
      </c>
      <c r="YL48" s="19">
        <v>15.236000000000001</v>
      </c>
      <c r="YM48" s="19">
        <v>-0.13600000000000001</v>
      </c>
      <c r="YN48" s="19">
        <v>7.8</v>
      </c>
      <c r="YO48" s="19">
        <v>8.1999999999999993</v>
      </c>
      <c r="YP48" s="19">
        <v>8.1999999999999993</v>
      </c>
      <c r="YQ48" s="19">
        <v>-0.4</v>
      </c>
      <c r="YR48" s="19">
        <v>11.2</v>
      </c>
      <c r="YS48" s="19">
        <v>11</v>
      </c>
      <c r="YT48" s="19">
        <v>11</v>
      </c>
      <c r="YU48" s="19">
        <v>0.2</v>
      </c>
      <c r="YV48" s="19">
        <v>8.4</v>
      </c>
      <c r="YW48" s="19">
        <v>12.56</v>
      </c>
      <c r="YX48" s="19">
        <v>12.56</v>
      </c>
      <c r="YY48" s="19">
        <v>-4.16</v>
      </c>
    </row>
    <row r="49" spans="1:675" ht="24" customHeight="1" x14ac:dyDescent="0.25">
      <c r="A49" s="1"/>
      <c r="B49" s="13" t="s">
        <v>60</v>
      </c>
      <c r="C49" s="13" t="s">
        <v>829</v>
      </c>
      <c r="D49" s="14">
        <v>133.9</v>
      </c>
      <c r="E49" s="14">
        <v>139.21356</v>
      </c>
      <c r="F49" s="14">
        <v>135.90159</v>
      </c>
      <c r="G49" s="14">
        <v>-2.0015900000000002</v>
      </c>
      <c r="H49" s="14">
        <v>642.5</v>
      </c>
      <c r="I49" s="14">
        <v>643.49955999999997</v>
      </c>
      <c r="J49" s="14">
        <v>643.49955999999997</v>
      </c>
      <c r="K49" s="14">
        <v>-0.99956</v>
      </c>
      <c r="L49" s="14">
        <v>215</v>
      </c>
      <c r="M49" s="14">
        <v>208.33053000000001</v>
      </c>
      <c r="N49" s="14">
        <v>208.33053000000001</v>
      </c>
      <c r="O49" s="14">
        <v>6.6694699999999996</v>
      </c>
      <c r="P49" s="14"/>
      <c r="Q49" s="14"/>
      <c r="R49" s="14"/>
      <c r="S49" s="14">
        <v>0</v>
      </c>
      <c r="T49" s="14"/>
      <c r="U49" s="14"/>
      <c r="V49" s="14"/>
      <c r="W49" s="14">
        <v>0</v>
      </c>
      <c r="X49" s="14">
        <v>11</v>
      </c>
      <c r="Y49" s="14">
        <v>60.92754</v>
      </c>
      <c r="Z49" s="14">
        <v>66.016670000000005</v>
      </c>
      <c r="AA49" s="14">
        <v>-55.016669999999998</v>
      </c>
      <c r="AB49" s="14">
        <v>86.3</v>
      </c>
      <c r="AC49" s="14">
        <v>87.85</v>
      </c>
      <c r="AD49" s="14">
        <v>87.85</v>
      </c>
      <c r="AE49" s="14">
        <v>-1.55</v>
      </c>
      <c r="AF49" s="14"/>
      <c r="AG49" s="14"/>
      <c r="AH49" s="14"/>
      <c r="AI49" s="14">
        <v>0</v>
      </c>
      <c r="AJ49" s="14">
        <v>79.599999999999994</v>
      </c>
      <c r="AK49" s="14">
        <v>86.820319999999995</v>
      </c>
      <c r="AL49" s="14"/>
      <c r="AM49" s="14">
        <v>79.599999999999994</v>
      </c>
      <c r="AN49" s="14">
        <v>179.7</v>
      </c>
      <c r="AO49" s="14">
        <v>184.46385000000001</v>
      </c>
      <c r="AP49" s="14">
        <v>184.46385000000001</v>
      </c>
      <c r="AQ49" s="14">
        <v>-4.7638499999999997</v>
      </c>
      <c r="AR49" s="14">
        <v>198.5</v>
      </c>
      <c r="AS49" s="14">
        <v>184.46385000000001</v>
      </c>
      <c r="AT49" s="14">
        <v>184.46385000000001</v>
      </c>
      <c r="AU49" s="14">
        <v>14.036149999999999</v>
      </c>
      <c r="AV49" s="14">
        <v>203</v>
      </c>
      <c r="AW49" s="14">
        <v>184.46385000000001</v>
      </c>
      <c r="AX49" s="14">
        <v>184.46385000000001</v>
      </c>
      <c r="AY49" s="14">
        <v>18.536149999999999</v>
      </c>
      <c r="AZ49" s="14">
        <v>280.3</v>
      </c>
      <c r="BA49" s="14">
        <v>277.52670000000001</v>
      </c>
      <c r="BB49" s="14">
        <v>277.52670000000001</v>
      </c>
      <c r="BC49" s="14">
        <v>2.7732999999999999</v>
      </c>
      <c r="BD49" s="14"/>
      <c r="BE49" s="14"/>
      <c r="BF49" s="14"/>
      <c r="BG49" s="14">
        <v>0</v>
      </c>
      <c r="BH49" s="14"/>
      <c r="BI49" s="14"/>
      <c r="BJ49" s="14"/>
      <c r="BK49" s="14">
        <v>0</v>
      </c>
      <c r="BL49" s="14">
        <v>486.8</v>
      </c>
      <c r="BM49" s="14">
        <v>492.94261</v>
      </c>
      <c r="BN49" s="14">
        <v>562.80772999999999</v>
      </c>
      <c r="BO49" s="14">
        <v>-76.007729999999995</v>
      </c>
      <c r="BP49" s="14">
        <v>4.2</v>
      </c>
      <c r="BQ49" s="14">
        <v>3.8975900000000001</v>
      </c>
      <c r="BR49" s="14">
        <v>3.8975900000000001</v>
      </c>
      <c r="BS49" s="14">
        <v>0.30241000000000001</v>
      </c>
      <c r="BT49" s="14">
        <v>0</v>
      </c>
      <c r="BU49" s="14"/>
      <c r="BV49" s="14">
        <v>15.965310000000001</v>
      </c>
      <c r="BW49" s="14">
        <v>-15.965310000000001</v>
      </c>
      <c r="BX49" s="14">
        <v>0</v>
      </c>
      <c r="BY49" s="14"/>
      <c r="BZ49" s="14">
        <v>17.937049999999999</v>
      </c>
      <c r="CA49" s="14">
        <v>-17.937049999999999</v>
      </c>
      <c r="CB49" s="14"/>
      <c r="CC49" s="14"/>
      <c r="CD49" s="14"/>
      <c r="CE49" s="14">
        <v>0</v>
      </c>
      <c r="CF49" s="14">
        <v>97.9</v>
      </c>
      <c r="CG49" s="14">
        <v>110.08017</v>
      </c>
      <c r="CH49" s="14">
        <v>110.08017</v>
      </c>
      <c r="CI49" s="14">
        <v>-12.18017</v>
      </c>
      <c r="CJ49" s="14">
        <v>7.9</v>
      </c>
      <c r="CK49" s="14">
        <v>7.2307300000000003</v>
      </c>
      <c r="CL49" s="14">
        <v>7.2307300000000003</v>
      </c>
      <c r="CM49" s="14">
        <v>0.66927000000000003</v>
      </c>
      <c r="CN49" s="14">
        <v>5.0999999999999996</v>
      </c>
      <c r="CO49" s="14">
        <v>3.88273</v>
      </c>
      <c r="CP49" s="14">
        <v>3.88273</v>
      </c>
      <c r="CQ49" s="14">
        <v>1.2172700000000001</v>
      </c>
      <c r="CR49" s="14">
        <v>22.5</v>
      </c>
      <c r="CS49" s="14">
        <v>22.280850000000001</v>
      </c>
      <c r="CT49" s="14">
        <v>22.280850000000001</v>
      </c>
      <c r="CU49" s="14">
        <v>0.21915000000000001</v>
      </c>
      <c r="CV49" s="14">
        <v>90.2</v>
      </c>
      <c r="CW49" s="14">
        <v>68.78886</v>
      </c>
      <c r="CX49" s="14">
        <v>77.271280000000004</v>
      </c>
      <c r="CY49" s="14">
        <v>12.92872</v>
      </c>
      <c r="CZ49" s="14">
        <v>111.1</v>
      </c>
      <c r="DA49" s="14">
        <v>116.40369</v>
      </c>
      <c r="DB49" s="14">
        <v>104.53847</v>
      </c>
      <c r="DC49" s="14">
        <v>6.5615300000000003</v>
      </c>
      <c r="DD49" s="14"/>
      <c r="DE49" s="14"/>
      <c r="DF49" s="14"/>
      <c r="DG49" s="14">
        <v>0</v>
      </c>
      <c r="DH49" s="14"/>
      <c r="DI49" s="14"/>
      <c r="DJ49" s="14"/>
      <c r="DK49" s="14">
        <v>0</v>
      </c>
      <c r="DL49" s="14"/>
      <c r="DM49" s="14"/>
      <c r="DN49" s="14"/>
      <c r="DO49" s="14">
        <v>0</v>
      </c>
      <c r="DP49" s="14">
        <v>6.5</v>
      </c>
      <c r="DQ49" s="14">
        <v>6.39</v>
      </c>
      <c r="DR49" s="14">
        <v>6.39</v>
      </c>
      <c r="DS49" s="14">
        <v>0.11</v>
      </c>
      <c r="DT49" s="14">
        <v>0</v>
      </c>
      <c r="DU49" s="14"/>
      <c r="DV49" s="14">
        <v>147.65324000000001</v>
      </c>
      <c r="DW49" s="14">
        <v>-147.65324000000001</v>
      </c>
      <c r="DX49" s="14">
        <v>26</v>
      </c>
      <c r="DY49" s="14">
        <v>30.474959999999999</v>
      </c>
      <c r="DZ49" s="14">
        <v>30.474959999999999</v>
      </c>
      <c r="EA49" s="14">
        <v>-4.4749600000000003</v>
      </c>
      <c r="EB49" s="14">
        <v>109.3</v>
      </c>
      <c r="EC49" s="14">
        <v>112.2607</v>
      </c>
      <c r="ED49" s="14">
        <v>74.883529999999993</v>
      </c>
      <c r="EE49" s="14">
        <v>34.416469999999997</v>
      </c>
      <c r="EF49" s="14">
        <v>16.8</v>
      </c>
      <c r="EG49" s="14">
        <v>20.766279999999998</v>
      </c>
      <c r="EH49" s="14">
        <v>20.766279999999998</v>
      </c>
      <c r="EI49" s="14">
        <v>-3.9662799999999998</v>
      </c>
      <c r="EJ49" s="14">
        <v>17.100000000000001</v>
      </c>
      <c r="EK49" s="14">
        <v>18.001609999999999</v>
      </c>
      <c r="EL49" s="14">
        <v>18.70618</v>
      </c>
      <c r="EM49" s="14">
        <v>-1.6061799999999999</v>
      </c>
      <c r="EN49" s="14">
        <v>12</v>
      </c>
      <c r="EO49" s="14">
        <v>11.404489999999999</v>
      </c>
      <c r="EP49" s="14">
        <v>11.404489999999999</v>
      </c>
      <c r="EQ49" s="14">
        <v>0.59550999999999998</v>
      </c>
      <c r="ER49" s="14">
        <v>53.4</v>
      </c>
      <c r="ES49" s="14">
        <v>59.861350000000002</v>
      </c>
      <c r="ET49" s="14">
        <v>59.861350000000002</v>
      </c>
      <c r="EU49" s="14">
        <v>-6.4613500000000004</v>
      </c>
      <c r="EV49" s="14">
        <v>176.9</v>
      </c>
      <c r="EW49" s="14">
        <v>184.74316999999999</v>
      </c>
      <c r="EX49" s="14">
        <v>184.74316999999999</v>
      </c>
      <c r="EY49" s="14">
        <v>-7.8431699999999998</v>
      </c>
      <c r="EZ49" s="14">
        <v>177.1</v>
      </c>
      <c r="FA49" s="14">
        <v>184.74316999999999</v>
      </c>
      <c r="FB49" s="14">
        <v>184.74316999999999</v>
      </c>
      <c r="FC49" s="14">
        <v>-7.6431699999999996</v>
      </c>
      <c r="FD49" s="14">
        <v>180.5</v>
      </c>
      <c r="FE49" s="14">
        <v>185.29795999999999</v>
      </c>
      <c r="FF49" s="14">
        <v>185.29795999999999</v>
      </c>
      <c r="FG49" s="14">
        <v>-4.7979599999999998</v>
      </c>
      <c r="FH49" s="14">
        <v>100.9</v>
      </c>
      <c r="FI49" s="14">
        <v>87.694010000000006</v>
      </c>
      <c r="FJ49" s="14">
        <v>96.29119</v>
      </c>
      <c r="FK49" s="14">
        <v>4.6088100000000001</v>
      </c>
      <c r="FL49" s="14">
        <v>31.6</v>
      </c>
      <c r="FM49" s="14">
        <v>31.635840000000002</v>
      </c>
      <c r="FN49" s="14">
        <v>4.1450800000000001</v>
      </c>
      <c r="FO49" s="14">
        <v>27.454920000000001</v>
      </c>
      <c r="FP49" s="14">
        <v>21.7</v>
      </c>
      <c r="FQ49" s="14">
        <v>21.267569999999999</v>
      </c>
      <c r="FR49" s="14">
        <v>21.26576</v>
      </c>
      <c r="FS49" s="14">
        <v>0.43424000000000001</v>
      </c>
      <c r="FT49" s="14">
        <v>17.399999999999999</v>
      </c>
      <c r="FU49" s="14">
        <v>16.086069999999999</v>
      </c>
      <c r="FV49" s="14">
        <v>16.086069999999999</v>
      </c>
      <c r="FW49" s="14">
        <v>1.31393</v>
      </c>
      <c r="FX49" s="14">
        <v>21.3</v>
      </c>
      <c r="FY49" s="14">
        <v>32.228870000000001</v>
      </c>
      <c r="FZ49" s="14">
        <v>92.370369999999994</v>
      </c>
      <c r="GA49" s="14">
        <v>-71.070369999999997</v>
      </c>
      <c r="GB49" s="14"/>
      <c r="GC49" s="14"/>
      <c r="GD49" s="14"/>
      <c r="GE49" s="14">
        <v>0</v>
      </c>
      <c r="GF49" s="14"/>
      <c r="GG49" s="14"/>
      <c r="GH49" s="14"/>
      <c r="GI49" s="14">
        <v>0</v>
      </c>
      <c r="GJ49" s="14">
        <v>6.6</v>
      </c>
      <c r="GK49" s="14">
        <v>6.8787000000000003</v>
      </c>
      <c r="GL49" s="14">
        <v>6.8787000000000003</v>
      </c>
      <c r="GM49" s="14">
        <v>-0.2787</v>
      </c>
      <c r="GN49" s="14">
        <v>130.9</v>
      </c>
      <c r="GO49" s="14">
        <v>130.67116999999999</v>
      </c>
      <c r="GP49" s="14">
        <v>141.61836</v>
      </c>
      <c r="GQ49" s="14">
        <v>-10.718360000000001</v>
      </c>
      <c r="GR49" s="14"/>
      <c r="GS49" s="14"/>
      <c r="GT49" s="14"/>
      <c r="GU49" s="14">
        <v>0</v>
      </c>
      <c r="GV49" s="14"/>
      <c r="GW49" s="14"/>
      <c r="GX49" s="14"/>
      <c r="GY49" s="14">
        <v>0</v>
      </c>
      <c r="GZ49" s="14">
        <v>0</v>
      </c>
      <c r="HA49" s="14"/>
      <c r="HB49" s="14">
        <v>15.388310000000001</v>
      </c>
      <c r="HC49" s="14">
        <v>-15.388310000000001</v>
      </c>
      <c r="HD49" s="14"/>
      <c r="HE49" s="14"/>
      <c r="HF49" s="14"/>
      <c r="HG49" s="14">
        <v>0</v>
      </c>
      <c r="HH49" s="14">
        <v>93</v>
      </c>
      <c r="HI49" s="14">
        <v>78.253780000000006</v>
      </c>
      <c r="HJ49" s="14">
        <v>75.753820000000005</v>
      </c>
      <c r="HK49" s="14">
        <v>17.246179999999999</v>
      </c>
      <c r="HL49" s="14">
        <v>30.3</v>
      </c>
      <c r="HM49" s="14">
        <v>37.155670000000001</v>
      </c>
      <c r="HN49" s="14"/>
      <c r="HO49" s="14">
        <v>30.3</v>
      </c>
      <c r="HP49" s="14"/>
      <c r="HQ49" s="14"/>
      <c r="HR49" s="14"/>
      <c r="HS49" s="14">
        <v>0</v>
      </c>
      <c r="HT49" s="14">
        <v>41.8</v>
      </c>
      <c r="HU49" s="14">
        <v>45.291899999999998</v>
      </c>
      <c r="HV49" s="14">
        <v>45.291899999999998</v>
      </c>
      <c r="HW49" s="14">
        <v>-3.4918999999999998</v>
      </c>
      <c r="HX49" s="14"/>
      <c r="HY49" s="14"/>
      <c r="HZ49" s="14"/>
      <c r="IA49" s="14">
        <v>0</v>
      </c>
      <c r="IB49" s="14"/>
      <c r="IC49" s="14"/>
      <c r="ID49" s="14"/>
      <c r="IE49" s="14">
        <v>0</v>
      </c>
      <c r="IF49" s="14"/>
      <c r="IG49" s="14"/>
      <c r="IH49" s="14"/>
      <c r="II49" s="14">
        <v>0</v>
      </c>
      <c r="IJ49" s="14">
        <v>90.3</v>
      </c>
      <c r="IK49" s="14">
        <v>90.000100000000003</v>
      </c>
      <c r="IL49" s="14">
        <v>100.51136</v>
      </c>
      <c r="IM49" s="14">
        <v>-10.211360000000001</v>
      </c>
      <c r="IN49" s="14">
        <v>168.7</v>
      </c>
      <c r="IO49" s="14">
        <v>178.86707999999999</v>
      </c>
      <c r="IP49" s="14">
        <v>178.86707999999999</v>
      </c>
      <c r="IQ49" s="14">
        <v>-10.16708</v>
      </c>
      <c r="IR49" s="14">
        <v>166.8</v>
      </c>
      <c r="IS49" s="14">
        <v>178.86707999999999</v>
      </c>
      <c r="IT49" s="14">
        <v>178.86707999999999</v>
      </c>
      <c r="IU49" s="14">
        <v>-12.067080000000001</v>
      </c>
      <c r="IV49" s="14">
        <v>198.7</v>
      </c>
      <c r="IW49" s="14">
        <v>178.86707999999999</v>
      </c>
      <c r="IX49" s="14">
        <v>178.86707999999999</v>
      </c>
      <c r="IY49" s="14">
        <v>19.832920000000001</v>
      </c>
      <c r="IZ49" s="14">
        <v>256</v>
      </c>
      <c r="JA49" s="14">
        <v>269.10633000000001</v>
      </c>
      <c r="JB49" s="14">
        <v>269.10633000000001</v>
      </c>
      <c r="JC49" s="14">
        <v>-13.10633</v>
      </c>
      <c r="JD49" s="14">
        <v>69.5</v>
      </c>
      <c r="JE49" s="14">
        <v>71.102429999999998</v>
      </c>
      <c r="JF49" s="14">
        <v>71.102429999999998</v>
      </c>
      <c r="JG49" s="14">
        <v>-1.60243</v>
      </c>
      <c r="JH49" s="14">
        <v>34.200000000000003</v>
      </c>
      <c r="JI49" s="14">
        <v>35.657980000000002</v>
      </c>
      <c r="JJ49" s="14">
        <v>35.657980000000002</v>
      </c>
      <c r="JK49" s="14">
        <v>-1.4579800000000001</v>
      </c>
      <c r="JL49" s="14">
        <v>0</v>
      </c>
      <c r="JM49" s="14"/>
      <c r="JN49" s="14"/>
      <c r="JO49" s="14">
        <v>0</v>
      </c>
      <c r="JP49" s="14">
        <v>0</v>
      </c>
      <c r="JQ49" s="14"/>
      <c r="JR49" s="14"/>
      <c r="JS49" s="14">
        <v>0</v>
      </c>
      <c r="JT49" s="14">
        <v>0</v>
      </c>
      <c r="JU49" s="14"/>
      <c r="JV49" s="14"/>
      <c r="JW49" s="14">
        <v>0</v>
      </c>
      <c r="JX49" s="14">
        <v>26.2</v>
      </c>
      <c r="JY49" s="14">
        <v>26</v>
      </c>
      <c r="JZ49" s="14">
        <v>26</v>
      </c>
      <c r="KA49" s="14">
        <v>0.2</v>
      </c>
      <c r="KB49" s="14"/>
      <c r="KC49" s="14"/>
      <c r="KD49" s="14"/>
      <c r="KE49" s="14">
        <v>0</v>
      </c>
      <c r="KF49" s="14"/>
      <c r="KG49" s="14"/>
      <c r="KH49" s="14"/>
      <c r="KI49" s="14">
        <v>0</v>
      </c>
      <c r="KJ49" s="14">
        <v>4.2</v>
      </c>
      <c r="KK49" s="14"/>
      <c r="KL49" s="14"/>
      <c r="KM49" s="14">
        <v>4.2</v>
      </c>
      <c r="KN49" s="14">
        <v>0.9</v>
      </c>
      <c r="KO49" s="14">
        <v>1.9729000000000001</v>
      </c>
      <c r="KP49" s="14">
        <v>1.9729000000000001</v>
      </c>
      <c r="KQ49" s="14">
        <v>-1.0729</v>
      </c>
      <c r="KR49" s="14">
        <v>229</v>
      </c>
      <c r="KS49" s="14">
        <v>205.38475</v>
      </c>
      <c r="KT49" s="14">
        <v>49.711919999999999</v>
      </c>
      <c r="KU49" s="14">
        <v>179.28808000000001</v>
      </c>
      <c r="KV49" s="14">
        <v>92.4</v>
      </c>
      <c r="KW49" s="14">
        <v>89.099119999999999</v>
      </c>
      <c r="KX49" s="14">
        <v>103.35875</v>
      </c>
      <c r="KY49" s="14">
        <v>-10.95875</v>
      </c>
      <c r="KZ49" s="14">
        <v>64</v>
      </c>
      <c r="LA49" s="14">
        <v>66.809659999999994</v>
      </c>
      <c r="LB49" s="14">
        <v>66.809659999999994</v>
      </c>
      <c r="LC49" s="14">
        <v>-2.80966</v>
      </c>
      <c r="LD49" s="14">
        <v>70.900000000000006</v>
      </c>
      <c r="LE49" s="14">
        <v>71.052800000000005</v>
      </c>
      <c r="LF49" s="14">
        <v>77.33229</v>
      </c>
      <c r="LG49" s="14">
        <v>-6.4322900000000001</v>
      </c>
      <c r="LH49" s="14">
        <v>27.7</v>
      </c>
      <c r="LI49" s="14">
        <v>29.262689999999999</v>
      </c>
      <c r="LJ49" s="14">
        <v>29.806760000000001</v>
      </c>
      <c r="LK49" s="14">
        <v>-2.10676</v>
      </c>
      <c r="LL49" s="14">
        <v>117</v>
      </c>
      <c r="LM49" s="14">
        <v>114.15203</v>
      </c>
      <c r="LN49" s="14">
        <v>114.15203</v>
      </c>
      <c r="LO49" s="14">
        <v>2.8479700000000001</v>
      </c>
      <c r="LP49" s="14">
        <v>0</v>
      </c>
      <c r="LQ49" s="14"/>
      <c r="LR49" s="14">
        <v>50.645899999999997</v>
      </c>
      <c r="LS49" s="14">
        <v>-50.645899999999997</v>
      </c>
      <c r="LT49" s="14">
        <v>49</v>
      </c>
      <c r="LU49" s="14">
        <v>49.666240000000002</v>
      </c>
      <c r="LV49" s="14">
        <v>49.666240000000002</v>
      </c>
      <c r="LW49" s="14">
        <v>-0.66624000000000005</v>
      </c>
      <c r="LX49" s="14">
        <v>140.6</v>
      </c>
      <c r="LY49" s="14">
        <v>152.77896000000001</v>
      </c>
      <c r="LZ49" s="14">
        <v>152.77896000000001</v>
      </c>
      <c r="MA49" s="14">
        <v>-12.17896</v>
      </c>
      <c r="MB49" s="14">
        <v>143.1</v>
      </c>
      <c r="MC49" s="14">
        <v>152.77896000000001</v>
      </c>
      <c r="MD49" s="14">
        <v>152.77896000000001</v>
      </c>
      <c r="ME49" s="14">
        <v>-9.67896</v>
      </c>
      <c r="MF49" s="14">
        <v>168.3</v>
      </c>
      <c r="MG49" s="14">
        <v>153.23775000000001</v>
      </c>
      <c r="MH49" s="14">
        <v>153.23775000000001</v>
      </c>
      <c r="MI49" s="14">
        <v>15.062250000000001</v>
      </c>
      <c r="MJ49" s="14">
        <v>181.6</v>
      </c>
      <c r="MK49" s="14">
        <v>176.36183</v>
      </c>
      <c r="ML49" s="14">
        <v>176.36183</v>
      </c>
      <c r="MM49" s="14">
        <v>5.2381700000000002</v>
      </c>
      <c r="MN49" s="14"/>
      <c r="MO49" s="14"/>
      <c r="MP49" s="14">
        <v>174.44781</v>
      </c>
      <c r="MQ49" s="14">
        <v>-174.44781</v>
      </c>
      <c r="MR49" s="14">
        <v>0</v>
      </c>
      <c r="MS49" s="14"/>
      <c r="MT49" s="14">
        <v>174.41981999999999</v>
      </c>
      <c r="MU49" s="14">
        <v>-174.41981999999999</v>
      </c>
      <c r="MV49" s="14">
        <v>0</v>
      </c>
      <c r="MW49" s="14"/>
      <c r="MX49" s="14">
        <v>175.20151000000001</v>
      </c>
      <c r="MY49" s="14">
        <v>-175.20151000000001</v>
      </c>
      <c r="MZ49" s="14"/>
      <c r="NA49" s="14"/>
      <c r="NB49" s="14">
        <v>174.90736000000001</v>
      </c>
      <c r="NC49" s="14">
        <v>-174.90736000000001</v>
      </c>
      <c r="ND49" s="14">
        <v>208.2</v>
      </c>
      <c r="NE49" s="14">
        <v>205.29381000000001</v>
      </c>
      <c r="NF49" s="14">
        <v>205.29381000000001</v>
      </c>
      <c r="NG49" s="14">
        <v>2.9061900000000001</v>
      </c>
      <c r="NH49" s="14">
        <v>100.8</v>
      </c>
      <c r="NI49" s="14">
        <v>102.95515</v>
      </c>
      <c r="NJ49" s="14">
        <v>102.95515</v>
      </c>
      <c r="NK49" s="14">
        <v>-2.1551499999999999</v>
      </c>
      <c r="NL49" s="14">
        <v>8.1999999999999993</v>
      </c>
      <c r="NM49" s="14">
        <v>4.8925099999999997</v>
      </c>
      <c r="NN49" s="14">
        <v>4.8925099999999997</v>
      </c>
      <c r="NO49" s="14">
        <v>3.30749</v>
      </c>
      <c r="NP49" s="14">
        <v>7.5</v>
      </c>
      <c r="NQ49" s="14">
        <v>5.1326999999999998</v>
      </c>
      <c r="NR49" s="14">
        <v>5.1326999999999998</v>
      </c>
      <c r="NS49" s="14">
        <v>2.3673000000000002</v>
      </c>
      <c r="NT49" s="14">
        <v>127.2</v>
      </c>
      <c r="NU49" s="14">
        <v>122.28</v>
      </c>
      <c r="NV49" s="14">
        <v>14.79</v>
      </c>
      <c r="NW49" s="14">
        <v>112.41</v>
      </c>
      <c r="NX49" s="14">
        <v>0</v>
      </c>
      <c r="NY49" s="14"/>
      <c r="NZ49" s="14"/>
      <c r="OA49" s="14">
        <v>0</v>
      </c>
      <c r="OB49" s="14">
        <v>13.1</v>
      </c>
      <c r="OC49" s="14">
        <v>11.3285</v>
      </c>
      <c r="OD49" s="14">
        <v>11.3285</v>
      </c>
      <c r="OE49" s="14">
        <v>1.7715000000000001</v>
      </c>
      <c r="OF49" s="14"/>
      <c r="OG49" s="14"/>
      <c r="OH49" s="14"/>
      <c r="OI49" s="14">
        <v>0</v>
      </c>
      <c r="OJ49" s="14">
        <v>0</v>
      </c>
      <c r="OK49" s="14"/>
      <c r="OL49" s="14"/>
      <c r="OM49" s="14">
        <v>0</v>
      </c>
      <c r="ON49" s="14">
        <v>4.3</v>
      </c>
      <c r="OO49" s="14">
        <v>20.33764</v>
      </c>
      <c r="OP49" s="14">
        <v>20.33764</v>
      </c>
      <c r="OQ49" s="14">
        <v>-16.03764</v>
      </c>
      <c r="OR49" s="14">
        <v>9.9</v>
      </c>
      <c r="OS49" s="14">
        <v>9</v>
      </c>
      <c r="OT49" s="14">
        <v>9</v>
      </c>
      <c r="OU49" s="14">
        <v>0.9</v>
      </c>
      <c r="OV49" s="14">
        <v>1.1000000000000001</v>
      </c>
      <c r="OW49" s="14">
        <v>4.6374199999999997</v>
      </c>
      <c r="OX49" s="14">
        <v>4.9685300000000003</v>
      </c>
      <c r="OY49" s="14">
        <v>-3.8685299999999998</v>
      </c>
      <c r="OZ49" s="14">
        <v>0</v>
      </c>
      <c r="PA49" s="14"/>
      <c r="PB49" s="14"/>
      <c r="PC49" s="14">
        <v>0</v>
      </c>
      <c r="PD49" s="14">
        <v>0</v>
      </c>
      <c r="PE49" s="14"/>
      <c r="PF49" s="14"/>
      <c r="PG49" s="14">
        <v>0</v>
      </c>
      <c r="PH49" s="14">
        <v>0.5</v>
      </c>
      <c r="PI49" s="14">
        <v>0.47</v>
      </c>
      <c r="PJ49" s="14">
        <v>0.47</v>
      </c>
      <c r="PK49" s="14">
        <v>0.03</v>
      </c>
      <c r="PL49" s="14">
        <v>1.2</v>
      </c>
      <c r="PM49" s="14">
        <v>1.3</v>
      </c>
      <c r="PN49" s="14">
        <v>1.3</v>
      </c>
      <c r="PO49" s="14">
        <v>-0.1</v>
      </c>
      <c r="PP49" s="14">
        <v>2.5</v>
      </c>
      <c r="PQ49" s="14">
        <v>5</v>
      </c>
      <c r="PR49" s="14">
        <v>5</v>
      </c>
      <c r="PS49" s="14">
        <v>-2.5</v>
      </c>
      <c r="PT49" s="14">
        <v>16.8</v>
      </c>
      <c r="PU49" s="14">
        <v>5.1942700000000004</v>
      </c>
      <c r="PV49" s="14">
        <v>5.1942700000000004</v>
      </c>
      <c r="PW49" s="14">
        <v>11.605729999999999</v>
      </c>
      <c r="PX49" s="14">
        <v>3.5</v>
      </c>
      <c r="PY49" s="14">
        <v>3.12</v>
      </c>
      <c r="PZ49" s="14">
        <v>3.12</v>
      </c>
      <c r="QA49" s="14">
        <v>0.38</v>
      </c>
      <c r="QB49" s="14">
        <v>3.1</v>
      </c>
      <c r="QC49" s="14"/>
      <c r="QD49" s="14"/>
      <c r="QE49" s="14">
        <v>3.1</v>
      </c>
      <c r="QF49" s="14">
        <v>3.6</v>
      </c>
      <c r="QG49" s="14">
        <v>3.5</v>
      </c>
      <c r="QH49" s="14">
        <v>3.5</v>
      </c>
      <c r="QI49" s="14">
        <v>0.1</v>
      </c>
      <c r="QJ49" s="14">
        <v>15.8</v>
      </c>
      <c r="QK49" s="14">
        <v>14.975849999999999</v>
      </c>
      <c r="QL49" s="14">
        <v>14.975849999999999</v>
      </c>
      <c r="QM49" s="14">
        <v>0.82415000000000005</v>
      </c>
      <c r="QN49" s="14">
        <v>0</v>
      </c>
      <c r="QO49" s="14"/>
      <c r="QP49" s="14"/>
      <c r="QQ49" s="14">
        <v>0</v>
      </c>
      <c r="QR49" s="14">
        <v>0</v>
      </c>
      <c r="QS49" s="14"/>
      <c r="QT49" s="14"/>
      <c r="QU49" s="14">
        <v>0</v>
      </c>
      <c r="QV49" s="14">
        <v>27.7</v>
      </c>
      <c r="QW49" s="14">
        <v>31</v>
      </c>
      <c r="QX49" s="14">
        <v>2.6</v>
      </c>
      <c r="QY49" s="14">
        <v>25.1</v>
      </c>
      <c r="QZ49" s="14">
        <v>82.1</v>
      </c>
      <c r="RA49" s="14">
        <v>87.05</v>
      </c>
      <c r="RB49" s="14">
        <v>6.12</v>
      </c>
      <c r="RC49" s="14">
        <v>75.98</v>
      </c>
      <c r="RD49" s="14">
        <v>0</v>
      </c>
      <c r="RE49" s="14"/>
      <c r="RF49" s="14"/>
      <c r="RG49" s="14">
        <v>0</v>
      </c>
      <c r="RH49" s="14">
        <v>2.2000000000000002</v>
      </c>
      <c r="RI49" s="14">
        <v>2.2999999999999998</v>
      </c>
      <c r="RJ49" s="14">
        <v>2.2999999999999998</v>
      </c>
      <c r="RK49" s="14">
        <v>-0.1</v>
      </c>
      <c r="RL49" s="14">
        <v>20</v>
      </c>
      <c r="RM49" s="14">
        <v>19.67727</v>
      </c>
      <c r="RN49" s="14">
        <v>19.67727</v>
      </c>
      <c r="RO49" s="14">
        <v>0.32273000000000002</v>
      </c>
      <c r="RP49" s="14">
        <v>1.6539999999999999</v>
      </c>
      <c r="RQ49" s="14">
        <v>1.76</v>
      </c>
      <c r="RR49" s="14">
        <v>1.76</v>
      </c>
      <c r="RS49" s="14">
        <v>-0.106</v>
      </c>
      <c r="RT49" s="14"/>
      <c r="RU49" s="14"/>
      <c r="RV49" s="14"/>
      <c r="RW49" s="14">
        <v>0</v>
      </c>
      <c r="RX49" s="14">
        <v>4.2</v>
      </c>
      <c r="RY49" s="14">
        <v>4.4000000000000004</v>
      </c>
      <c r="RZ49" s="14">
        <v>4.4000000000000004</v>
      </c>
      <c r="SA49" s="14">
        <v>-0.2</v>
      </c>
      <c r="SB49" s="14">
        <v>0</v>
      </c>
      <c r="SC49" s="14"/>
      <c r="SD49" s="14"/>
      <c r="SE49" s="14">
        <v>0</v>
      </c>
      <c r="SF49" s="14">
        <v>0</v>
      </c>
      <c r="SG49" s="14"/>
      <c r="SH49" s="14"/>
      <c r="SI49" s="14">
        <v>0</v>
      </c>
      <c r="SJ49" s="14">
        <v>3.9</v>
      </c>
      <c r="SK49" s="14">
        <v>3.9</v>
      </c>
      <c r="SL49" s="14">
        <v>3.9</v>
      </c>
      <c r="SM49" s="14">
        <v>0</v>
      </c>
      <c r="SN49" s="14">
        <v>3.3</v>
      </c>
      <c r="SO49" s="14">
        <v>3.1</v>
      </c>
      <c r="SP49" s="14">
        <v>3.1</v>
      </c>
      <c r="SQ49" s="14">
        <v>0.2</v>
      </c>
      <c r="SR49" s="14">
        <v>2.5</v>
      </c>
      <c r="SS49" s="14">
        <v>2.5</v>
      </c>
      <c r="ST49" s="14">
        <v>2.5</v>
      </c>
      <c r="SU49" s="14">
        <v>0</v>
      </c>
      <c r="SV49" s="14">
        <v>3.5</v>
      </c>
      <c r="SW49" s="14">
        <v>4.5</v>
      </c>
      <c r="SX49" s="14">
        <v>4.5</v>
      </c>
      <c r="SY49" s="14">
        <v>-1</v>
      </c>
      <c r="SZ49" s="14">
        <v>27.8</v>
      </c>
      <c r="TA49" s="14">
        <v>24.58</v>
      </c>
      <c r="TB49" s="14">
        <v>18.339099999999998</v>
      </c>
      <c r="TC49" s="14">
        <v>9.4609000000000005</v>
      </c>
      <c r="TD49" s="14">
        <v>73</v>
      </c>
      <c r="TE49" s="14">
        <v>64.45</v>
      </c>
      <c r="TF49" s="14">
        <v>23.4</v>
      </c>
      <c r="TG49" s="14">
        <v>49.6</v>
      </c>
      <c r="TH49" s="14">
        <v>0</v>
      </c>
      <c r="TI49" s="14"/>
      <c r="TJ49" s="14"/>
      <c r="TK49" s="14">
        <v>0</v>
      </c>
      <c r="TL49" s="14">
        <v>110.9</v>
      </c>
      <c r="TM49" s="14">
        <v>123.41</v>
      </c>
      <c r="TN49" s="14">
        <v>0.66</v>
      </c>
      <c r="TO49" s="14">
        <v>110.24</v>
      </c>
      <c r="TP49" s="14">
        <v>110.6</v>
      </c>
      <c r="TQ49" s="14">
        <v>127.57</v>
      </c>
      <c r="TR49" s="14">
        <v>1.03</v>
      </c>
      <c r="TS49" s="14">
        <v>109.57</v>
      </c>
      <c r="TT49" s="14">
        <v>17.600000000000001</v>
      </c>
      <c r="TU49" s="14">
        <v>17.579999999999998</v>
      </c>
      <c r="TV49" s="14">
        <v>7.0030000000000001</v>
      </c>
      <c r="TW49" s="14">
        <v>10.597</v>
      </c>
      <c r="TX49" s="14">
        <v>11</v>
      </c>
      <c r="TY49" s="14">
        <v>13.02</v>
      </c>
      <c r="TZ49" s="14">
        <v>6.1245000000000003</v>
      </c>
      <c r="UA49" s="14">
        <v>4.8754999999999997</v>
      </c>
      <c r="UB49" s="14">
        <v>0</v>
      </c>
      <c r="UC49" s="14"/>
      <c r="UD49" s="14"/>
      <c r="UE49" s="14">
        <v>0</v>
      </c>
      <c r="UF49" s="14">
        <v>4.2</v>
      </c>
      <c r="UG49" s="14">
        <v>4</v>
      </c>
      <c r="UH49" s="14">
        <v>4</v>
      </c>
      <c r="UI49" s="14">
        <v>0.2</v>
      </c>
      <c r="UJ49" s="14">
        <v>1.8</v>
      </c>
      <c r="UK49" s="14">
        <v>1.8</v>
      </c>
      <c r="UL49" s="14">
        <v>1.8</v>
      </c>
      <c r="UM49" s="14">
        <v>0</v>
      </c>
      <c r="UN49" s="14">
        <v>7.9</v>
      </c>
      <c r="UO49" s="14">
        <v>8.9</v>
      </c>
      <c r="UP49" s="14">
        <v>8.9</v>
      </c>
      <c r="UQ49" s="14">
        <v>-1</v>
      </c>
      <c r="UR49" s="14">
        <v>3.6</v>
      </c>
      <c r="US49" s="14">
        <v>3.5</v>
      </c>
      <c r="UT49" s="14">
        <v>3.5</v>
      </c>
      <c r="UU49" s="14">
        <v>0.1</v>
      </c>
      <c r="UV49" s="14">
        <v>4</v>
      </c>
      <c r="UW49" s="14">
        <v>3.8</v>
      </c>
      <c r="UX49" s="14">
        <v>3.8</v>
      </c>
      <c r="UY49" s="14">
        <v>0.2</v>
      </c>
      <c r="UZ49" s="14">
        <v>3.8</v>
      </c>
      <c r="VA49" s="14">
        <v>4</v>
      </c>
      <c r="VB49" s="14">
        <v>4</v>
      </c>
      <c r="VC49" s="14">
        <v>-0.2</v>
      </c>
      <c r="VD49" s="14">
        <v>10.9</v>
      </c>
      <c r="VE49" s="14">
        <v>9.7936999999999994</v>
      </c>
      <c r="VF49" s="14">
        <v>9.7936999999999994</v>
      </c>
      <c r="VG49" s="14">
        <v>1.1063000000000001</v>
      </c>
      <c r="VH49" s="14">
        <v>0</v>
      </c>
      <c r="VI49" s="14"/>
      <c r="VJ49" s="14"/>
      <c r="VK49" s="14">
        <v>0</v>
      </c>
      <c r="VL49" s="14">
        <v>0</v>
      </c>
      <c r="VM49" s="14"/>
      <c r="VN49" s="14"/>
      <c r="VO49" s="14">
        <v>0</v>
      </c>
      <c r="VP49" s="14">
        <v>0</v>
      </c>
      <c r="VQ49" s="14"/>
      <c r="VR49" s="14"/>
      <c r="VS49" s="14">
        <v>0</v>
      </c>
      <c r="VT49" s="14">
        <v>0.6</v>
      </c>
      <c r="VU49" s="14">
        <v>0.6</v>
      </c>
      <c r="VV49" s="14">
        <v>0.6</v>
      </c>
      <c r="VW49" s="14">
        <v>0</v>
      </c>
      <c r="VX49" s="14">
        <v>123.2</v>
      </c>
      <c r="VY49" s="14">
        <v>113.5</v>
      </c>
      <c r="VZ49" s="14">
        <v>31</v>
      </c>
      <c r="WA49" s="14">
        <v>92.2</v>
      </c>
      <c r="WB49" s="14">
        <v>131.6</v>
      </c>
      <c r="WC49" s="14">
        <v>129.78</v>
      </c>
      <c r="WD49" s="14">
        <v>24</v>
      </c>
      <c r="WE49" s="14">
        <v>107.6</v>
      </c>
      <c r="WF49" s="14">
        <v>0</v>
      </c>
      <c r="WG49" s="14"/>
      <c r="WH49" s="14"/>
      <c r="WI49" s="14">
        <v>0</v>
      </c>
      <c r="WJ49" s="14"/>
      <c r="WK49" s="14"/>
      <c r="WL49" s="14"/>
      <c r="WM49" s="14">
        <v>0</v>
      </c>
      <c r="WN49" s="14">
        <v>3.9</v>
      </c>
      <c r="WO49" s="14">
        <v>2.8</v>
      </c>
      <c r="WP49" s="14">
        <v>2.8</v>
      </c>
      <c r="WQ49" s="14">
        <v>1.1000000000000001</v>
      </c>
      <c r="WR49" s="14">
        <v>2.2999999999999998</v>
      </c>
      <c r="WS49" s="14">
        <v>2.2999999999999998</v>
      </c>
      <c r="WT49" s="14">
        <v>2.2999999999999998</v>
      </c>
      <c r="WU49" s="14">
        <v>0</v>
      </c>
      <c r="WV49" s="14">
        <v>2.2000000000000002</v>
      </c>
      <c r="WW49" s="14">
        <v>1.1499999999999999</v>
      </c>
      <c r="WX49" s="14">
        <v>1.1499999999999999</v>
      </c>
      <c r="WY49" s="14">
        <v>1.05</v>
      </c>
      <c r="WZ49" s="14">
        <v>1.2</v>
      </c>
      <c r="XA49" s="14">
        <v>1.3</v>
      </c>
      <c r="XB49" s="14">
        <v>1.3</v>
      </c>
      <c r="XC49" s="14">
        <v>-0.1</v>
      </c>
      <c r="XD49" s="14">
        <v>0</v>
      </c>
      <c r="XE49" s="14"/>
      <c r="XF49" s="14"/>
      <c r="XG49" s="14">
        <v>0</v>
      </c>
      <c r="XH49" s="14">
        <v>5.9</v>
      </c>
      <c r="XI49" s="14">
        <v>5.4</v>
      </c>
      <c r="XJ49" s="14">
        <v>5.4</v>
      </c>
      <c r="XK49" s="14">
        <v>0.5</v>
      </c>
      <c r="XL49" s="14">
        <v>19.2</v>
      </c>
      <c r="XM49" s="14">
        <v>19.285019999999999</v>
      </c>
      <c r="XN49" s="14">
        <v>19.285019999999999</v>
      </c>
      <c r="XO49" s="14">
        <v>-8.5019999999999998E-2</v>
      </c>
      <c r="XP49" s="14">
        <v>10</v>
      </c>
      <c r="XQ49" s="14">
        <v>9.98</v>
      </c>
      <c r="XR49" s="14">
        <v>9.98</v>
      </c>
      <c r="XS49" s="14">
        <v>0.02</v>
      </c>
      <c r="XT49" s="14">
        <v>7.4</v>
      </c>
      <c r="XU49" s="14">
        <v>10.8</v>
      </c>
      <c r="XV49" s="14">
        <v>10.8</v>
      </c>
      <c r="XW49" s="14">
        <v>-3.4</v>
      </c>
      <c r="XX49" s="14"/>
      <c r="XY49" s="14"/>
      <c r="XZ49" s="14"/>
      <c r="YA49" s="14">
        <v>0</v>
      </c>
      <c r="YB49" s="14"/>
      <c r="YC49" s="14"/>
      <c r="YD49" s="14"/>
      <c r="YE49" s="14">
        <v>0</v>
      </c>
      <c r="YF49" s="14">
        <v>15.7</v>
      </c>
      <c r="YG49" s="14">
        <v>14</v>
      </c>
      <c r="YH49" s="14">
        <v>14</v>
      </c>
      <c r="YI49" s="14">
        <v>1.7</v>
      </c>
      <c r="YJ49" s="14">
        <v>15.1</v>
      </c>
      <c r="YK49" s="14">
        <v>15.236000000000001</v>
      </c>
      <c r="YL49" s="14">
        <v>15.236000000000001</v>
      </c>
      <c r="YM49" s="14">
        <v>-0.13600000000000001</v>
      </c>
      <c r="YN49" s="14">
        <v>7.7</v>
      </c>
      <c r="YO49" s="14">
        <v>8.1999999999999993</v>
      </c>
      <c r="YP49" s="14">
        <v>8.1999999999999993</v>
      </c>
      <c r="YQ49" s="14">
        <v>-0.5</v>
      </c>
      <c r="YR49" s="14">
        <v>10.199999999999999</v>
      </c>
      <c r="YS49" s="14">
        <v>11</v>
      </c>
      <c r="YT49" s="14">
        <v>11</v>
      </c>
      <c r="YU49" s="14">
        <v>-0.8</v>
      </c>
      <c r="YV49" s="14">
        <v>9.8000000000000007</v>
      </c>
      <c r="YW49" s="14">
        <v>12.56</v>
      </c>
      <c r="YX49" s="14">
        <v>12.56</v>
      </c>
      <c r="YY49" s="14">
        <v>-2.76</v>
      </c>
    </row>
    <row r="50" spans="1:675" ht="24" customHeight="1" x14ac:dyDescent="0.25">
      <c r="A50" s="1"/>
      <c r="B50" s="16" t="s">
        <v>60</v>
      </c>
      <c r="C50" s="16" t="s">
        <v>830</v>
      </c>
      <c r="D50" s="17">
        <v>135.30000000000001</v>
      </c>
      <c r="E50" s="17">
        <v>135.98394999999999</v>
      </c>
      <c r="F50" s="17">
        <v>134.92232000000001</v>
      </c>
      <c r="G50" s="17">
        <v>0.37768000000000002</v>
      </c>
      <c r="H50" s="17">
        <v>641.9</v>
      </c>
      <c r="I50" s="17">
        <v>643.49955999999997</v>
      </c>
      <c r="J50" s="17">
        <v>643.49955999999997</v>
      </c>
      <c r="K50" s="17">
        <v>-1.5995600000000001</v>
      </c>
      <c r="L50" s="17">
        <v>214.6</v>
      </c>
      <c r="M50" s="17">
        <v>208.33053000000001</v>
      </c>
      <c r="N50" s="17">
        <v>208.33053000000001</v>
      </c>
      <c r="O50" s="17">
        <v>6.2694700000000001</v>
      </c>
      <c r="P50" s="17"/>
      <c r="Q50" s="17"/>
      <c r="R50" s="17"/>
      <c r="S50" s="17">
        <v>0</v>
      </c>
      <c r="T50" s="17"/>
      <c r="U50" s="17"/>
      <c r="V50" s="17"/>
      <c r="W50" s="17">
        <v>0</v>
      </c>
      <c r="X50" s="17">
        <v>11</v>
      </c>
      <c r="Y50" s="17">
        <v>59.726570000000002</v>
      </c>
      <c r="Z50" s="17">
        <v>59.665930000000003</v>
      </c>
      <c r="AA50" s="17">
        <v>-48.665930000000003</v>
      </c>
      <c r="AB50" s="17">
        <v>86.1</v>
      </c>
      <c r="AC50" s="17">
        <v>87.85</v>
      </c>
      <c r="AD50" s="17">
        <v>87.85</v>
      </c>
      <c r="AE50" s="17">
        <v>-1.75</v>
      </c>
      <c r="AF50" s="17"/>
      <c r="AG50" s="17"/>
      <c r="AH50" s="17"/>
      <c r="AI50" s="17">
        <v>0</v>
      </c>
      <c r="AJ50" s="17">
        <v>79.099999999999994</v>
      </c>
      <c r="AK50" s="17">
        <v>86.820319999999995</v>
      </c>
      <c r="AL50" s="17"/>
      <c r="AM50" s="17">
        <v>79.099999999999994</v>
      </c>
      <c r="AN50" s="17">
        <v>180.4</v>
      </c>
      <c r="AO50" s="17">
        <v>184.46385000000001</v>
      </c>
      <c r="AP50" s="17">
        <v>184.46385000000001</v>
      </c>
      <c r="AQ50" s="17">
        <v>-4.0638500000000004</v>
      </c>
      <c r="AR50" s="17">
        <v>198.5</v>
      </c>
      <c r="AS50" s="17">
        <v>184.46385000000001</v>
      </c>
      <c r="AT50" s="17">
        <v>184.46385000000001</v>
      </c>
      <c r="AU50" s="17">
        <v>14.036149999999999</v>
      </c>
      <c r="AV50" s="17">
        <v>202.8</v>
      </c>
      <c r="AW50" s="17">
        <v>184.46385000000001</v>
      </c>
      <c r="AX50" s="17">
        <v>184.46385000000001</v>
      </c>
      <c r="AY50" s="17">
        <v>18.33615</v>
      </c>
      <c r="AZ50" s="17">
        <v>281.60000000000002</v>
      </c>
      <c r="BA50" s="17">
        <v>277.52670000000001</v>
      </c>
      <c r="BB50" s="17">
        <v>277.52670000000001</v>
      </c>
      <c r="BC50" s="17">
        <v>4.0732999999999997</v>
      </c>
      <c r="BD50" s="17"/>
      <c r="BE50" s="17"/>
      <c r="BF50" s="17"/>
      <c r="BG50" s="17">
        <v>0</v>
      </c>
      <c r="BH50" s="17"/>
      <c r="BI50" s="17"/>
      <c r="BJ50" s="17"/>
      <c r="BK50" s="17">
        <v>0</v>
      </c>
      <c r="BL50" s="17">
        <v>446.1</v>
      </c>
      <c r="BM50" s="17">
        <v>487.57150999999999</v>
      </c>
      <c r="BN50" s="17">
        <v>562.80772999999999</v>
      </c>
      <c r="BO50" s="17">
        <v>-116.70773</v>
      </c>
      <c r="BP50" s="17">
        <v>4.2</v>
      </c>
      <c r="BQ50" s="17">
        <v>3.8975900000000001</v>
      </c>
      <c r="BR50" s="17">
        <v>3.8975900000000001</v>
      </c>
      <c r="BS50" s="17">
        <v>0.30241000000000001</v>
      </c>
      <c r="BT50" s="17">
        <v>0</v>
      </c>
      <c r="BU50" s="17"/>
      <c r="BV50" s="17">
        <v>15.965310000000001</v>
      </c>
      <c r="BW50" s="17">
        <v>-15.965310000000001</v>
      </c>
      <c r="BX50" s="17">
        <v>0</v>
      </c>
      <c r="BY50" s="17"/>
      <c r="BZ50" s="17">
        <v>17.937049999999999</v>
      </c>
      <c r="CA50" s="17">
        <v>-17.937049999999999</v>
      </c>
      <c r="CB50" s="17"/>
      <c r="CC50" s="17"/>
      <c r="CD50" s="17"/>
      <c r="CE50" s="17">
        <v>0</v>
      </c>
      <c r="CF50" s="17">
        <v>100.1</v>
      </c>
      <c r="CG50" s="17">
        <v>110.08017</v>
      </c>
      <c r="CH50" s="17">
        <v>110.08017</v>
      </c>
      <c r="CI50" s="17">
        <v>-9.9801699999999993</v>
      </c>
      <c r="CJ50" s="17">
        <v>7.8</v>
      </c>
      <c r="CK50" s="17">
        <v>7.2307300000000003</v>
      </c>
      <c r="CL50" s="17">
        <v>7.2307300000000003</v>
      </c>
      <c r="CM50" s="17">
        <v>0.56927000000000005</v>
      </c>
      <c r="CN50" s="17">
        <v>5.3</v>
      </c>
      <c r="CO50" s="17">
        <v>3.88273</v>
      </c>
      <c r="CP50" s="17">
        <v>3.88273</v>
      </c>
      <c r="CQ50" s="17">
        <v>1.41727</v>
      </c>
      <c r="CR50" s="17">
        <v>22.5</v>
      </c>
      <c r="CS50" s="17">
        <v>22.280850000000001</v>
      </c>
      <c r="CT50" s="17">
        <v>22.280850000000001</v>
      </c>
      <c r="CU50" s="17">
        <v>0.21915000000000001</v>
      </c>
      <c r="CV50" s="17">
        <v>90.1</v>
      </c>
      <c r="CW50" s="17">
        <v>67.736919999999998</v>
      </c>
      <c r="CX50" s="17">
        <v>76.742699999999999</v>
      </c>
      <c r="CY50" s="17">
        <v>13.3573</v>
      </c>
      <c r="CZ50" s="17">
        <v>62.7</v>
      </c>
      <c r="DA50" s="17">
        <v>103.0472</v>
      </c>
      <c r="DB50" s="17">
        <v>91.253780000000006</v>
      </c>
      <c r="DC50" s="17">
        <v>-28.55378</v>
      </c>
      <c r="DD50" s="17"/>
      <c r="DE50" s="17"/>
      <c r="DF50" s="17"/>
      <c r="DG50" s="17">
        <v>0</v>
      </c>
      <c r="DH50" s="17"/>
      <c r="DI50" s="17"/>
      <c r="DJ50" s="17"/>
      <c r="DK50" s="17">
        <v>0</v>
      </c>
      <c r="DL50" s="17"/>
      <c r="DM50" s="17"/>
      <c r="DN50" s="17"/>
      <c r="DO50" s="17">
        <v>0</v>
      </c>
      <c r="DP50" s="17">
        <v>6.5</v>
      </c>
      <c r="DQ50" s="17">
        <v>6.39</v>
      </c>
      <c r="DR50" s="17">
        <v>6.39</v>
      </c>
      <c r="DS50" s="17">
        <v>0.11</v>
      </c>
      <c r="DT50" s="17">
        <v>0</v>
      </c>
      <c r="DU50" s="17"/>
      <c r="DV50" s="17">
        <v>146.56232</v>
      </c>
      <c r="DW50" s="17">
        <v>-146.56232</v>
      </c>
      <c r="DX50" s="17">
        <v>25.3</v>
      </c>
      <c r="DY50" s="17">
        <v>30.474959999999999</v>
      </c>
      <c r="DZ50" s="17">
        <v>30.474959999999999</v>
      </c>
      <c r="EA50" s="17">
        <v>-5.1749599999999996</v>
      </c>
      <c r="EB50" s="17">
        <v>140.4</v>
      </c>
      <c r="EC50" s="17">
        <v>74.552499999999995</v>
      </c>
      <c r="ED50" s="17">
        <v>73.053520000000006</v>
      </c>
      <c r="EE50" s="17">
        <v>67.34648</v>
      </c>
      <c r="EF50" s="17">
        <v>16.899999999999999</v>
      </c>
      <c r="EG50" s="17">
        <v>20.766279999999998</v>
      </c>
      <c r="EH50" s="17">
        <v>20.766279999999998</v>
      </c>
      <c r="EI50" s="17">
        <v>-3.8662800000000002</v>
      </c>
      <c r="EJ50" s="17">
        <v>17</v>
      </c>
      <c r="EK50" s="17">
        <v>18.001609999999999</v>
      </c>
      <c r="EL50" s="17">
        <v>18.70618</v>
      </c>
      <c r="EM50" s="17">
        <v>-1.70618</v>
      </c>
      <c r="EN50" s="17">
        <v>12.1</v>
      </c>
      <c r="EO50" s="17">
        <v>11.4291</v>
      </c>
      <c r="EP50" s="17">
        <v>11.4291</v>
      </c>
      <c r="EQ50" s="17">
        <v>0.67090000000000005</v>
      </c>
      <c r="ER50" s="17">
        <v>54.9</v>
      </c>
      <c r="ES50" s="17">
        <v>59.861350000000002</v>
      </c>
      <c r="ET50" s="17">
        <v>59.861350000000002</v>
      </c>
      <c r="EU50" s="17">
        <v>-4.9613500000000004</v>
      </c>
      <c r="EV50" s="17">
        <v>176.1</v>
      </c>
      <c r="EW50" s="17">
        <v>184.74316999999999</v>
      </c>
      <c r="EX50" s="17">
        <v>184.74316999999999</v>
      </c>
      <c r="EY50" s="17">
        <v>-8.6431699999999996</v>
      </c>
      <c r="EZ50" s="17">
        <v>177.5</v>
      </c>
      <c r="FA50" s="17">
        <v>184.74316999999999</v>
      </c>
      <c r="FB50" s="17">
        <v>184.74316999999999</v>
      </c>
      <c r="FC50" s="17">
        <v>-7.2431700000000001</v>
      </c>
      <c r="FD50" s="17">
        <v>180.3</v>
      </c>
      <c r="FE50" s="17">
        <v>185.29795999999999</v>
      </c>
      <c r="FF50" s="17">
        <v>185.29795999999999</v>
      </c>
      <c r="FG50" s="17">
        <v>-4.99796</v>
      </c>
      <c r="FH50" s="17">
        <v>101</v>
      </c>
      <c r="FI50" s="17">
        <v>87.694010000000006</v>
      </c>
      <c r="FJ50" s="17">
        <v>94.77704</v>
      </c>
      <c r="FK50" s="17">
        <v>6.2229599999999996</v>
      </c>
      <c r="FL50" s="17">
        <v>24.4</v>
      </c>
      <c r="FM50" s="17">
        <v>30.97466</v>
      </c>
      <c r="FN50" s="17">
        <v>4.1450800000000001</v>
      </c>
      <c r="FO50" s="17">
        <v>20.254919999999998</v>
      </c>
      <c r="FP50" s="17">
        <v>23.2</v>
      </c>
      <c r="FQ50" s="17">
        <v>21.267569999999999</v>
      </c>
      <c r="FR50" s="17">
        <v>21.26576</v>
      </c>
      <c r="FS50" s="17">
        <v>1.93424</v>
      </c>
      <c r="FT50" s="17">
        <v>17.100000000000001</v>
      </c>
      <c r="FU50" s="17">
        <v>16.086069999999999</v>
      </c>
      <c r="FV50" s="17">
        <v>16.086069999999999</v>
      </c>
      <c r="FW50" s="17">
        <v>1.01393</v>
      </c>
      <c r="FX50" s="17">
        <v>21</v>
      </c>
      <c r="FY50" s="17">
        <v>26.251139999999999</v>
      </c>
      <c r="FZ50" s="17">
        <v>81.952709999999996</v>
      </c>
      <c r="GA50" s="17">
        <v>-60.952710000000003</v>
      </c>
      <c r="GB50" s="17"/>
      <c r="GC50" s="17"/>
      <c r="GD50" s="17"/>
      <c r="GE50" s="17">
        <v>0</v>
      </c>
      <c r="GF50" s="17"/>
      <c r="GG50" s="17"/>
      <c r="GH50" s="17"/>
      <c r="GI50" s="17">
        <v>0</v>
      </c>
      <c r="GJ50" s="17">
        <v>6.7</v>
      </c>
      <c r="GK50" s="17">
        <v>6.8787000000000003</v>
      </c>
      <c r="GL50" s="17">
        <v>6.8787000000000003</v>
      </c>
      <c r="GM50" s="17">
        <v>-0.1787</v>
      </c>
      <c r="GN50" s="17">
        <v>130.6</v>
      </c>
      <c r="GO50" s="17">
        <v>137.51025999999999</v>
      </c>
      <c r="GP50" s="17">
        <v>141.61836</v>
      </c>
      <c r="GQ50" s="17">
        <v>-11.018359999999999</v>
      </c>
      <c r="GR50" s="17"/>
      <c r="GS50" s="17"/>
      <c r="GT50" s="17"/>
      <c r="GU50" s="17">
        <v>0</v>
      </c>
      <c r="GV50" s="17"/>
      <c r="GW50" s="17"/>
      <c r="GX50" s="17"/>
      <c r="GY50" s="17">
        <v>0</v>
      </c>
      <c r="GZ50" s="17">
        <v>0</v>
      </c>
      <c r="HA50" s="17"/>
      <c r="HB50" s="17">
        <v>15.388310000000001</v>
      </c>
      <c r="HC50" s="17">
        <v>-15.388310000000001</v>
      </c>
      <c r="HD50" s="17"/>
      <c r="HE50" s="17"/>
      <c r="HF50" s="17"/>
      <c r="HG50" s="17">
        <v>0</v>
      </c>
      <c r="HH50" s="17">
        <v>93</v>
      </c>
      <c r="HI50" s="17">
        <v>78.253780000000006</v>
      </c>
      <c r="HJ50" s="17">
        <v>75.753820000000005</v>
      </c>
      <c r="HK50" s="17">
        <v>17.246179999999999</v>
      </c>
      <c r="HL50" s="17">
        <v>30.8</v>
      </c>
      <c r="HM50" s="17">
        <v>37.155670000000001</v>
      </c>
      <c r="HN50" s="17"/>
      <c r="HO50" s="17">
        <v>30.8</v>
      </c>
      <c r="HP50" s="17"/>
      <c r="HQ50" s="17"/>
      <c r="HR50" s="17"/>
      <c r="HS50" s="17">
        <v>0</v>
      </c>
      <c r="HT50" s="17">
        <v>41.7</v>
      </c>
      <c r="HU50" s="17">
        <v>45.291899999999998</v>
      </c>
      <c r="HV50" s="17">
        <v>45.291899999999998</v>
      </c>
      <c r="HW50" s="17">
        <v>-3.5918999999999999</v>
      </c>
      <c r="HX50" s="17"/>
      <c r="HY50" s="17"/>
      <c r="HZ50" s="17"/>
      <c r="IA50" s="17">
        <v>0</v>
      </c>
      <c r="IB50" s="17"/>
      <c r="IC50" s="17"/>
      <c r="ID50" s="17"/>
      <c r="IE50" s="17">
        <v>0</v>
      </c>
      <c r="IF50" s="17"/>
      <c r="IG50" s="17"/>
      <c r="IH50" s="17"/>
      <c r="II50" s="17">
        <v>0</v>
      </c>
      <c r="IJ50" s="17">
        <v>90.2</v>
      </c>
      <c r="IK50" s="17">
        <v>90.000100000000003</v>
      </c>
      <c r="IL50" s="17">
        <v>98.6601</v>
      </c>
      <c r="IM50" s="17">
        <v>-8.4601000000000006</v>
      </c>
      <c r="IN50" s="17">
        <v>169</v>
      </c>
      <c r="IO50" s="17">
        <v>178.86707999999999</v>
      </c>
      <c r="IP50" s="17">
        <v>178.86707999999999</v>
      </c>
      <c r="IQ50" s="17">
        <v>-9.8670799999999996</v>
      </c>
      <c r="IR50" s="17">
        <v>167.5</v>
      </c>
      <c r="IS50" s="17">
        <v>178.86707999999999</v>
      </c>
      <c r="IT50" s="17">
        <v>178.86707999999999</v>
      </c>
      <c r="IU50" s="17">
        <v>-11.36708</v>
      </c>
      <c r="IV50" s="17">
        <v>199.3</v>
      </c>
      <c r="IW50" s="17">
        <v>178.86707999999999</v>
      </c>
      <c r="IX50" s="17">
        <v>178.86707999999999</v>
      </c>
      <c r="IY50" s="17">
        <v>20.432919999999999</v>
      </c>
      <c r="IZ50" s="17">
        <v>257</v>
      </c>
      <c r="JA50" s="17">
        <v>269.10633000000001</v>
      </c>
      <c r="JB50" s="17">
        <v>269.10633000000001</v>
      </c>
      <c r="JC50" s="17">
        <v>-12.10633</v>
      </c>
      <c r="JD50" s="17">
        <v>69</v>
      </c>
      <c r="JE50" s="17">
        <v>71.102429999999998</v>
      </c>
      <c r="JF50" s="17">
        <v>71.102429999999998</v>
      </c>
      <c r="JG50" s="17">
        <v>-2.10243</v>
      </c>
      <c r="JH50" s="17">
        <v>34.200000000000003</v>
      </c>
      <c r="JI50" s="17">
        <v>35.657980000000002</v>
      </c>
      <c r="JJ50" s="17">
        <v>35.657980000000002</v>
      </c>
      <c r="JK50" s="17">
        <v>-1.4579800000000001</v>
      </c>
      <c r="JL50" s="17">
        <v>0</v>
      </c>
      <c r="JM50" s="17"/>
      <c r="JN50" s="17"/>
      <c r="JO50" s="17">
        <v>0</v>
      </c>
      <c r="JP50" s="17">
        <v>0</v>
      </c>
      <c r="JQ50" s="17"/>
      <c r="JR50" s="17"/>
      <c r="JS50" s="17">
        <v>0</v>
      </c>
      <c r="JT50" s="17">
        <v>0</v>
      </c>
      <c r="JU50" s="17"/>
      <c r="JV50" s="17"/>
      <c r="JW50" s="17">
        <v>0</v>
      </c>
      <c r="JX50" s="17">
        <v>26.2</v>
      </c>
      <c r="JY50" s="17">
        <v>26</v>
      </c>
      <c r="JZ50" s="17">
        <v>26</v>
      </c>
      <c r="KA50" s="17">
        <v>0.2</v>
      </c>
      <c r="KB50" s="17"/>
      <c r="KC50" s="17"/>
      <c r="KD50" s="17"/>
      <c r="KE50" s="17">
        <v>0</v>
      </c>
      <c r="KF50" s="17"/>
      <c r="KG50" s="17"/>
      <c r="KH50" s="17"/>
      <c r="KI50" s="17">
        <v>0</v>
      </c>
      <c r="KJ50" s="17">
        <v>4.2</v>
      </c>
      <c r="KK50" s="17"/>
      <c r="KL50" s="17"/>
      <c r="KM50" s="17">
        <v>4.2</v>
      </c>
      <c r="KN50" s="17">
        <v>0.9</v>
      </c>
      <c r="KO50" s="17">
        <v>1.9729000000000001</v>
      </c>
      <c r="KP50" s="17">
        <v>1.9729000000000001</v>
      </c>
      <c r="KQ50" s="17">
        <v>-1.0729</v>
      </c>
      <c r="KR50" s="17">
        <v>262.5</v>
      </c>
      <c r="KS50" s="17">
        <v>210.54640000000001</v>
      </c>
      <c r="KT50" s="17">
        <v>62.176169999999999</v>
      </c>
      <c r="KU50" s="17">
        <v>200.32382999999999</v>
      </c>
      <c r="KV50" s="17">
        <v>90.8</v>
      </c>
      <c r="KW50" s="17">
        <v>89.099119999999999</v>
      </c>
      <c r="KX50" s="17">
        <v>100.53865999999999</v>
      </c>
      <c r="KY50" s="17">
        <v>-9.7386599999999994</v>
      </c>
      <c r="KZ50" s="17">
        <v>64</v>
      </c>
      <c r="LA50" s="17">
        <v>66.809659999999994</v>
      </c>
      <c r="LB50" s="17">
        <v>66.809659999999994</v>
      </c>
      <c r="LC50" s="17">
        <v>-2.80966</v>
      </c>
      <c r="LD50" s="17">
        <v>70.900000000000006</v>
      </c>
      <c r="LE50" s="17">
        <v>71.052800000000005</v>
      </c>
      <c r="LF50" s="17">
        <v>76.819559999999996</v>
      </c>
      <c r="LG50" s="17">
        <v>-5.9195599999999997</v>
      </c>
      <c r="LH50" s="17">
        <v>27.6</v>
      </c>
      <c r="LI50" s="17">
        <v>29.262689999999999</v>
      </c>
      <c r="LJ50" s="17">
        <v>29.806760000000001</v>
      </c>
      <c r="LK50" s="17">
        <v>-2.2067600000000001</v>
      </c>
      <c r="LL50" s="17">
        <v>117.4</v>
      </c>
      <c r="LM50" s="17">
        <v>114.15203</v>
      </c>
      <c r="LN50" s="17">
        <v>114.15203</v>
      </c>
      <c r="LO50" s="17">
        <v>3.24797</v>
      </c>
      <c r="LP50" s="17">
        <v>0</v>
      </c>
      <c r="LQ50" s="17"/>
      <c r="LR50" s="17">
        <v>50.645899999999997</v>
      </c>
      <c r="LS50" s="17">
        <v>-50.645899999999997</v>
      </c>
      <c r="LT50" s="17">
        <v>49.1</v>
      </c>
      <c r="LU50" s="17">
        <v>49.666240000000002</v>
      </c>
      <c r="LV50" s="17">
        <v>49.666240000000002</v>
      </c>
      <c r="LW50" s="17">
        <v>-0.56623999999999997</v>
      </c>
      <c r="LX50" s="17">
        <v>141</v>
      </c>
      <c r="LY50" s="17">
        <v>152.87460999999999</v>
      </c>
      <c r="LZ50" s="17">
        <v>152.87460999999999</v>
      </c>
      <c r="MA50" s="17">
        <v>-11.874610000000001</v>
      </c>
      <c r="MB50" s="17">
        <v>143.30000000000001</v>
      </c>
      <c r="MC50" s="17">
        <v>152.87460999999999</v>
      </c>
      <c r="MD50" s="17">
        <v>152.87460999999999</v>
      </c>
      <c r="ME50" s="17">
        <v>-9.5746099999999998</v>
      </c>
      <c r="MF50" s="17">
        <v>169.1</v>
      </c>
      <c r="MG50" s="17">
        <v>153.33369999999999</v>
      </c>
      <c r="MH50" s="17">
        <v>153.33369999999999</v>
      </c>
      <c r="MI50" s="17">
        <v>15.766299999999999</v>
      </c>
      <c r="MJ50" s="17">
        <v>182.6</v>
      </c>
      <c r="MK50" s="17">
        <v>176.36183</v>
      </c>
      <c r="ML50" s="17">
        <v>176.36183</v>
      </c>
      <c r="MM50" s="17">
        <v>6.2381700000000002</v>
      </c>
      <c r="MN50" s="17"/>
      <c r="MO50" s="17"/>
      <c r="MP50" s="17">
        <v>174.44781</v>
      </c>
      <c r="MQ50" s="17">
        <v>-174.44781</v>
      </c>
      <c r="MR50" s="17">
        <v>0</v>
      </c>
      <c r="MS50" s="17"/>
      <c r="MT50" s="17">
        <v>174.41981999999999</v>
      </c>
      <c r="MU50" s="17">
        <v>-174.41981999999999</v>
      </c>
      <c r="MV50" s="17">
        <v>0</v>
      </c>
      <c r="MW50" s="17"/>
      <c r="MX50" s="17">
        <v>175.20151000000001</v>
      </c>
      <c r="MY50" s="17">
        <v>-175.20151000000001</v>
      </c>
      <c r="MZ50" s="17"/>
      <c r="NA50" s="17"/>
      <c r="NB50" s="17">
        <v>174.90736000000001</v>
      </c>
      <c r="NC50" s="17">
        <v>-174.90736000000001</v>
      </c>
      <c r="ND50" s="17">
        <v>208.7</v>
      </c>
      <c r="NE50" s="17">
        <v>205.29381000000001</v>
      </c>
      <c r="NF50" s="17">
        <v>205.29381000000001</v>
      </c>
      <c r="NG50" s="17">
        <v>3.4061900000000001</v>
      </c>
      <c r="NH50" s="17">
        <v>101.4</v>
      </c>
      <c r="NI50" s="17">
        <v>102.95515</v>
      </c>
      <c r="NJ50" s="17">
        <v>102.95515</v>
      </c>
      <c r="NK50" s="17">
        <v>-1.55515</v>
      </c>
      <c r="NL50" s="17">
        <v>8.1999999999999993</v>
      </c>
      <c r="NM50" s="17">
        <v>4.8925099999999997</v>
      </c>
      <c r="NN50" s="17">
        <v>4.8925099999999997</v>
      </c>
      <c r="NO50" s="17">
        <v>3.30749</v>
      </c>
      <c r="NP50" s="17">
        <v>7.5</v>
      </c>
      <c r="NQ50" s="17">
        <v>5.1326999999999998</v>
      </c>
      <c r="NR50" s="17">
        <v>5.1326999999999998</v>
      </c>
      <c r="NS50" s="17">
        <v>2.3673000000000002</v>
      </c>
      <c r="NT50" s="17">
        <v>127.4</v>
      </c>
      <c r="NU50" s="17">
        <v>122.17</v>
      </c>
      <c r="NV50" s="17">
        <v>12.66</v>
      </c>
      <c r="NW50" s="17">
        <v>114.74</v>
      </c>
      <c r="NX50" s="17">
        <v>0</v>
      </c>
      <c r="NY50" s="17"/>
      <c r="NZ50" s="17"/>
      <c r="OA50" s="17">
        <v>0</v>
      </c>
      <c r="OB50" s="17">
        <v>11.8</v>
      </c>
      <c r="OC50" s="17">
        <v>11.2775</v>
      </c>
      <c r="OD50" s="17">
        <v>11.2775</v>
      </c>
      <c r="OE50" s="17">
        <v>0.52249999999999996</v>
      </c>
      <c r="OF50" s="17"/>
      <c r="OG50" s="17"/>
      <c r="OH50" s="17"/>
      <c r="OI50" s="17">
        <v>0</v>
      </c>
      <c r="OJ50" s="17">
        <v>0</v>
      </c>
      <c r="OK50" s="17"/>
      <c r="OL50" s="17"/>
      <c r="OM50" s="17">
        <v>0</v>
      </c>
      <c r="ON50" s="17">
        <v>4.3</v>
      </c>
      <c r="OO50" s="17">
        <v>20.33764</v>
      </c>
      <c r="OP50" s="17">
        <v>20.33764</v>
      </c>
      <c r="OQ50" s="17">
        <v>-16.03764</v>
      </c>
      <c r="OR50" s="17">
        <v>9.9</v>
      </c>
      <c r="OS50" s="17">
        <v>9</v>
      </c>
      <c r="OT50" s="17">
        <v>9</v>
      </c>
      <c r="OU50" s="17">
        <v>0.9</v>
      </c>
      <c r="OV50" s="17">
        <v>1.2</v>
      </c>
      <c r="OW50" s="17">
        <v>4.5592800000000002</v>
      </c>
      <c r="OX50" s="17">
        <v>4.5553400000000002</v>
      </c>
      <c r="OY50" s="17">
        <v>-3.35534</v>
      </c>
      <c r="OZ50" s="17">
        <v>0</v>
      </c>
      <c r="PA50" s="17"/>
      <c r="PB50" s="17"/>
      <c r="PC50" s="17">
        <v>0</v>
      </c>
      <c r="PD50" s="17">
        <v>0</v>
      </c>
      <c r="PE50" s="17"/>
      <c r="PF50" s="17"/>
      <c r="PG50" s="17">
        <v>0</v>
      </c>
      <c r="PH50" s="17">
        <v>0.5</v>
      </c>
      <c r="PI50" s="17">
        <v>0.47</v>
      </c>
      <c r="PJ50" s="17">
        <v>0.47</v>
      </c>
      <c r="PK50" s="17">
        <v>0.03</v>
      </c>
      <c r="PL50" s="17">
        <v>1.3</v>
      </c>
      <c r="PM50" s="17">
        <v>1.3</v>
      </c>
      <c r="PN50" s="17">
        <v>1.3</v>
      </c>
      <c r="PO50" s="17">
        <v>0</v>
      </c>
      <c r="PP50" s="17">
        <v>2.5</v>
      </c>
      <c r="PQ50" s="17">
        <v>5</v>
      </c>
      <c r="PR50" s="17">
        <v>5</v>
      </c>
      <c r="PS50" s="17">
        <v>-2.5</v>
      </c>
      <c r="PT50" s="17">
        <v>17.100000000000001</v>
      </c>
      <c r="PU50" s="17">
        <v>5.1942700000000004</v>
      </c>
      <c r="PV50" s="17">
        <v>5.1942700000000004</v>
      </c>
      <c r="PW50" s="17">
        <v>11.90573</v>
      </c>
      <c r="PX50" s="17">
        <v>3.5</v>
      </c>
      <c r="PY50" s="17">
        <v>3.12</v>
      </c>
      <c r="PZ50" s="17">
        <v>3.12</v>
      </c>
      <c r="QA50" s="17">
        <v>0.38</v>
      </c>
      <c r="QB50" s="17">
        <v>3.1</v>
      </c>
      <c r="QC50" s="17"/>
      <c r="QD50" s="17"/>
      <c r="QE50" s="17">
        <v>3.1</v>
      </c>
      <c r="QF50" s="17">
        <v>3.6</v>
      </c>
      <c r="QG50" s="17">
        <v>3.5</v>
      </c>
      <c r="QH50" s="17">
        <v>3.5</v>
      </c>
      <c r="QI50" s="17">
        <v>0.1</v>
      </c>
      <c r="QJ50" s="17">
        <v>15.9</v>
      </c>
      <c r="QK50" s="17">
        <v>14.975849999999999</v>
      </c>
      <c r="QL50" s="17">
        <v>14.975849999999999</v>
      </c>
      <c r="QM50" s="17">
        <v>0.92415000000000003</v>
      </c>
      <c r="QN50" s="17">
        <v>0</v>
      </c>
      <c r="QO50" s="17"/>
      <c r="QP50" s="17"/>
      <c r="QQ50" s="17">
        <v>0</v>
      </c>
      <c r="QR50" s="17">
        <v>0</v>
      </c>
      <c r="QS50" s="17"/>
      <c r="QT50" s="17"/>
      <c r="QU50" s="17">
        <v>0</v>
      </c>
      <c r="QV50" s="17">
        <v>27.7</v>
      </c>
      <c r="QW50" s="17">
        <v>30.92</v>
      </c>
      <c r="QX50" s="17">
        <v>2.4700000000000002</v>
      </c>
      <c r="QY50" s="17">
        <v>25.23</v>
      </c>
      <c r="QZ50" s="17">
        <v>82.4</v>
      </c>
      <c r="RA50" s="17">
        <v>87.02</v>
      </c>
      <c r="RB50" s="17">
        <v>5.18</v>
      </c>
      <c r="RC50" s="17">
        <v>77.22</v>
      </c>
      <c r="RD50" s="17">
        <v>0</v>
      </c>
      <c r="RE50" s="17"/>
      <c r="RF50" s="17"/>
      <c r="RG50" s="17">
        <v>0</v>
      </c>
      <c r="RH50" s="17">
        <v>2.2000000000000002</v>
      </c>
      <c r="RI50" s="17">
        <v>2.2999999999999998</v>
      </c>
      <c r="RJ50" s="17">
        <v>2.2999999999999998</v>
      </c>
      <c r="RK50" s="17">
        <v>-0.1</v>
      </c>
      <c r="RL50" s="17">
        <v>20</v>
      </c>
      <c r="RM50" s="17">
        <v>19.67727</v>
      </c>
      <c r="RN50" s="17">
        <v>19.67727</v>
      </c>
      <c r="RO50" s="17">
        <v>0.32273000000000002</v>
      </c>
      <c r="RP50" s="17">
        <v>1.653</v>
      </c>
      <c r="RQ50" s="17">
        <v>1.76</v>
      </c>
      <c r="RR50" s="17">
        <v>1.76</v>
      </c>
      <c r="RS50" s="17">
        <v>-0.107</v>
      </c>
      <c r="RT50" s="17"/>
      <c r="RU50" s="17"/>
      <c r="RV50" s="17"/>
      <c r="RW50" s="17">
        <v>0</v>
      </c>
      <c r="RX50" s="17">
        <v>4.2</v>
      </c>
      <c r="RY50" s="17">
        <v>4.4000000000000004</v>
      </c>
      <c r="RZ50" s="17">
        <v>4.4000000000000004</v>
      </c>
      <c r="SA50" s="17">
        <v>-0.2</v>
      </c>
      <c r="SB50" s="17">
        <v>0</v>
      </c>
      <c r="SC50" s="17"/>
      <c r="SD50" s="17"/>
      <c r="SE50" s="17">
        <v>0</v>
      </c>
      <c r="SF50" s="17">
        <v>0</v>
      </c>
      <c r="SG50" s="17"/>
      <c r="SH50" s="17"/>
      <c r="SI50" s="17">
        <v>0</v>
      </c>
      <c r="SJ50" s="17">
        <v>3.9</v>
      </c>
      <c r="SK50" s="17">
        <v>3.9</v>
      </c>
      <c r="SL50" s="17">
        <v>3.9</v>
      </c>
      <c r="SM50" s="17">
        <v>0</v>
      </c>
      <c r="SN50" s="17">
        <v>3.3</v>
      </c>
      <c r="SO50" s="17">
        <v>3.1</v>
      </c>
      <c r="SP50" s="17">
        <v>3.1</v>
      </c>
      <c r="SQ50" s="17">
        <v>0.2</v>
      </c>
      <c r="SR50" s="17">
        <v>2.4</v>
      </c>
      <c r="SS50" s="17">
        <v>2.5</v>
      </c>
      <c r="ST50" s="17">
        <v>2.5</v>
      </c>
      <c r="SU50" s="17">
        <v>-0.1</v>
      </c>
      <c r="SV50" s="17">
        <v>3.5</v>
      </c>
      <c r="SW50" s="17">
        <v>4.5</v>
      </c>
      <c r="SX50" s="17">
        <v>4.5</v>
      </c>
      <c r="SY50" s="17">
        <v>-1</v>
      </c>
      <c r="SZ50" s="17">
        <v>25.7</v>
      </c>
      <c r="TA50" s="17">
        <v>24.23</v>
      </c>
      <c r="TB50" s="17">
        <v>17.975200000000001</v>
      </c>
      <c r="TC50" s="17">
        <v>7.7248000000000001</v>
      </c>
      <c r="TD50" s="17">
        <v>58.3</v>
      </c>
      <c r="TE50" s="17">
        <v>62.76</v>
      </c>
      <c r="TF50" s="17">
        <v>22.97</v>
      </c>
      <c r="TG50" s="17">
        <v>35.33</v>
      </c>
      <c r="TH50" s="17">
        <v>0</v>
      </c>
      <c r="TI50" s="17"/>
      <c r="TJ50" s="17"/>
      <c r="TK50" s="17">
        <v>0</v>
      </c>
      <c r="TL50" s="17">
        <v>102.6</v>
      </c>
      <c r="TM50" s="17">
        <v>123.07</v>
      </c>
      <c r="TN50" s="17">
        <v>0.66</v>
      </c>
      <c r="TO50" s="17">
        <v>101.94</v>
      </c>
      <c r="TP50" s="17">
        <v>113.4</v>
      </c>
      <c r="TQ50" s="17">
        <v>127.4</v>
      </c>
      <c r="TR50" s="17">
        <v>1.03</v>
      </c>
      <c r="TS50" s="17">
        <v>112.37</v>
      </c>
      <c r="TT50" s="17">
        <v>15.9</v>
      </c>
      <c r="TU50" s="17">
        <v>17.59</v>
      </c>
      <c r="TV50" s="17">
        <v>7.0648</v>
      </c>
      <c r="TW50" s="17">
        <v>8.8352000000000004</v>
      </c>
      <c r="TX50" s="17">
        <v>14.2</v>
      </c>
      <c r="TY50" s="17">
        <v>12.72</v>
      </c>
      <c r="TZ50" s="17">
        <v>6.1155999999999997</v>
      </c>
      <c r="UA50" s="17">
        <v>8.0844000000000005</v>
      </c>
      <c r="UB50" s="17">
        <v>0</v>
      </c>
      <c r="UC50" s="17"/>
      <c r="UD50" s="17"/>
      <c r="UE50" s="17">
        <v>0</v>
      </c>
      <c r="UF50" s="17">
        <v>4.2</v>
      </c>
      <c r="UG50" s="17">
        <v>4</v>
      </c>
      <c r="UH50" s="17">
        <v>4</v>
      </c>
      <c r="UI50" s="17">
        <v>0.2</v>
      </c>
      <c r="UJ50" s="17">
        <v>1.8</v>
      </c>
      <c r="UK50" s="17">
        <v>1.8</v>
      </c>
      <c r="UL50" s="17">
        <v>1.8</v>
      </c>
      <c r="UM50" s="17">
        <v>0</v>
      </c>
      <c r="UN50" s="17">
        <v>7.9</v>
      </c>
      <c r="UO50" s="17">
        <v>8.9</v>
      </c>
      <c r="UP50" s="17">
        <v>8.9</v>
      </c>
      <c r="UQ50" s="17">
        <v>-1</v>
      </c>
      <c r="UR50" s="17">
        <v>3.4</v>
      </c>
      <c r="US50" s="17">
        <v>3.5</v>
      </c>
      <c r="UT50" s="17">
        <v>3.5</v>
      </c>
      <c r="UU50" s="17">
        <v>-0.1</v>
      </c>
      <c r="UV50" s="17">
        <v>4</v>
      </c>
      <c r="UW50" s="17">
        <v>3.8</v>
      </c>
      <c r="UX50" s="17">
        <v>3.8</v>
      </c>
      <c r="UY50" s="17">
        <v>0.2</v>
      </c>
      <c r="UZ50" s="17">
        <v>3.8</v>
      </c>
      <c r="VA50" s="17">
        <v>4</v>
      </c>
      <c r="VB50" s="17">
        <v>4</v>
      </c>
      <c r="VC50" s="17">
        <v>-0.2</v>
      </c>
      <c r="VD50" s="17">
        <v>9.1999999999999993</v>
      </c>
      <c r="VE50" s="17">
        <v>9.8310999999999993</v>
      </c>
      <c r="VF50" s="17">
        <v>9.8310999999999993</v>
      </c>
      <c r="VG50" s="17">
        <v>-0.63109999999999999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125.1</v>
      </c>
      <c r="VY50" s="17">
        <v>117.28</v>
      </c>
      <c r="VZ50" s="17">
        <v>22</v>
      </c>
      <c r="WA50" s="17">
        <v>103.1</v>
      </c>
      <c r="WB50" s="17">
        <v>151.4</v>
      </c>
      <c r="WC50" s="17">
        <v>134.74</v>
      </c>
      <c r="WD50" s="17">
        <v>17</v>
      </c>
      <c r="WE50" s="17">
        <v>134.4</v>
      </c>
      <c r="WF50" s="17">
        <v>0</v>
      </c>
      <c r="WG50" s="17"/>
      <c r="WH50" s="17"/>
      <c r="WI50" s="17">
        <v>0</v>
      </c>
      <c r="WJ50" s="17"/>
      <c r="WK50" s="17"/>
      <c r="WL50" s="17"/>
      <c r="WM50" s="17">
        <v>0</v>
      </c>
      <c r="WN50" s="17">
        <v>3.9</v>
      </c>
      <c r="WO50" s="17">
        <v>2.8</v>
      </c>
      <c r="WP50" s="17">
        <v>2.8</v>
      </c>
      <c r="WQ50" s="17">
        <v>1.1000000000000001</v>
      </c>
      <c r="WR50" s="17">
        <v>2.2999999999999998</v>
      </c>
      <c r="WS50" s="17">
        <v>2.2999999999999998</v>
      </c>
      <c r="WT50" s="17">
        <v>2.2999999999999998</v>
      </c>
      <c r="WU50" s="17">
        <v>0</v>
      </c>
      <c r="WV50" s="17">
        <v>2.2000000000000002</v>
      </c>
      <c r="WW50" s="17">
        <v>1.1499999999999999</v>
      </c>
      <c r="WX50" s="17">
        <v>1.1499999999999999</v>
      </c>
      <c r="WY50" s="17">
        <v>1.05</v>
      </c>
      <c r="WZ50" s="17">
        <v>1.2</v>
      </c>
      <c r="XA50" s="17">
        <v>1.3</v>
      </c>
      <c r="XB50" s="17">
        <v>1.3</v>
      </c>
      <c r="XC50" s="17">
        <v>-0.1</v>
      </c>
      <c r="XD50" s="17">
        <v>0</v>
      </c>
      <c r="XE50" s="17"/>
      <c r="XF50" s="17"/>
      <c r="XG50" s="17">
        <v>0</v>
      </c>
      <c r="XH50" s="17">
        <v>5.9</v>
      </c>
      <c r="XI50" s="17">
        <v>5.4</v>
      </c>
      <c r="XJ50" s="17">
        <v>5.4</v>
      </c>
      <c r="XK50" s="17">
        <v>0.5</v>
      </c>
      <c r="XL50" s="17">
        <v>19</v>
      </c>
      <c r="XM50" s="17">
        <v>19.285019999999999</v>
      </c>
      <c r="XN50" s="17">
        <v>19.285019999999999</v>
      </c>
      <c r="XO50" s="17">
        <v>-0.28502</v>
      </c>
      <c r="XP50" s="17">
        <v>10</v>
      </c>
      <c r="XQ50" s="17">
        <v>9.98</v>
      </c>
      <c r="XR50" s="17">
        <v>9.98</v>
      </c>
      <c r="XS50" s="17">
        <v>0.02</v>
      </c>
      <c r="XT50" s="17">
        <v>8.6999999999999993</v>
      </c>
      <c r="XU50" s="17">
        <v>10.8</v>
      </c>
      <c r="XV50" s="17">
        <v>10.8</v>
      </c>
      <c r="XW50" s="17">
        <v>-2.1</v>
      </c>
      <c r="XX50" s="17"/>
      <c r="XY50" s="17"/>
      <c r="XZ50" s="17"/>
      <c r="YA50" s="17">
        <v>0</v>
      </c>
      <c r="YB50" s="17"/>
      <c r="YC50" s="17"/>
      <c r="YD50" s="17"/>
      <c r="YE50" s="17">
        <v>0</v>
      </c>
      <c r="YF50" s="17">
        <v>16.2</v>
      </c>
      <c r="YG50" s="17">
        <v>14</v>
      </c>
      <c r="YH50" s="17">
        <v>14</v>
      </c>
      <c r="YI50" s="17">
        <v>2.2000000000000002</v>
      </c>
      <c r="YJ50" s="17">
        <v>15.1</v>
      </c>
      <c r="YK50" s="17">
        <v>15.236000000000001</v>
      </c>
      <c r="YL50" s="17">
        <v>15.236000000000001</v>
      </c>
      <c r="YM50" s="17">
        <v>-0.13600000000000001</v>
      </c>
      <c r="YN50" s="17">
        <v>8.5</v>
      </c>
      <c r="YO50" s="17">
        <v>8.1999999999999993</v>
      </c>
      <c r="YP50" s="17">
        <v>8.1999999999999993</v>
      </c>
      <c r="YQ50" s="17">
        <v>0.3</v>
      </c>
      <c r="YR50" s="17">
        <v>9.8000000000000007</v>
      </c>
      <c r="YS50" s="17">
        <v>11</v>
      </c>
      <c r="YT50" s="17">
        <v>11</v>
      </c>
      <c r="YU50" s="17">
        <v>-1.2</v>
      </c>
      <c r="YV50" s="17">
        <v>11</v>
      </c>
      <c r="YW50" s="17">
        <v>12.56</v>
      </c>
      <c r="YX50" s="17">
        <v>12.56</v>
      </c>
      <c r="YY50" s="17">
        <v>-1.56</v>
      </c>
    </row>
    <row r="51" spans="1:675" ht="24" customHeight="1" x14ac:dyDescent="0.25">
      <c r="A51" s="1"/>
      <c r="B51" s="16" t="s">
        <v>60</v>
      </c>
      <c r="C51" s="16" t="s">
        <v>831</v>
      </c>
      <c r="D51" s="17">
        <v>137.4</v>
      </c>
      <c r="E51" s="17">
        <v>131.25817000000001</v>
      </c>
      <c r="F51" s="17">
        <v>131.63419999999999</v>
      </c>
      <c r="G51" s="17">
        <v>5.7657999999999996</v>
      </c>
      <c r="H51" s="17">
        <v>643</v>
      </c>
      <c r="I51" s="17">
        <v>643.49955999999997</v>
      </c>
      <c r="J51" s="17">
        <v>643.49955999999997</v>
      </c>
      <c r="K51" s="17">
        <v>-0.49956</v>
      </c>
      <c r="L51" s="17">
        <v>214.6</v>
      </c>
      <c r="M51" s="17">
        <v>208.33053000000001</v>
      </c>
      <c r="N51" s="17">
        <v>208.33053000000001</v>
      </c>
      <c r="O51" s="17">
        <v>6.2694700000000001</v>
      </c>
      <c r="P51" s="17"/>
      <c r="Q51" s="17"/>
      <c r="R51" s="17"/>
      <c r="S51" s="17">
        <v>0</v>
      </c>
      <c r="T51" s="17"/>
      <c r="U51" s="17"/>
      <c r="V51" s="17"/>
      <c r="W51" s="17">
        <v>0</v>
      </c>
      <c r="X51" s="17">
        <v>11</v>
      </c>
      <c r="Y51" s="17">
        <v>55.156030000000001</v>
      </c>
      <c r="Z51" s="17">
        <v>60.92754</v>
      </c>
      <c r="AA51" s="17">
        <v>-49.92754</v>
      </c>
      <c r="AB51" s="17">
        <v>86.4</v>
      </c>
      <c r="AC51" s="17">
        <v>87.85</v>
      </c>
      <c r="AD51" s="17">
        <v>87.85</v>
      </c>
      <c r="AE51" s="17">
        <v>-1.45</v>
      </c>
      <c r="AF51" s="17"/>
      <c r="AG51" s="17"/>
      <c r="AH51" s="17"/>
      <c r="AI51" s="17">
        <v>0</v>
      </c>
      <c r="AJ51" s="17">
        <v>79.400000000000006</v>
      </c>
      <c r="AK51" s="17">
        <v>86.820319999999995</v>
      </c>
      <c r="AL51" s="17"/>
      <c r="AM51" s="17">
        <v>79.400000000000006</v>
      </c>
      <c r="AN51" s="17">
        <v>180.1</v>
      </c>
      <c r="AO51" s="17">
        <v>184.46385000000001</v>
      </c>
      <c r="AP51" s="17">
        <v>184.46385000000001</v>
      </c>
      <c r="AQ51" s="17">
        <v>-4.3638500000000002</v>
      </c>
      <c r="AR51" s="17">
        <v>197.6</v>
      </c>
      <c r="AS51" s="17">
        <v>184.46385000000001</v>
      </c>
      <c r="AT51" s="17">
        <v>184.46385000000001</v>
      </c>
      <c r="AU51" s="17">
        <v>13.136150000000001</v>
      </c>
      <c r="AV51" s="17">
        <v>201.6</v>
      </c>
      <c r="AW51" s="17">
        <v>184.46385000000001</v>
      </c>
      <c r="AX51" s="17">
        <v>184.46385000000001</v>
      </c>
      <c r="AY51" s="17">
        <v>17.136150000000001</v>
      </c>
      <c r="AZ51" s="17">
        <v>282.7</v>
      </c>
      <c r="BA51" s="17">
        <v>277.52670000000001</v>
      </c>
      <c r="BB51" s="17">
        <v>277.52670000000001</v>
      </c>
      <c r="BC51" s="17">
        <v>5.1733000000000002</v>
      </c>
      <c r="BD51" s="17"/>
      <c r="BE51" s="17"/>
      <c r="BF51" s="17"/>
      <c r="BG51" s="17">
        <v>0</v>
      </c>
      <c r="BH51" s="17"/>
      <c r="BI51" s="17"/>
      <c r="BJ51" s="17"/>
      <c r="BK51" s="17">
        <v>0</v>
      </c>
      <c r="BL51" s="17">
        <v>442</v>
      </c>
      <c r="BM51" s="17">
        <v>469.14362</v>
      </c>
      <c r="BN51" s="17">
        <v>562.80772999999999</v>
      </c>
      <c r="BO51" s="17">
        <v>-120.80773000000001</v>
      </c>
      <c r="BP51" s="17">
        <v>4.2</v>
      </c>
      <c r="BQ51" s="17">
        <v>3.8975900000000001</v>
      </c>
      <c r="BR51" s="17">
        <v>3.8975900000000001</v>
      </c>
      <c r="BS51" s="17">
        <v>0.30241000000000001</v>
      </c>
      <c r="BT51" s="17">
        <v>0</v>
      </c>
      <c r="BU51" s="17"/>
      <c r="BV51" s="17">
        <v>15.965310000000001</v>
      </c>
      <c r="BW51" s="17">
        <v>-15.965310000000001</v>
      </c>
      <c r="BX51" s="17">
        <v>0</v>
      </c>
      <c r="BY51" s="17"/>
      <c r="BZ51" s="17">
        <v>17.937049999999999</v>
      </c>
      <c r="CA51" s="17">
        <v>-17.937049999999999</v>
      </c>
      <c r="CB51" s="17"/>
      <c r="CC51" s="17"/>
      <c r="CD51" s="17"/>
      <c r="CE51" s="17">
        <v>0</v>
      </c>
      <c r="CF51" s="17">
        <v>99.5</v>
      </c>
      <c r="CG51" s="17">
        <v>110.08017</v>
      </c>
      <c r="CH51" s="17">
        <v>110.08017</v>
      </c>
      <c r="CI51" s="17">
        <v>-10.580170000000001</v>
      </c>
      <c r="CJ51" s="17">
        <v>8</v>
      </c>
      <c r="CK51" s="17">
        <v>7.2307300000000003</v>
      </c>
      <c r="CL51" s="17">
        <v>7.2307300000000003</v>
      </c>
      <c r="CM51" s="17">
        <v>0.76927000000000001</v>
      </c>
      <c r="CN51" s="17">
        <v>5.4</v>
      </c>
      <c r="CO51" s="17">
        <v>3.88273</v>
      </c>
      <c r="CP51" s="17">
        <v>3.88273</v>
      </c>
      <c r="CQ51" s="17">
        <v>1.5172699999999999</v>
      </c>
      <c r="CR51" s="17">
        <v>22.5</v>
      </c>
      <c r="CS51" s="17">
        <v>22.280850000000001</v>
      </c>
      <c r="CT51" s="17">
        <v>22.280850000000001</v>
      </c>
      <c r="CU51" s="17">
        <v>0.21915000000000001</v>
      </c>
      <c r="CV51" s="17">
        <v>90.3</v>
      </c>
      <c r="CW51" s="17">
        <v>64.975390000000004</v>
      </c>
      <c r="CX51" s="17">
        <v>74.334590000000006</v>
      </c>
      <c r="CY51" s="17">
        <v>15.96541</v>
      </c>
      <c r="CZ51" s="17">
        <v>61.5</v>
      </c>
      <c r="DA51" s="17">
        <v>86.47851</v>
      </c>
      <c r="DB51" s="17">
        <v>111.28216</v>
      </c>
      <c r="DC51" s="17">
        <v>-49.782159999999998</v>
      </c>
      <c r="DD51" s="17"/>
      <c r="DE51" s="17"/>
      <c r="DF51" s="17"/>
      <c r="DG51" s="17">
        <v>0</v>
      </c>
      <c r="DH51" s="17"/>
      <c r="DI51" s="17"/>
      <c r="DJ51" s="17"/>
      <c r="DK51" s="17">
        <v>0</v>
      </c>
      <c r="DL51" s="17"/>
      <c r="DM51" s="17"/>
      <c r="DN51" s="17"/>
      <c r="DO51" s="17">
        <v>0</v>
      </c>
      <c r="DP51" s="17">
        <v>6.5</v>
      </c>
      <c r="DQ51" s="17">
        <v>6.39</v>
      </c>
      <c r="DR51" s="17">
        <v>6.39</v>
      </c>
      <c r="DS51" s="17">
        <v>0.11</v>
      </c>
      <c r="DT51" s="17">
        <v>0</v>
      </c>
      <c r="DU51" s="17"/>
      <c r="DV51" s="17"/>
      <c r="DW51" s="17">
        <v>0</v>
      </c>
      <c r="DX51" s="17">
        <v>25</v>
      </c>
      <c r="DY51" s="17">
        <v>30.474959999999999</v>
      </c>
      <c r="DZ51" s="17">
        <v>30.474959999999999</v>
      </c>
      <c r="EA51" s="17">
        <v>-5.4749600000000003</v>
      </c>
      <c r="EB51" s="17">
        <v>73.7</v>
      </c>
      <c r="EC51" s="17">
        <v>74.552499999999995</v>
      </c>
      <c r="ED51" s="17">
        <v>75.932550000000006</v>
      </c>
      <c r="EE51" s="17">
        <v>-2.2325499999999998</v>
      </c>
      <c r="EF51" s="17">
        <v>17.100000000000001</v>
      </c>
      <c r="EG51" s="17">
        <v>20.766279999999998</v>
      </c>
      <c r="EH51" s="17">
        <v>20.766279999999998</v>
      </c>
      <c r="EI51" s="17">
        <v>-3.66628</v>
      </c>
      <c r="EJ51" s="17">
        <v>17</v>
      </c>
      <c r="EK51" s="17">
        <v>18.001609999999999</v>
      </c>
      <c r="EL51" s="17">
        <v>18.70618</v>
      </c>
      <c r="EM51" s="17">
        <v>-1.70618</v>
      </c>
      <c r="EN51" s="17">
        <v>12.1</v>
      </c>
      <c r="EO51" s="17">
        <v>11.477869999999999</v>
      </c>
      <c r="EP51" s="17">
        <v>11.477869999999999</v>
      </c>
      <c r="EQ51" s="17">
        <v>0.62212999999999996</v>
      </c>
      <c r="ER51" s="17">
        <v>51.9</v>
      </c>
      <c r="ES51" s="17">
        <v>59.861350000000002</v>
      </c>
      <c r="ET51" s="17">
        <v>59.861350000000002</v>
      </c>
      <c r="EU51" s="17">
        <v>-7.9613500000000004</v>
      </c>
      <c r="EV51" s="17">
        <v>177.8</v>
      </c>
      <c r="EW51" s="17">
        <v>184.74316999999999</v>
      </c>
      <c r="EX51" s="17">
        <v>184.74316999999999</v>
      </c>
      <c r="EY51" s="17">
        <v>-6.9431700000000003</v>
      </c>
      <c r="EZ51" s="17">
        <v>177.7</v>
      </c>
      <c r="FA51" s="17">
        <v>184.74316999999999</v>
      </c>
      <c r="FB51" s="17">
        <v>184.74316999999999</v>
      </c>
      <c r="FC51" s="17">
        <v>-7.0431699999999999</v>
      </c>
      <c r="FD51" s="17">
        <v>180.4</v>
      </c>
      <c r="FE51" s="17">
        <v>185.29795999999999</v>
      </c>
      <c r="FF51" s="17">
        <v>185.29795999999999</v>
      </c>
      <c r="FG51" s="17">
        <v>-4.8979600000000003</v>
      </c>
      <c r="FH51" s="17">
        <v>101.7</v>
      </c>
      <c r="FI51" s="17">
        <v>87.694010000000006</v>
      </c>
      <c r="FJ51" s="17">
        <v>109.84155</v>
      </c>
      <c r="FK51" s="17">
        <v>-8.1415500000000005</v>
      </c>
      <c r="FL51" s="17">
        <v>12.2</v>
      </c>
      <c r="FM51" s="17">
        <v>28.292950000000001</v>
      </c>
      <c r="FN51" s="17">
        <v>11.448359999999999</v>
      </c>
      <c r="FO51" s="17">
        <v>0.75163999999999997</v>
      </c>
      <c r="FP51" s="17">
        <v>27.2</v>
      </c>
      <c r="FQ51" s="17">
        <v>21</v>
      </c>
      <c r="FR51" s="17">
        <v>21.26576</v>
      </c>
      <c r="FS51" s="17">
        <v>5.93424</v>
      </c>
      <c r="FT51" s="17">
        <v>17.600000000000001</v>
      </c>
      <c r="FU51" s="17">
        <v>16.086069999999999</v>
      </c>
      <c r="FV51" s="17">
        <v>16.086069999999999</v>
      </c>
      <c r="FW51" s="17">
        <v>1.51393</v>
      </c>
      <c r="FX51" s="17">
        <v>21.4</v>
      </c>
      <c r="FY51" s="17">
        <v>21.06277</v>
      </c>
      <c r="FZ51" s="17">
        <v>107.66373</v>
      </c>
      <c r="GA51" s="17">
        <v>-86.263729999999995</v>
      </c>
      <c r="GB51" s="17"/>
      <c r="GC51" s="17"/>
      <c r="GD51" s="17"/>
      <c r="GE51" s="17">
        <v>0</v>
      </c>
      <c r="GF51" s="17"/>
      <c r="GG51" s="17"/>
      <c r="GH51" s="17"/>
      <c r="GI51" s="17">
        <v>0</v>
      </c>
      <c r="GJ51" s="17">
        <v>6.7</v>
      </c>
      <c r="GK51" s="17">
        <v>6.8787000000000003</v>
      </c>
      <c r="GL51" s="17">
        <v>6.8787000000000003</v>
      </c>
      <c r="GM51" s="17">
        <v>-0.1787</v>
      </c>
      <c r="GN51" s="17">
        <v>131.30000000000001</v>
      </c>
      <c r="GO51" s="17">
        <v>129.047</v>
      </c>
      <c r="GP51" s="17">
        <v>141.61836</v>
      </c>
      <c r="GQ51" s="17">
        <v>-10.31836</v>
      </c>
      <c r="GR51" s="17"/>
      <c r="GS51" s="17"/>
      <c r="GT51" s="17"/>
      <c r="GU51" s="17">
        <v>0</v>
      </c>
      <c r="GV51" s="17"/>
      <c r="GW51" s="17"/>
      <c r="GX51" s="17"/>
      <c r="GY51" s="17">
        <v>0</v>
      </c>
      <c r="GZ51" s="17">
        <v>0</v>
      </c>
      <c r="HA51" s="17"/>
      <c r="HB51" s="17">
        <v>15.388310000000001</v>
      </c>
      <c r="HC51" s="17">
        <v>-15.388310000000001</v>
      </c>
      <c r="HD51" s="17"/>
      <c r="HE51" s="17"/>
      <c r="HF51" s="17"/>
      <c r="HG51" s="17">
        <v>0</v>
      </c>
      <c r="HH51" s="17">
        <v>93</v>
      </c>
      <c r="HI51" s="17">
        <v>78.253780000000006</v>
      </c>
      <c r="HJ51" s="17">
        <v>75.753820000000005</v>
      </c>
      <c r="HK51" s="17">
        <v>17.246179999999999</v>
      </c>
      <c r="HL51" s="17">
        <v>29.7</v>
      </c>
      <c r="HM51" s="17">
        <v>37.155670000000001</v>
      </c>
      <c r="HN51" s="17"/>
      <c r="HO51" s="17">
        <v>29.7</v>
      </c>
      <c r="HP51" s="17"/>
      <c r="HQ51" s="17"/>
      <c r="HR51" s="17"/>
      <c r="HS51" s="17">
        <v>0</v>
      </c>
      <c r="HT51" s="17">
        <v>41.7</v>
      </c>
      <c r="HU51" s="17">
        <v>45.291899999999998</v>
      </c>
      <c r="HV51" s="17">
        <v>45.291899999999998</v>
      </c>
      <c r="HW51" s="17">
        <v>-3.5918999999999999</v>
      </c>
      <c r="HX51" s="17"/>
      <c r="HY51" s="17"/>
      <c r="HZ51" s="17"/>
      <c r="IA51" s="17">
        <v>0</v>
      </c>
      <c r="IB51" s="17"/>
      <c r="IC51" s="17"/>
      <c r="ID51" s="17"/>
      <c r="IE51" s="17">
        <v>0</v>
      </c>
      <c r="IF51" s="17"/>
      <c r="IG51" s="17"/>
      <c r="IH51" s="17"/>
      <c r="II51" s="17">
        <v>0</v>
      </c>
      <c r="IJ51" s="17">
        <v>90.3</v>
      </c>
      <c r="IK51" s="17">
        <v>90.000100000000003</v>
      </c>
      <c r="IL51" s="17">
        <v>117.07858</v>
      </c>
      <c r="IM51" s="17">
        <v>-26.778580000000002</v>
      </c>
      <c r="IN51" s="17">
        <v>168.3</v>
      </c>
      <c r="IO51" s="17">
        <v>178.64866000000001</v>
      </c>
      <c r="IP51" s="17">
        <v>178.64866000000001</v>
      </c>
      <c r="IQ51" s="17">
        <v>-10.348660000000001</v>
      </c>
      <c r="IR51" s="17">
        <v>166.6</v>
      </c>
      <c r="IS51" s="17">
        <v>178.64866000000001</v>
      </c>
      <c r="IT51" s="17">
        <v>178.64866000000001</v>
      </c>
      <c r="IU51" s="17">
        <v>-12.04866</v>
      </c>
      <c r="IV51" s="17">
        <v>197.6</v>
      </c>
      <c r="IW51" s="17">
        <v>178.64866000000001</v>
      </c>
      <c r="IX51" s="17">
        <v>178.64866000000001</v>
      </c>
      <c r="IY51" s="17">
        <v>18.951339999999998</v>
      </c>
      <c r="IZ51" s="17">
        <v>255.6</v>
      </c>
      <c r="JA51" s="17">
        <v>268.77771000000001</v>
      </c>
      <c r="JB51" s="17">
        <v>268.77771000000001</v>
      </c>
      <c r="JC51" s="17">
        <v>-13.177709999999999</v>
      </c>
      <c r="JD51" s="17">
        <v>69.099999999999994</v>
      </c>
      <c r="JE51" s="17">
        <v>71.102429999999998</v>
      </c>
      <c r="JF51" s="17">
        <v>71.102429999999998</v>
      </c>
      <c r="JG51" s="17">
        <v>-2.0024299999999999</v>
      </c>
      <c r="JH51" s="17">
        <v>34.4</v>
      </c>
      <c r="JI51" s="17">
        <v>35.657980000000002</v>
      </c>
      <c r="JJ51" s="17">
        <v>35.657980000000002</v>
      </c>
      <c r="JK51" s="17">
        <v>-1.2579800000000001</v>
      </c>
      <c r="JL51" s="17">
        <v>0</v>
      </c>
      <c r="JM51" s="17"/>
      <c r="JN51" s="17"/>
      <c r="JO51" s="17">
        <v>0</v>
      </c>
      <c r="JP51" s="17">
        <v>0</v>
      </c>
      <c r="JQ51" s="17"/>
      <c r="JR51" s="17"/>
      <c r="JS51" s="17">
        <v>0</v>
      </c>
      <c r="JT51" s="17">
        <v>0</v>
      </c>
      <c r="JU51" s="17"/>
      <c r="JV51" s="17"/>
      <c r="JW51" s="17">
        <v>0</v>
      </c>
      <c r="JX51" s="17">
        <v>26.4</v>
      </c>
      <c r="JY51" s="17">
        <v>26</v>
      </c>
      <c r="JZ51" s="17">
        <v>26</v>
      </c>
      <c r="KA51" s="17">
        <v>0.4</v>
      </c>
      <c r="KB51" s="17"/>
      <c r="KC51" s="17"/>
      <c r="KD51" s="17"/>
      <c r="KE51" s="17">
        <v>0</v>
      </c>
      <c r="KF51" s="17"/>
      <c r="KG51" s="17"/>
      <c r="KH51" s="17"/>
      <c r="KI51" s="17">
        <v>0</v>
      </c>
      <c r="KJ51" s="17">
        <v>4.2</v>
      </c>
      <c r="KK51" s="17"/>
      <c r="KL51" s="17"/>
      <c r="KM51" s="17">
        <v>4.2</v>
      </c>
      <c r="KN51" s="17">
        <v>0.9</v>
      </c>
      <c r="KO51" s="17">
        <v>1.9729000000000001</v>
      </c>
      <c r="KP51" s="17">
        <v>1.9729000000000001</v>
      </c>
      <c r="KQ51" s="17">
        <v>-1.0729</v>
      </c>
      <c r="KR51" s="17">
        <v>264.3</v>
      </c>
      <c r="KS51" s="17">
        <v>208.15191999999999</v>
      </c>
      <c r="KT51" s="17">
        <v>60.682969999999997</v>
      </c>
      <c r="KU51" s="17">
        <v>203.61703</v>
      </c>
      <c r="KV51" s="17">
        <v>95.4</v>
      </c>
      <c r="KW51" s="17">
        <v>89.099059999999994</v>
      </c>
      <c r="KX51" s="17">
        <v>112.93577999999999</v>
      </c>
      <c r="KY51" s="17">
        <v>-17.535779999999999</v>
      </c>
      <c r="KZ51" s="17">
        <v>64.099999999999994</v>
      </c>
      <c r="LA51" s="17">
        <v>66.809659999999994</v>
      </c>
      <c r="LB51" s="17">
        <v>66.809659999999994</v>
      </c>
      <c r="LC51" s="17">
        <v>-2.70966</v>
      </c>
      <c r="LD51" s="17">
        <v>70.7</v>
      </c>
      <c r="LE51" s="17">
        <v>70.147030000000001</v>
      </c>
      <c r="LF51" s="17">
        <v>78.567999999999998</v>
      </c>
      <c r="LG51" s="17">
        <v>-7.8680000000000003</v>
      </c>
      <c r="LH51" s="17">
        <v>27.7</v>
      </c>
      <c r="LI51" s="17">
        <v>28.88965</v>
      </c>
      <c r="LJ51" s="17">
        <v>29.806760000000001</v>
      </c>
      <c r="LK51" s="17">
        <v>-2.10676</v>
      </c>
      <c r="LL51" s="17">
        <v>116.8</v>
      </c>
      <c r="LM51" s="17">
        <v>114.15203</v>
      </c>
      <c r="LN51" s="17">
        <v>114.15203</v>
      </c>
      <c r="LO51" s="17">
        <v>2.6479699999999999</v>
      </c>
      <c r="LP51" s="17">
        <v>0</v>
      </c>
      <c r="LQ51" s="17"/>
      <c r="LR51" s="17">
        <v>50.645899999999997</v>
      </c>
      <c r="LS51" s="17">
        <v>-50.645899999999997</v>
      </c>
      <c r="LT51" s="17">
        <v>48.9</v>
      </c>
      <c r="LU51" s="17">
        <v>49.666240000000002</v>
      </c>
      <c r="LV51" s="17">
        <v>49.666240000000002</v>
      </c>
      <c r="LW51" s="17">
        <v>-0.76624000000000003</v>
      </c>
      <c r="LX51" s="17">
        <v>140.4</v>
      </c>
      <c r="LY51" s="17">
        <v>152.98527000000001</v>
      </c>
      <c r="LZ51" s="17">
        <v>152.98527000000001</v>
      </c>
      <c r="MA51" s="17">
        <v>-12.58527</v>
      </c>
      <c r="MB51" s="17">
        <v>142.80000000000001</v>
      </c>
      <c r="MC51" s="17">
        <v>152.98527000000001</v>
      </c>
      <c r="MD51" s="17">
        <v>152.98527000000001</v>
      </c>
      <c r="ME51" s="17">
        <v>-10.185269999999999</v>
      </c>
      <c r="MF51" s="17">
        <v>168.1</v>
      </c>
      <c r="MG51" s="17">
        <v>153.44469000000001</v>
      </c>
      <c r="MH51" s="17">
        <v>153.44469000000001</v>
      </c>
      <c r="MI51" s="17">
        <v>14.65531</v>
      </c>
      <c r="MJ51" s="17">
        <v>181.8</v>
      </c>
      <c r="MK51" s="17">
        <v>176.36183</v>
      </c>
      <c r="ML51" s="17">
        <v>176.36183</v>
      </c>
      <c r="MM51" s="17">
        <v>5.4381700000000004</v>
      </c>
      <c r="MN51" s="17"/>
      <c r="MO51" s="17"/>
      <c r="MP51" s="17">
        <v>174.44781</v>
      </c>
      <c r="MQ51" s="17">
        <v>-174.44781</v>
      </c>
      <c r="MR51" s="17">
        <v>0</v>
      </c>
      <c r="MS51" s="17"/>
      <c r="MT51" s="17">
        <v>174.41981999999999</v>
      </c>
      <c r="MU51" s="17">
        <v>-174.41981999999999</v>
      </c>
      <c r="MV51" s="17">
        <v>0</v>
      </c>
      <c r="MW51" s="17"/>
      <c r="MX51" s="17">
        <v>175.20151000000001</v>
      </c>
      <c r="MY51" s="17">
        <v>-175.20151000000001</v>
      </c>
      <c r="MZ51" s="17"/>
      <c r="NA51" s="17"/>
      <c r="NB51" s="17">
        <v>174.90736000000001</v>
      </c>
      <c r="NC51" s="17">
        <v>-174.90736000000001</v>
      </c>
      <c r="ND51" s="17">
        <v>208.3</v>
      </c>
      <c r="NE51" s="17">
        <v>205.29381000000001</v>
      </c>
      <c r="NF51" s="17">
        <v>205.29381000000001</v>
      </c>
      <c r="NG51" s="17">
        <v>3.0061900000000001</v>
      </c>
      <c r="NH51" s="17">
        <v>101.4</v>
      </c>
      <c r="NI51" s="17">
        <v>102.95515</v>
      </c>
      <c r="NJ51" s="17">
        <v>102.95515</v>
      </c>
      <c r="NK51" s="17">
        <v>-1.55515</v>
      </c>
      <c r="NL51" s="17">
        <v>8.1999999999999993</v>
      </c>
      <c r="NM51" s="17">
        <v>4.8925099999999997</v>
      </c>
      <c r="NN51" s="17">
        <v>4.8925099999999997</v>
      </c>
      <c r="NO51" s="17">
        <v>3.30749</v>
      </c>
      <c r="NP51" s="17">
        <v>7.5</v>
      </c>
      <c r="NQ51" s="17">
        <v>5.1326999999999998</v>
      </c>
      <c r="NR51" s="17">
        <v>5.1326999999999998</v>
      </c>
      <c r="NS51" s="17">
        <v>2.3673000000000002</v>
      </c>
      <c r="NT51" s="17">
        <v>127.4</v>
      </c>
      <c r="NU51" s="17">
        <v>120.76</v>
      </c>
      <c r="NV51" s="17">
        <v>9.17</v>
      </c>
      <c r="NW51" s="17">
        <v>118.23</v>
      </c>
      <c r="NX51" s="17">
        <v>0</v>
      </c>
      <c r="NY51" s="17"/>
      <c r="NZ51" s="17"/>
      <c r="OA51" s="17">
        <v>0</v>
      </c>
      <c r="OB51" s="17">
        <v>11.1</v>
      </c>
      <c r="OC51" s="17">
        <v>10.6343</v>
      </c>
      <c r="OD51" s="17">
        <v>10.6343</v>
      </c>
      <c r="OE51" s="17">
        <v>0.4657</v>
      </c>
      <c r="OF51" s="17"/>
      <c r="OG51" s="17"/>
      <c r="OH51" s="17"/>
      <c r="OI51" s="17">
        <v>0</v>
      </c>
      <c r="OJ51" s="17">
        <v>0</v>
      </c>
      <c r="OK51" s="17"/>
      <c r="OL51" s="17"/>
      <c r="OM51" s="17">
        <v>0</v>
      </c>
      <c r="ON51" s="17">
        <v>4.4000000000000004</v>
      </c>
      <c r="OO51" s="17">
        <v>20.33764</v>
      </c>
      <c r="OP51" s="17">
        <v>20.33764</v>
      </c>
      <c r="OQ51" s="17">
        <v>-15.93764</v>
      </c>
      <c r="OR51" s="17">
        <v>9.9</v>
      </c>
      <c r="OS51" s="17">
        <v>9</v>
      </c>
      <c r="OT51" s="17">
        <v>9</v>
      </c>
      <c r="OU51" s="17">
        <v>0.9</v>
      </c>
      <c r="OV51" s="17">
        <v>1.1000000000000001</v>
      </c>
      <c r="OW51" s="17">
        <v>4.2619100000000003</v>
      </c>
      <c r="OX51" s="17">
        <v>4.6374199999999997</v>
      </c>
      <c r="OY51" s="17">
        <v>-3.53742</v>
      </c>
      <c r="OZ51" s="17">
        <v>0</v>
      </c>
      <c r="PA51" s="17"/>
      <c r="PB51" s="17"/>
      <c r="PC51" s="17">
        <v>0</v>
      </c>
      <c r="PD51" s="17">
        <v>0</v>
      </c>
      <c r="PE51" s="17"/>
      <c r="PF51" s="17"/>
      <c r="PG51" s="17">
        <v>0</v>
      </c>
      <c r="PH51" s="17">
        <v>0.5</v>
      </c>
      <c r="PI51" s="17">
        <v>0.47</v>
      </c>
      <c r="PJ51" s="17">
        <v>0.47</v>
      </c>
      <c r="PK51" s="17">
        <v>0.03</v>
      </c>
      <c r="PL51" s="17">
        <v>1.5</v>
      </c>
      <c r="PM51" s="17">
        <v>1.3</v>
      </c>
      <c r="PN51" s="17">
        <v>1.3</v>
      </c>
      <c r="PO51" s="17">
        <v>0.2</v>
      </c>
      <c r="PP51" s="17">
        <v>2.5</v>
      </c>
      <c r="PQ51" s="17">
        <v>5</v>
      </c>
      <c r="PR51" s="17">
        <v>5</v>
      </c>
      <c r="PS51" s="17">
        <v>-2.5</v>
      </c>
      <c r="PT51" s="17">
        <v>17.100000000000001</v>
      </c>
      <c r="PU51" s="17">
        <v>5.1942700000000004</v>
      </c>
      <c r="PV51" s="17">
        <v>5.1942700000000004</v>
      </c>
      <c r="PW51" s="17">
        <v>11.90573</v>
      </c>
      <c r="PX51" s="17">
        <v>3.5</v>
      </c>
      <c r="PY51" s="17">
        <v>3.12</v>
      </c>
      <c r="PZ51" s="17">
        <v>3.12</v>
      </c>
      <c r="QA51" s="17">
        <v>0.38</v>
      </c>
      <c r="QB51" s="17">
        <v>0</v>
      </c>
      <c r="QC51" s="17"/>
      <c r="QD51" s="17"/>
      <c r="QE51" s="17">
        <v>0</v>
      </c>
      <c r="QF51" s="17">
        <v>3.7</v>
      </c>
      <c r="QG51" s="17">
        <v>3.5</v>
      </c>
      <c r="QH51" s="17">
        <v>3.5</v>
      </c>
      <c r="QI51" s="17">
        <v>0.2</v>
      </c>
      <c r="QJ51" s="17">
        <v>15.9</v>
      </c>
      <c r="QK51" s="17">
        <v>14.975849999999999</v>
      </c>
      <c r="QL51" s="17">
        <v>14.975849999999999</v>
      </c>
      <c r="QM51" s="17">
        <v>0.92415000000000003</v>
      </c>
      <c r="QN51" s="17">
        <v>0</v>
      </c>
      <c r="QO51" s="17"/>
      <c r="QP51" s="17"/>
      <c r="QQ51" s="17">
        <v>0</v>
      </c>
      <c r="QR51" s="17">
        <v>0</v>
      </c>
      <c r="QS51" s="17"/>
      <c r="QT51" s="17"/>
      <c r="QU51" s="17">
        <v>0</v>
      </c>
      <c r="QV51" s="17">
        <v>27.7</v>
      </c>
      <c r="QW51" s="17">
        <v>30.86</v>
      </c>
      <c r="QX51" s="17">
        <v>2.0699999999999998</v>
      </c>
      <c r="QY51" s="17">
        <v>25.63</v>
      </c>
      <c r="QZ51" s="17">
        <v>82.4</v>
      </c>
      <c r="RA51" s="17">
        <v>87.05</v>
      </c>
      <c r="RB51" s="17">
        <v>4.8499999999999996</v>
      </c>
      <c r="RC51" s="17">
        <v>77.55</v>
      </c>
      <c r="RD51" s="17">
        <v>0</v>
      </c>
      <c r="RE51" s="17"/>
      <c r="RF51" s="17"/>
      <c r="RG51" s="17">
        <v>0</v>
      </c>
      <c r="RH51" s="17">
        <v>2.2000000000000002</v>
      </c>
      <c r="RI51" s="17">
        <v>2.2999999999999998</v>
      </c>
      <c r="RJ51" s="17">
        <v>2.2999999999999998</v>
      </c>
      <c r="RK51" s="17">
        <v>-0.1</v>
      </c>
      <c r="RL51" s="17">
        <v>20</v>
      </c>
      <c r="RM51" s="17">
        <v>19.67727</v>
      </c>
      <c r="RN51" s="17">
        <v>19.67727</v>
      </c>
      <c r="RO51" s="17">
        <v>0.32273000000000002</v>
      </c>
      <c r="RP51" s="17">
        <v>1.645</v>
      </c>
      <c r="RQ51" s="17">
        <v>1.72</v>
      </c>
      <c r="RR51" s="17">
        <v>1.72</v>
      </c>
      <c r="RS51" s="17">
        <v>-7.4999999999999997E-2</v>
      </c>
      <c r="RT51" s="17"/>
      <c r="RU51" s="17"/>
      <c r="RV51" s="17"/>
      <c r="RW51" s="17">
        <v>0</v>
      </c>
      <c r="RX51" s="17">
        <v>4.4000000000000004</v>
      </c>
      <c r="RY51" s="17">
        <v>4.4000000000000004</v>
      </c>
      <c r="RZ51" s="17">
        <v>4.4000000000000004</v>
      </c>
      <c r="SA51" s="17">
        <v>0</v>
      </c>
      <c r="SB51" s="17">
        <v>0</v>
      </c>
      <c r="SC51" s="17"/>
      <c r="SD51" s="17"/>
      <c r="SE51" s="17">
        <v>0</v>
      </c>
      <c r="SF51" s="17">
        <v>0</v>
      </c>
      <c r="SG51" s="17"/>
      <c r="SH51" s="17"/>
      <c r="SI51" s="17">
        <v>0</v>
      </c>
      <c r="SJ51" s="17">
        <v>3.8</v>
      </c>
      <c r="SK51" s="17">
        <v>3.9</v>
      </c>
      <c r="SL51" s="17">
        <v>3.9</v>
      </c>
      <c r="SM51" s="17">
        <v>-0.1</v>
      </c>
      <c r="SN51" s="17">
        <v>3.3</v>
      </c>
      <c r="SO51" s="17">
        <v>3.1</v>
      </c>
      <c r="SP51" s="17">
        <v>3.1</v>
      </c>
      <c r="SQ51" s="17">
        <v>0.2</v>
      </c>
      <c r="SR51" s="17">
        <v>2.6</v>
      </c>
      <c r="SS51" s="17">
        <v>2.5</v>
      </c>
      <c r="ST51" s="17">
        <v>2.5</v>
      </c>
      <c r="SU51" s="17">
        <v>0.1</v>
      </c>
      <c r="SV51" s="17">
        <v>3.6</v>
      </c>
      <c r="SW51" s="17">
        <v>4.5</v>
      </c>
      <c r="SX51" s="17">
        <v>4.5</v>
      </c>
      <c r="SY51" s="17">
        <v>-0.9</v>
      </c>
      <c r="SZ51" s="17">
        <v>20.2</v>
      </c>
      <c r="TA51" s="17">
        <v>24.28</v>
      </c>
      <c r="TB51" s="17">
        <v>15.2203</v>
      </c>
      <c r="TC51" s="17">
        <v>4.9797000000000002</v>
      </c>
      <c r="TD51" s="17">
        <v>44.4</v>
      </c>
      <c r="TE51" s="17">
        <v>60.2</v>
      </c>
      <c r="TF51" s="17">
        <v>24.11</v>
      </c>
      <c r="TG51" s="17">
        <v>20.29</v>
      </c>
      <c r="TH51" s="17">
        <v>0</v>
      </c>
      <c r="TI51" s="17">
        <v>0.10349999999999999</v>
      </c>
      <c r="TJ51" s="17">
        <v>0.10349999999999999</v>
      </c>
      <c r="TK51" s="17">
        <v>-0.10349999999999999</v>
      </c>
      <c r="TL51" s="17">
        <v>112.3</v>
      </c>
      <c r="TM51" s="17">
        <v>122.28</v>
      </c>
      <c r="TN51" s="17"/>
      <c r="TO51" s="17">
        <v>112.3</v>
      </c>
      <c r="TP51" s="17">
        <v>114.9</v>
      </c>
      <c r="TQ51" s="17">
        <v>125.57</v>
      </c>
      <c r="TR51" s="17"/>
      <c r="TS51" s="17">
        <v>114.9</v>
      </c>
      <c r="TT51" s="17">
        <v>17.7</v>
      </c>
      <c r="TU51" s="17">
        <v>17.59</v>
      </c>
      <c r="TV51" s="17">
        <v>6.5797999999999996</v>
      </c>
      <c r="TW51" s="17">
        <v>11.120200000000001</v>
      </c>
      <c r="TX51" s="17">
        <v>13.8</v>
      </c>
      <c r="TY51" s="17">
        <v>12.58</v>
      </c>
      <c r="TZ51" s="17">
        <v>5.9264000000000001</v>
      </c>
      <c r="UA51" s="17">
        <v>7.8735999999999997</v>
      </c>
      <c r="UB51" s="17">
        <v>0</v>
      </c>
      <c r="UC51" s="17"/>
      <c r="UD51" s="17"/>
      <c r="UE51" s="17">
        <v>0</v>
      </c>
      <c r="UF51" s="17">
        <v>4.2</v>
      </c>
      <c r="UG51" s="17">
        <v>4</v>
      </c>
      <c r="UH51" s="17">
        <v>4</v>
      </c>
      <c r="UI51" s="17">
        <v>0.2</v>
      </c>
      <c r="UJ51" s="17">
        <v>1.8</v>
      </c>
      <c r="UK51" s="17">
        <v>1.8</v>
      </c>
      <c r="UL51" s="17">
        <v>1.8</v>
      </c>
      <c r="UM51" s="17">
        <v>0</v>
      </c>
      <c r="UN51" s="17">
        <v>7.8</v>
      </c>
      <c r="UO51" s="17">
        <v>8.9</v>
      </c>
      <c r="UP51" s="17">
        <v>8.9</v>
      </c>
      <c r="UQ51" s="17">
        <v>-1.1000000000000001</v>
      </c>
      <c r="UR51" s="17">
        <v>3.2</v>
      </c>
      <c r="US51" s="17">
        <v>3.5</v>
      </c>
      <c r="UT51" s="17">
        <v>3.5</v>
      </c>
      <c r="UU51" s="17">
        <v>-0.3</v>
      </c>
      <c r="UV51" s="17">
        <v>3.8</v>
      </c>
      <c r="UW51" s="17">
        <v>3.8</v>
      </c>
      <c r="UX51" s="17">
        <v>3.8</v>
      </c>
      <c r="UY51" s="17">
        <v>0</v>
      </c>
      <c r="UZ51" s="17">
        <v>3.8</v>
      </c>
      <c r="VA51" s="17">
        <v>4</v>
      </c>
      <c r="VB51" s="17">
        <v>4</v>
      </c>
      <c r="VC51" s="17">
        <v>-0.2</v>
      </c>
      <c r="VD51" s="17">
        <v>9.5</v>
      </c>
      <c r="VE51" s="17">
        <v>9.1089000000000002</v>
      </c>
      <c r="VF51" s="17">
        <v>9.1089000000000002</v>
      </c>
      <c r="VG51" s="17">
        <v>0.3911</v>
      </c>
      <c r="VH51" s="17">
        <v>0</v>
      </c>
      <c r="VI51" s="17"/>
      <c r="VJ51" s="17"/>
      <c r="VK51" s="17">
        <v>0</v>
      </c>
      <c r="VL51" s="17">
        <v>0</v>
      </c>
      <c r="VM51" s="17"/>
      <c r="VN51" s="17"/>
      <c r="VO51" s="17">
        <v>0</v>
      </c>
      <c r="VP51" s="17">
        <v>0</v>
      </c>
      <c r="VQ51" s="17"/>
      <c r="VR51" s="17"/>
      <c r="VS51" s="17">
        <v>0</v>
      </c>
      <c r="VT51" s="17">
        <v>0.6</v>
      </c>
      <c r="VU51" s="17">
        <v>0.6</v>
      </c>
      <c r="VV51" s="17">
        <v>0.6</v>
      </c>
      <c r="VW51" s="17">
        <v>0</v>
      </c>
      <c r="VX51" s="17">
        <v>127.6</v>
      </c>
      <c r="VY51" s="17">
        <v>119</v>
      </c>
      <c r="VZ51" s="17">
        <v>16</v>
      </c>
      <c r="WA51" s="17">
        <v>111.6</v>
      </c>
      <c r="WB51" s="17">
        <v>163.69999999999999</v>
      </c>
      <c r="WC51" s="17">
        <v>137</v>
      </c>
      <c r="WD51" s="17">
        <v>13</v>
      </c>
      <c r="WE51" s="17">
        <v>150.69999999999999</v>
      </c>
      <c r="WF51" s="17">
        <v>0</v>
      </c>
      <c r="WG51" s="17"/>
      <c r="WH51" s="17"/>
      <c r="WI51" s="17">
        <v>0</v>
      </c>
      <c r="WJ51" s="17"/>
      <c r="WK51" s="17"/>
      <c r="WL51" s="17"/>
      <c r="WM51" s="17">
        <v>0</v>
      </c>
      <c r="WN51" s="17">
        <v>3.9</v>
      </c>
      <c r="WO51" s="17">
        <v>2.8</v>
      </c>
      <c r="WP51" s="17">
        <v>2.8</v>
      </c>
      <c r="WQ51" s="17">
        <v>1.1000000000000001</v>
      </c>
      <c r="WR51" s="17">
        <v>2.2999999999999998</v>
      </c>
      <c r="WS51" s="17">
        <v>2.2999999999999998</v>
      </c>
      <c r="WT51" s="17">
        <v>2.2999999999999998</v>
      </c>
      <c r="WU51" s="17">
        <v>0</v>
      </c>
      <c r="WV51" s="17">
        <v>2.2000000000000002</v>
      </c>
      <c r="WW51" s="17">
        <v>1.1499999999999999</v>
      </c>
      <c r="WX51" s="17">
        <v>1.1499999999999999</v>
      </c>
      <c r="WY51" s="17">
        <v>1.05</v>
      </c>
      <c r="WZ51" s="17">
        <v>1.2</v>
      </c>
      <c r="XA51" s="17">
        <v>1.3</v>
      </c>
      <c r="XB51" s="17">
        <v>1.3</v>
      </c>
      <c r="XC51" s="17">
        <v>-0.1</v>
      </c>
      <c r="XD51" s="17">
        <v>0</v>
      </c>
      <c r="XE51" s="17"/>
      <c r="XF51" s="17"/>
      <c r="XG51" s="17">
        <v>0</v>
      </c>
      <c r="XH51" s="17">
        <v>5.9</v>
      </c>
      <c r="XI51" s="17">
        <v>5.4</v>
      </c>
      <c r="XJ51" s="17">
        <v>5.4</v>
      </c>
      <c r="XK51" s="17">
        <v>0.5</v>
      </c>
      <c r="XL51" s="17">
        <v>18.600000000000001</v>
      </c>
      <c r="XM51" s="17">
        <v>19.285019999999999</v>
      </c>
      <c r="XN51" s="17">
        <v>19.285019999999999</v>
      </c>
      <c r="XO51" s="17">
        <v>-0.68501999999999996</v>
      </c>
      <c r="XP51" s="17">
        <v>10</v>
      </c>
      <c r="XQ51" s="17">
        <v>9.98</v>
      </c>
      <c r="XR51" s="17">
        <v>9.98</v>
      </c>
      <c r="XS51" s="17">
        <v>0.02</v>
      </c>
      <c r="XT51" s="17">
        <v>8.4</v>
      </c>
      <c r="XU51" s="17">
        <v>10.8</v>
      </c>
      <c r="XV51" s="17">
        <v>10.8</v>
      </c>
      <c r="XW51" s="17">
        <v>-2.4</v>
      </c>
      <c r="XX51" s="17"/>
      <c r="XY51" s="17"/>
      <c r="XZ51" s="17"/>
      <c r="YA51" s="17">
        <v>0</v>
      </c>
      <c r="YB51" s="17"/>
      <c r="YC51" s="17"/>
      <c r="YD51" s="17"/>
      <c r="YE51" s="17">
        <v>0</v>
      </c>
      <c r="YF51" s="17">
        <v>16.100000000000001</v>
      </c>
      <c r="YG51" s="17">
        <v>14</v>
      </c>
      <c r="YH51" s="17">
        <v>14</v>
      </c>
      <c r="YI51" s="17">
        <v>2.1</v>
      </c>
      <c r="YJ51" s="17">
        <v>13</v>
      </c>
      <c r="YK51" s="17">
        <v>15.236000000000001</v>
      </c>
      <c r="YL51" s="17">
        <v>15.236000000000001</v>
      </c>
      <c r="YM51" s="17">
        <v>-2.2360000000000002</v>
      </c>
      <c r="YN51" s="17">
        <v>7</v>
      </c>
      <c r="YO51" s="17">
        <v>8.1999999999999993</v>
      </c>
      <c r="YP51" s="17">
        <v>8.1999999999999993</v>
      </c>
      <c r="YQ51" s="17">
        <v>-1.2</v>
      </c>
      <c r="YR51" s="17">
        <v>8.6999999999999993</v>
      </c>
      <c r="YS51" s="17">
        <v>11</v>
      </c>
      <c r="YT51" s="17">
        <v>11</v>
      </c>
      <c r="YU51" s="17">
        <v>-2.2999999999999998</v>
      </c>
      <c r="YV51" s="17">
        <v>8.6999999999999993</v>
      </c>
      <c r="YW51" s="17">
        <v>12.56</v>
      </c>
      <c r="YX51" s="17">
        <v>12.56</v>
      </c>
      <c r="YY51" s="17">
        <v>-3.86</v>
      </c>
    </row>
    <row r="52" spans="1:675" ht="24" customHeight="1" x14ac:dyDescent="0.25">
      <c r="A52" s="1"/>
      <c r="B52" s="16" t="s">
        <v>60</v>
      </c>
      <c r="C52" s="16" t="s">
        <v>832</v>
      </c>
      <c r="D52" s="17">
        <v>165.5</v>
      </c>
      <c r="E52" s="17">
        <v>126.19475</v>
      </c>
      <c r="F52" s="17">
        <v>125.10908000000001</v>
      </c>
      <c r="G52" s="17">
        <v>40.390920000000001</v>
      </c>
      <c r="H52" s="17">
        <v>641</v>
      </c>
      <c r="I52" s="17">
        <v>643.49955999999997</v>
      </c>
      <c r="J52" s="17">
        <v>643.49955999999997</v>
      </c>
      <c r="K52" s="17">
        <v>-2.4995599999999998</v>
      </c>
      <c r="L52" s="17">
        <v>214.2</v>
      </c>
      <c r="M52" s="17">
        <v>208.33053000000001</v>
      </c>
      <c r="N52" s="17">
        <v>208.33053000000001</v>
      </c>
      <c r="O52" s="17">
        <v>5.8694699999999997</v>
      </c>
      <c r="P52" s="17"/>
      <c r="Q52" s="17"/>
      <c r="R52" s="17"/>
      <c r="S52" s="17">
        <v>0</v>
      </c>
      <c r="T52" s="17"/>
      <c r="U52" s="17"/>
      <c r="V52" s="17"/>
      <c r="W52" s="17">
        <v>0</v>
      </c>
      <c r="X52" s="17">
        <v>10.8</v>
      </c>
      <c r="Y52" s="17">
        <v>26.368659999999998</v>
      </c>
      <c r="Z52" s="17">
        <v>38.68394</v>
      </c>
      <c r="AA52" s="17">
        <v>-27.883939999999999</v>
      </c>
      <c r="AB52" s="17">
        <v>83.8</v>
      </c>
      <c r="AC52" s="17">
        <v>87.85</v>
      </c>
      <c r="AD52" s="17">
        <v>87.85</v>
      </c>
      <c r="AE52" s="17">
        <v>-4.05</v>
      </c>
      <c r="AF52" s="17"/>
      <c r="AG52" s="17"/>
      <c r="AH52" s="17"/>
      <c r="AI52" s="17">
        <v>0</v>
      </c>
      <c r="AJ52" s="17">
        <v>79.2</v>
      </c>
      <c r="AK52" s="17">
        <v>86.820319999999995</v>
      </c>
      <c r="AL52" s="17"/>
      <c r="AM52" s="17">
        <v>79.2</v>
      </c>
      <c r="AN52" s="17">
        <v>181.1</v>
      </c>
      <c r="AO52" s="17">
        <v>184.46385000000001</v>
      </c>
      <c r="AP52" s="17">
        <v>184.46385000000001</v>
      </c>
      <c r="AQ52" s="17">
        <v>-3.3638499999999998</v>
      </c>
      <c r="AR52" s="17">
        <v>198.5</v>
      </c>
      <c r="AS52" s="17">
        <v>184.46385000000001</v>
      </c>
      <c r="AT52" s="17">
        <v>184.46385000000001</v>
      </c>
      <c r="AU52" s="17">
        <v>14.036149999999999</v>
      </c>
      <c r="AV52" s="17">
        <v>204</v>
      </c>
      <c r="AW52" s="17">
        <v>184.46385000000001</v>
      </c>
      <c r="AX52" s="17">
        <v>184.46385000000001</v>
      </c>
      <c r="AY52" s="17">
        <v>19.536149999999999</v>
      </c>
      <c r="AZ52" s="17">
        <v>283.8</v>
      </c>
      <c r="BA52" s="17">
        <v>277.52670000000001</v>
      </c>
      <c r="BB52" s="17">
        <v>277.52670000000001</v>
      </c>
      <c r="BC52" s="17">
        <v>6.2732999999999999</v>
      </c>
      <c r="BD52" s="17"/>
      <c r="BE52" s="17"/>
      <c r="BF52" s="17"/>
      <c r="BG52" s="17">
        <v>0</v>
      </c>
      <c r="BH52" s="17"/>
      <c r="BI52" s="17"/>
      <c r="BJ52" s="17"/>
      <c r="BK52" s="17">
        <v>0</v>
      </c>
      <c r="BL52" s="17">
        <v>496.1</v>
      </c>
      <c r="BM52" s="17">
        <v>470.57774000000001</v>
      </c>
      <c r="BN52" s="17">
        <v>562.80772999999999</v>
      </c>
      <c r="BO52" s="17">
        <v>-66.707729999999998</v>
      </c>
      <c r="BP52" s="17">
        <v>4.0999999999999996</v>
      </c>
      <c r="BQ52" s="17">
        <v>3.8975900000000001</v>
      </c>
      <c r="BR52" s="17">
        <v>3.8975900000000001</v>
      </c>
      <c r="BS52" s="17">
        <v>0.20241000000000001</v>
      </c>
      <c r="BT52" s="17">
        <v>0</v>
      </c>
      <c r="BU52" s="17"/>
      <c r="BV52" s="17">
        <v>15.965310000000001</v>
      </c>
      <c r="BW52" s="17">
        <v>-15.965310000000001</v>
      </c>
      <c r="BX52" s="17">
        <v>0</v>
      </c>
      <c r="BY52" s="17"/>
      <c r="BZ52" s="17">
        <v>17.937049999999999</v>
      </c>
      <c r="CA52" s="17">
        <v>-17.937049999999999</v>
      </c>
      <c r="CB52" s="17"/>
      <c r="CC52" s="17"/>
      <c r="CD52" s="17"/>
      <c r="CE52" s="17">
        <v>0</v>
      </c>
      <c r="CF52" s="17">
        <v>97.3</v>
      </c>
      <c r="CG52" s="17">
        <v>110.08017</v>
      </c>
      <c r="CH52" s="17">
        <v>110.08017</v>
      </c>
      <c r="CI52" s="17">
        <v>-12.78017</v>
      </c>
      <c r="CJ52" s="17">
        <v>7.6</v>
      </c>
      <c r="CK52" s="17">
        <v>7.2307300000000003</v>
      </c>
      <c r="CL52" s="17">
        <v>7.2307300000000003</v>
      </c>
      <c r="CM52" s="17">
        <v>0.36926999999999999</v>
      </c>
      <c r="CN52" s="17">
        <v>5.0999999999999996</v>
      </c>
      <c r="CO52" s="17">
        <v>3.88273</v>
      </c>
      <c r="CP52" s="17">
        <v>3.88273</v>
      </c>
      <c r="CQ52" s="17">
        <v>1.2172700000000001</v>
      </c>
      <c r="CR52" s="17">
        <v>22.5</v>
      </c>
      <c r="CS52" s="17">
        <v>22.280850000000001</v>
      </c>
      <c r="CT52" s="17">
        <v>22.280850000000001</v>
      </c>
      <c r="CU52" s="17">
        <v>0.21915000000000001</v>
      </c>
      <c r="CV52" s="17">
        <v>75.7</v>
      </c>
      <c r="CW52" s="17">
        <v>61.249659999999999</v>
      </c>
      <c r="CX52" s="17">
        <v>70.267589999999998</v>
      </c>
      <c r="CY52" s="17">
        <v>5.43241</v>
      </c>
      <c r="CZ52" s="17">
        <v>80.599999999999994</v>
      </c>
      <c r="DA52" s="17">
        <v>71.175129999999996</v>
      </c>
      <c r="DB52" s="17">
        <v>93.336250000000007</v>
      </c>
      <c r="DC52" s="17">
        <v>-12.73625</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c r="DW52" s="17">
        <v>0</v>
      </c>
      <c r="DX52" s="17">
        <v>25</v>
      </c>
      <c r="DY52" s="17">
        <v>30.474959999999999</v>
      </c>
      <c r="DZ52" s="17">
        <v>30.474959999999999</v>
      </c>
      <c r="EA52" s="17">
        <v>-5.4749600000000003</v>
      </c>
      <c r="EB52" s="17">
        <v>72.900000000000006</v>
      </c>
      <c r="EC52" s="17">
        <v>74.552499999999995</v>
      </c>
      <c r="ED52" s="17">
        <v>75.932550000000006</v>
      </c>
      <c r="EE52" s="17">
        <v>-3.0325500000000001</v>
      </c>
      <c r="EF52" s="17">
        <v>17.2</v>
      </c>
      <c r="EG52" s="17">
        <v>20.766279999999998</v>
      </c>
      <c r="EH52" s="17">
        <v>20.766279999999998</v>
      </c>
      <c r="EI52" s="17">
        <v>-3.5662799999999999</v>
      </c>
      <c r="EJ52" s="17">
        <v>17</v>
      </c>
      <c r="EK52" s="17">
        <v>18.001609999999999</v>
      </c>
      <c r="EL52" s="17">
        <v>18.70618</v>
      </c>
      <c r="EM52" s="17">
        <v>-1.70618</v>
      </c>
      <c r="EN52" s="17">
        <v>12.1</v>
      </c>
      <c r="EO52" s="17">
        <v>11.545389999999999</v>
      </c>
      <c r="EP52" s="17">
        <v>11.545389999999999</v>
      </c>
      <c r="EQ52" s="17">
        <v>0.55461000000000005</v>
      </c>
      <c r="ER52" s="17">
        <v>53.4</v>
      </c>
      <c r="ES52" s="17">
        <v>59.861350000000002</v>
      </c>
      <c r="ET52" s="17">
        <v>59.861350000000002</v>
      </c>
      <c r="EU52" s="17">
        <v>-6.4613500000000004</v>
      </c>
      <c r="EV52" s="17">
        <v>174.9</v>
      </c>
      <c r="EW52" s="17">
        <v>184.74316999999999</v>
      </c>
      <c r="EX52" s="17">
        <v>184.74316999999999</v>
      </c>
      <c r="EY52" s="17">
        <v>-9.8431700000000006</v>
      </c>
      <c r="EZ52" s="17">
        <v>175.7</v>
      </c>
      <c r="FA52" s="17">
        <v>184.74316999999999</v>
      </c>
      <c r="FB52" s="17">
        <v>184.74316999999999</v>
      </c>
      <c r="FC52" s="17">
        <v>-9.0431699999999999</v>
      </c>
      <c r="FD52" s="17">
        <v>180.5</v>
      </c>
      <c r="FE52" s="17">
        <v>185.29795999999999</v>
      </c>
      <c r="FF52" s="17">
        <v>185.29795999999999</v>
      </c>
      <c r="FG52" s="17">
        <v>-4.7979599999999998</v>
      </c>
      <c r="FH52" s="17">
        <v>101.4</v>
      </c>
      <c r="FI52" s="17">
        <v>83.244140000000002</v>
      </c>
      <c r="FJ52" s="17">
        <v>109.84155</v>
      </c>
      <c r="FK52" s="17">
        <v>-8.4415499999999994</v>
      </c>
      <c r="FL52" s="17">
        <v>20</v>
      </c>
      <c r="FM52" s="17">
        <v>27.114429999999999</v>
      </c>
      <c r="FN52" s="17">
        <v>8.0630199999999999</v>
      </c>
      <c r="FO52" s="17">
        <v>11.93698</v>
      </c>
      <c r="FP52" s="17">
        <v>24.3</v>
      </c>
      <c r="FQ52" s="17">
        <v>21</v>
      </c>
      <c r="FR52" s="17">
        <v>21.26576</v>
      </c>
      <c r="FS52" s="17">
        <v>3.03424</v>
      </c>
      <c r="FT52" s="17">
        <v>16.5</v>
      </c>
      <c r="FU52" s="17">
        <v>16.086069999999999</v>
      </c>
      <c r="FV52" s="17">
        <v>16.086069999999999</v>
      </c>
      <c r="FW52" s="17">
        <v>0.41393000000000002</v>
      </c>
      <c r="FX52" s="17">
        <v>20.7</v>
      </c>
      <c r="FY52" s="17">
        <v>20.725390000000001</v>
      </c>
      <c r="FZ52" s="17">
        <v>81.282060000000001</v>
      </c>
      <c r="GA52" s="17">
        <v>-60.582059999999998</v>
      </c>
      <c r="GB52" s="17"/>
      <c r="GC52" s="17"/>
      <c r="GD52" s="17"/>
      <c r="GE52" s="17">
        <v>0</v>
      </c>
      <c r="GF52" s="17"/>
      <c r="GG52" s="17"/>
      <c r="GH52" s="17"/>
      <c r="GI52" s="17">
        <v>0</v>
      </c>
      <c r="GJ52" s="17">
        <v>6.7</v>
      </c>
      <c r="GK52" s="17">
        <v>6.8787000000000003</v>
      </c>
      <c r="GL52" s="17">
        <v>6.8787000000000003</v>
      </c>
      <c r="GM52" s="17">
        <v>-0.1787</v>
      </c>
      <c r="GN52" s="17">
        <v>129.9</v>
      </c>
      <c r="GO52" s="17">
        <v>119.22615</v>
      </c>
      <c r="GP52" s="17">
        <v>141.61836</v>
      </c>
      <c r="GQ52" s="17">
        <v>-11.718360000000001</v>
      </c>
      <c r="GR52" s="17"/>
      <c r="GS52" s="17"/>
      <c r="GT52" s="17"/>
      <c r="GU52" s="17">
        <v>0</v>
      </c>
      <c r="GV52" s="17"/>
      <c r="GW52" s="17"/>
      <c r="GX52" s="17"/>
      <c r="GY52" s="17">
        <v>0</v>
      </c>
      <c r="GZ52" s="17">
        <v>0</v>
      </c>
      <c r="HA52" s="17"/>
      <c r="HB52" s="17">
        <v>15.388310000000001</v>
      </c>
      <c r="HC52" s="17">
        <v>-15.388310000000001</v>
      </c>
      <c r="HD52" s="17"/>
      <c r="HE52" s="17"/>
      <c r="HF52" s="17"/>
      <c r="HG52" s="17">
        <v>0</v>
      </c>
      <c r="HH52" s="17">
        <v>92.3</v>
      </c>
      <c r="HI52" s="17">
        <v>78.253780000000006</v>
      </c>
      <c r="HJ52" s="17">
        <v>75.753820000000005</v>
      </c>
      <c r="HK52" s="17">
        <v>16.54618</v>
      </c>
      <c r="HL52" s="17">
        <v>30.8</v>
      </c>
      <c r="HM52" s="17">
        <v>37.155670000000001</v>
      </c>
      <c r="HN52" s="17"/>
      <c r="HO52" s="17">
        <v>30.8</v>
      </c>
      <c r="HP52" s="17"/>
      <c r="HQ52" s="17"/>
      <c r="HR52" s="17"/>
      <c r="HS52" s="17">
        <v>0</v>
      </c>
      <c r="HT52" s="17">
        <v>41.9</v>
      </c>
      <c r="HU52" s="17">
        <v>45.291899999999998</v>
      </c>
      <c r="HV52" s="17">
        <v>45.291899999999998</v>
      </c>
      <c r="HW52" s="17">
        <v>-3.3919000000000001</v>
      </c>
      <c r="HX52" s="17"/>
      <c r="HY52" s="17"/>
      <c r="HZ52" s="17"/>
      <c r="IA52" s="17">
        <v>0</v>
      </c>
      <c r="IB52" s="17"/>
      <c r="IC52" s="17"/>
      <c r="ID52" s="17"/>
      <c r="IE52" s="17">
        <v>0</v>
      </c>
      <c r="IF52" s="17"/>
      <c r="IG52" s="17"/>
      <c r="IH52" s="17"/>
      <c r="II52" s="17">
        <v>0</v>
      </c>
      <c r="IJ52" s="17">
        <v>89.6</v>
      </c>
      <c r="IK52" s="17">
        <v>84.559510000000003</v>
      </c>
      <c r="IL52" s="17">
        <v>117.07858</v>
      </c>
      <c r="IM52" s="17">
        <v>-27.478580000000001</v>
      </c>
      <c r="IN52" s="17">
        <v>169.9</v>
      </c>
      <c r="IO52" s="17">
        <v>178.64866000000001</v>
      </c>
      <c r="IP52" s="17">
        <v>178.64866000000001</v>
      </c>
      <c r="IQ52" s="17">
        <v>-8.7486599999999992</v>
      </c>
      <c r="IR52" s="17">
        <v>168</v>
      </c>
      <c r="IS52" s="17">
        <v>178.64866000000001</v>
      </c>
      <c r="IT52" s="17">
        <v>178.64866000000001</v>
      </c>
      <c r="IU52" s="17">
        <v>-10.64866</v>
      </c>
      <c r="IV52" s="17">
        <v>200</v>
      </c>
      <c r="IW52" s="17">
        <v>178.64866000000001</v>
      </c>
      <c r="IX52" s="17">
        <v>178.64866000000001</v>
      </c>
      <c r="IY52" s="17">
        <v>21.35134</v>
      </c>
      <c r="IZ52" s="17">
        <v>257.10000000000002</v>
      </c>
      <c r="JA52" s="17">
        <v>268.77771000000001</v>
      </c>
      <c r="JB52" s="17">
        <v>268.77771000000001</v>
      </c>
      <c r="JC52" s="17">
        <v>-11.677709999999999</v>
      </c>
      <c r="JD52" s="17">
        <v>68.8</v>
      </c>
      <c r="JE52" s="17">
        <v>71.102429999999998</v>
      </c>
      <c r="JF52" s="17">
        <v>71.102429999999998</v>
      </c>
      <c r="JG52" s="17">
        <v>-2.3024300000000002</v>
      </c>
      <c r="JH52" s="17">
        <v>34.200000000000003</v>
      </c>
      <c r="JI52" s="17">
        <v>35.657980000000002</v>
      </c>
      <c r="JJ52" s="17">
        <v>35.657980000000002</v>
      </c>
      <c r="JK52" s="17">
        <v>-1.4579800000000001</v>
      </c>
      <c r="JL52" s="17">
        <v>0</v>
      </c>
      <c r="JM52" s="17"/>
      <c r="JN52" s="17"/>
      <c r="JO52" s="17">
        <v>0</v>
      </c>
      <c r="JP52" s="17">
        <v>0</v>
      </c>
      <c r="JQ52" s="17"/>
      <c r="JR52" s="17"/>
      <c r="JS52" s="17">
        <v>0</v>
      </c>
      <c r="JT52" s="17">
        <v>0</v>
      </c>
      <c r="JU52" s="17"/>
      <c r="JV52" s="17"/>
      <c r="JW52" s="17">
        <v>0</v>
      </c>
      <c r="JX52" s="17">
        <v>26.1</v>
      </c>
      <c r="JY52" s="17">
        <v>26</v>
      </c>
      <c r="JZ52" s="17">
        <v>26</v>
      </c>
      <c r="KA52" s="17">
        <v>0.1</v>
      </c>
      <c r="KB52" s="17"/>
      <c r="KC52" s="17"/>
      <c r="KD52" s="17"/>
      <c r="KE52" s="17">
        <v>0</v>
      </c>
      <c r="KF52" s="17"/>
      <c r="KG52" s="17"/>
      <c r="KH52" s="17"/>
      <c r="KI52" s="17">
        <v>0</v>
      </c>
      <c r="KJ52" s="17">
        <v>4.2</v>
      </c>
      <c r="KK52" s="17"/>
      <c r="KL52" s="17"/>
      <c r="KM52" s="17">
        <v>4.2</v>
      </c>
      <c r="KN52" s="17">
        <v>0.9</v>
      </c>
      <c r="KO52" s="17">
        <v>1.9729000000000001</v>
      </c>
      <c r="KP52" s="17">
        <v>1.9729000000000001</v>
      </c>
      <c r="KQ52" s="17">
        <v>-1.0729</v>
      </c>
      <c r="KR52" s="17">
        <v>201.4</v>
      </c>
      <c r="KS52" s="17">
        <v>199.01420999999999</v>
      </c>
      <c r="KT52" s="17">
        <v>51.582070000000002</v>
      </c>
      <c r="KU52" s="17">
        <v>149.81792999999999</v>
      </c>
      <c r="KV52" s="17">
        <v>75.599999999999994</v>
      </c>
      <c r="KW52" s="17">
        <v>84.690939999999998</v>
      </c>
      <c r="KX52" s="17">
        <v>108.13</v>
      </c>
      <c r="KY52" s="17">
        <v>-32.53</v>
      </c>
      <c r="KZ52" s="17">
        <v>63.9</v>
      </c>
      <c r="LA52" s="17">
        <v>66.809659999999994</v>
      </c>
      <c r="LB52" s="17">
        <v>66.809659999999994</v>
      </c>
      <c r="LC52" s="17">
        <v>-2.9096600000000001</v>
      </c>
      <c r="LD52" s="17">
        <v>70.7</v>
      </c>
      <c r="LE52" s="17">
        <v>68.319999999999993</v>
      </c>
      <c r="LF52" s="17">
        <v>78.567999999999998</v>
      </c>
      <c r="LG52" s="17">
        <v>-7.8680000000000003</v>
      </c>
      <c r="LH52" s="17">
        <v>29</v>
      </c>
      <c r="LI52" s="17">
        <v>28.1372</v>
      </c>
      <c r="LJ52" s="17">
        <v>29.806760000000001</v>
      </c>
      <c r="LK52" s="17">
        <v>-0.80676000000000003</v>
      </c>
      <c r="LL52" s="17">
        <v>117.7</v>
      </c>
      <c r="LM52" s="17">
        <v>114.15203</v>
      </c>
      <c r="LN52" s="17">
        <v>114.15203</v>
      </c>
      <c r="LO52" s="17">
        <v>3.5479699999999998</v>
      </c>
      <c r="LP52" s="17">
        <v>0</v>
      </c>
      <c r="LQ52" s="17"/>
      <c r="LR52" s="17">
        <v>50.645899999999997</v>
      </c>
      <c r="LS52" s="17">
        <v>-50.645899999999997</v>
      </c>
      <c r="LT52" s="17">
        <v>49.1</v>
      </c>
      <c r="LU52" s="17">
        <v>49.666240000000002</v>
      </c>
      <c r="LV52" s="17">
        <v>49.666240000000002</v>
      </c>
      <c r="LW52" s="17">
        <v>-0.56623999999999997</v>
      </c>
      <c r="LX52" s="17">
        <v>141.1</v>
      </c>
      <c r="LY52" s="17">
        <v>153.10052999999999</v>
      </c>
      <c r="LZ52" s="17">
        <v>153.10052999999999</v>
      </c>
      <c r="MA52" s="17">
        <v>-12.000529999999999</v>
      </c>
      <c r="MB52" s="17">
        <v>143.4</v>
      </c>
      <c r="MC52" s="17">
        <v>153.10052999999999</v>
      </c>
      <c r="MD52" s="17">
        <v>153.10052999999999</v>
      </c>
      <c r="ME52" s="17">
        <v>-9.7005300000000005</v>
      </c>
      <c r="MF52" s="17">
        <v>169</v>
      </c>
      <c r="MG52" s="17">
        <v>153.56029000000001</v>
      </c>
      <c r="MH52" s="17">
        <v>153.56029000000001</v>
      </c>
      <c r="MI52" s="17">
        <v>15.43971</v>
      </c>
      <c r="MJ52" s="17">
        <v>182.5</v>
      </c>
      <c r="MK52" s="17">
        <v>176.36183</v>
      </c>
      <c r="ML52" s="17">
        <v>176.36183</v>
      </c>
      <c r="MM52" s="17">
        <v>6.1381699999999997</v>
      </c>
      <c r="MN52" s="17"/>
      <c r="MO52" s="17"/>
      <c r="MP52" s="17">
        <v>174.44781</v>
      </c>
      <c r="MQ52" s="17">
        <v>-174.44781</v>
      </c>
      <c r="MR52" s="17">
        <v>0</v>
      </c>
      <c r="MS52" s="17"/>
      <c r="MT52" s="17">
        <v>174.41981999999999</v>
      </c>
      <c r="MU52" s="17">
        <v>-174.41981999999999</v>
      </c>
      <c r="MV52" s="17">
        <v>0</v>
      </c>
      <c r="MW52" s="17"/>
      <c r="MX52" s="17">
        <v>175.20151000000001</v>
      </c>
      <c r="MY52" s="17">
        <v>-175.20151000000001</v>
      </c>
      <c r="MZ52" s="17"/>
      <c r="NA52" s="17"/>
      <c r="NB52" s="17">
        <v>174.90736000000001</v>
      </c>
      <c r="NC52" s="17">
        <v>-174.90736000000001</v>
      </c>
      <c r="ND52" s="17">
        <v>208.8</v>
      </c>
      <c r="NE52" s="17">
        <v>205.29381000000001</v>
      </c>
      <c r="NF52" s="17">
        <v>205.29381000000001</v>
      </c>
      <c r="NG52" s="17">
        <v>3.5061900000000001</v>
      </c>
      <c r="NH52" s="17">
        <v>101.2</v>
      </c>
      <c r="NI52" s="17">
        <v>102.95515</v>
      </c>
      <c r="NJ52" s="17">
        <v>102.95515</v>
      </c>
      <c r="NK52" s="17">
        <v>-1.75515</v>
      </c>
      <c r="NL52" s="17">
        <v>8.3000000000000007</v>
      </c>
      <c r="NM52" s="17">
        <v>4.8925099999999997</v>
      </c>
      <c r="NN52" s="17">
        <v>4.8925099999999997</v>
      </c>
      <c r="NO52" s="17">
        <v>3.4074900000000001</v>
      </c>
      <c r="NP52" s="17">
        <v>7.5</v>
      </c>
      <c r="NQ52" s="17">
        <v>5.1326999999999998</v>
      </c>
      <c r="NR52" s="17">
        <v>5.1326999999999998</v>
      </c>
      <c r="NS52" s="17">
        <v>2.3673000000000002</v>
      </c>
      <c r="NT52" s="17">
        <v>127.2</v>
      </c>
      <c r="NU52" s="17">
        <v>119.34</v>
      </c>
      <c r="NV52" s="17">
        <v>7.28</v>
      </c>
      <c r="NW52" s="17">
        <v>119.92</v>
      </c>
      <c r="NX52" s="17">
        <v>0</v>
      </c>
      <c r="NY52" s="17"/>
      <c r="NZ52" s="17"/>
      <c r="OA52" s="17">
        <v>0</v>
      </c>
      <c r="OB52" s="17">
        <v>9.9</v>
      </c>
      <c r="OC52" s="17">
        <v>10.624000000000001</v>
      </c>
      <c r="OD52" s="17">
        <v>10.624000000000001</v>
      </c>
      <c r="OE52" s="17">
        <v>-0.72399999999999998</v>
      </c>
      <c r="OF52" s="17"/>
      <c r="OG52" s="17"/>
      <c r="OH52" s="17"/>
      <c r="OI52" s="17">
        <v>0</v>
      </c>
      <c r="OJ52" s="17">
        <v>0</v>
      </c>
      <c r="OK52" s="17"/>
      <c r="OL52" s="17"/>
      <c r="OM52" s="17">
        <v>0</v>
      </c>
      <c r="ON52" s="17">
        <v>4.2</v>
      </c>
      <c r="OO52" s="17">
        <v>20.33764</v>
      </c>
      <c r="OP52" s="17">
        <v>20.33764</v>
      </c>
      <c r="OQ52" s="17">
        <v>-16.137640000000001</v>
      </c>
      <c r="OR52" s="17">
        <v>10</v>
      </c>
      <c r="OS52" s="17">
        <v>9</v>
      </c>
      <c r="OT52" s="17">
        <v>9</v>
      </c>
      <c r="OU52" s="17">
        <v>1</v>
      </c>
      <c r="OV52" s="17">
        <v>1.2</v>
      </c>
      <c r="OW52" s="17">
        <v>2.3889399999999998</v>
      </c>
      <c r="OX52" s="17">
        <v>3.1901999999999999</v>
      </c>
      <c r="OY52" s="17">
        <v>-1.9902</v>
      </c>
      <c r="OZ52" s="17">
        <v>0</v>
      </c>
      <c r="PA52" s="17"/>
      <c r="PB52" s="17"/>
      <c r="PC52" s="17">
        <v>0</v>
      </c>
      <c r="PD52" s="17">
        <v>0</v>
      </c>
      <c r="PE52" s="17"/>
      <c r="PF52" s="17"/>
      <c r="PG52" s="17">
        <v>0</v>
      </c>
      <c r="PH52" s="17">
        <v>0.5</v>
      </c>
      <c r="PI52" s="17">
        <v>0.47</v>
      </c>
      <c r="PJ52" s="17">
        <v>0.47</v>
      </c>
      <c r="PK52" s="17">
        <v>0.03</v>
      </c>
      <c r="PL52" s="17">
        <v>1.4</v>
      </c>
      <c r="PM52" s="17">
        <v>1.3</v>
      </c>
      <c r="PN52" s="17">
        <v>1.3</v>
      </c>
      <c r="PO52" s="17">
        <v>0.1</v>
      </c>
      <c r="PP52" s="17">
        <v>2.5</v>
      </c>
      <c r="PQ52" s="17">
        <v>5</v>
      </c>
      <c r="PR52" s="17">
        <v>5</v>
      </c>
      <c r="PS52" s="17">
        <v>-2.5</v>
      </c>
      <c r="PT52" s="17">
        <v>17.100000000000001</v>
      </c>
      <c r="PU52" s="17">
        <v>5.1942700000000004</v>
      </c>
      <c r="PV52" s="17">
        <v>5.1942700000000004</v>
      </c>
      <c r="PW52" s="17">
        <v>11.90573</v>
      </c>
      <c r="PX52" s="17">
        <v>3.5</v>
      </c>
      <c r="PY52" s="17">
        <v>3.12</v>
      </c>
      <c r="PZ52" s="17">
        <v>3.12</v>
      </c>
      <c r="QA52" s="17">
        <v>0.38</v>
      </c>
      <c r="QB52" s="17">
        <v>0</v>
      </c>
      <c r="QC52" s="17"/>
      <c r="QD52" s="17"/>
      <c r="QE52" s="17">
        <v>0</v>
      </c>
      <c r="QF52" s="17">
        <v>3.7</v>
      </c>
      <c r="QG52" s="17">
        <v>3.5</v>
      </c>
      <c r="QH52" s="17">
        <v>3.5</v>
      </c>
      <c r="QI52" s="17">
        <v>0.2</v>
      </c>
      <c r="QJ52" s="17">
        <v>15.8</v>
      </c>
      <c r="QK52" s="17">
        <v>14.975849999999999</v>
      </c>
      <c r="QL52" s="17">
        <v>14.975849999999999</v>
      </c>
      <c r="QM52" s="17">
        <v>0.82415000000000005</v>
      </c>
      <c r="QN52" s="17">
        <v>0</v>
      </c>
      <c r="QO52" s="17"/>
      <c r="QP52" s="17"/>
      <c r="QQ52" s="17">
        <v>0</v>
      </c>
      <c r="QR52" s="17">
        <v>0</v>
      </c>
      <c r="QS52" s="17"/>
      <c r="QT52" s="17"/>
      <c r="QU52" s="17">
        <v>0</v>
      </c>
      <c r="QV52" s="17">
        <v>27.7</v>
      </c>
      <c r="QW52" s="17">
        <v>30.79</v>
      </c>
      <c r="QX52" s="17">
        <v>1.79</v>
      </c>
      <c r="QY52" s="17">
        <v>25.91</v>
      </c>
      <c r="QZ52" s="17">
        <v>82.5</v>
      </c>
      <c r="RA52" s="17">
        <v>87.09</v>
      </c>
      <c r="RB52" s="17">
        <v>3.74</v>
      </c>
      <c r="RC52" s="17">
        <v>78.760000000000005</v>
      </c>
      <c r="RD52" s="17">
        <v>0</v>
      </c>
      <c r="RE52" s="17"/>
      <c r="RF52" s="17"/>
      <c r="RG52" s="17">
        <v>0</v>
      </c>
      <c r="RH52" s="17">
        <v>1.7</v>
      </c>
      <c r="RI52" s="17">
        <v>2.2999999999999998</v>
      </c>
      <c r="RJ52" s="17">
        <v>2.2999999999999998</v>
      </c>
      <c r="RK52" s="17">
        <v>-0.6</v>
      </c>
      <c r="RL52" s="17">
        <v>20</v>
      </c>
      <c r="RM52" s="17">
        <v>19.67727</v>
      </c>
      <c r="RN52" s="17">
        <v>19.67727</v>
      </c>
      <c r="RO52" s="17">
        <v>0.32273000000000002</v>
      </c>
      <c r="RP52" s="17">
        <v>1.63</v>
      </c>
      <c r="RQ52" s="17">
        <v>1.64</v>
      </c>
      <c r="RR52" s="17">
        <v>1.64</v>
      </c>
      <c r="RS52" s="17">
        <v>-0.01</v>
      </c>
      <c r="RT52" s="17"/>
      <c r="RU52" s="17"/>
      <c r="RV52" s="17"/>
      <c r="RW52" s="17">
        <v>0</v>
      </c>
      <c r="RX52" s="17">
        <v>4.3</v>
      </c>
      <c r="RY52" s="17">
        <v>4.4000000000000004</v>
      </c>
      <c r="RZ52" s="17">
        <v>4.4000000000000004</v>
      </c>
      <c r="SA52" s="17">
        <v>-0.1</v>
      </c>
      <c r="SB52" s="17">
        <v>0</v>
      </c>
      <c r="SC52" s="17"/>
      <c r="SD52" s="17"/>
      <c r="SE52" s="17">
        <v>0</v>
      </c>
      <c r="SF52" s="17">
        <v>0</v>
      </c>
      <c r="SG52" s="17"/>
      <c r="SH52" s="17"/>
      <c r="SI52" s="17">
        <v>0</v>
      </c>
      <c r="SJ52" s="17">
        <v>3.7</v>
      </c>
      <c r="SK52" s="17">
        <v>3.9</v>
      </c>
      <c r="SL52" s="17">
        <v>3.9</v>
      </c>
      <c r="SM52" s="17">
        <v>-0.2</v>
      </c>
      <c r="SN52" s="17">
        <v>3.3</v>
      </c>
      <c r="SO52" s="17">
        <v>3.1</v>
      </c>
      <c r="SP52" s="17">
        <v>3.1</v>
      </c>
      <c r="SQ52" s="17">
        <v>0.2</v>
      </c>
      <c r="SR52" s="17">
        <v>2.4</v>
      </c>
      <c r="SS52" s="17">
        <v>2.5</v>
      </c>
      <c r="ST52" s="17">
        <v>2.5</v>
      </c>
      <c r="SU52" s="17">
        <v>-0.1</v>
      </c>
      <c r="SV52" s="17">
        <v>3.6</v>
      </c>
      <c r="SW52" s="17">
        <v>4.5</v>
      </c>
      <c r="SX52" s="17">
        <v>4.5</v>
      </c>
      <c r="SY52" s="17">
        <v>-0.9</v>
      </c>
      <c r="SZ52" s="17">
        <v>17</v>
      </c>
      <c r="TA52" s="17">
        <v>24.34</v>
      </c>
      <c r="TB52" s="17">
        <v>14.308400000000001</v>
      </c>
      <c r="TC52" s="17">
        <v>2.6916000000000002</v>
      </c>
      <c r="TD52" s="17">
        <v>29.4</v>
      </c>
      <c r="TE52" s="17">
        <v>57.64</v>
      </c>
      <c r="TF52" s="17">
        <v>24.56</v>
      </c>
      <c r="TG52" s="17">
        <v>4.84</v>
      </c>
      <c r="TH52" s="17">
        <v>0</v>
      </c>
      <c r="TI52" s="17">
        <v>0.10349999999999999</v>
      </c>
      <c r="TJ52" s="17">
        <v>0.10349999999999999</v>
      </c>
      <c r="TK52" s="17">
        <v>-0.10349999999999999</v>
      </c>
      <c r="TL52" s="17">
        <v>114.5</v>
      </c>
      <c r="TM52" s="17">
        <v>121.48</v>
      </c>
      <c r="TN52" s="17"/>
      <c r="TO52" s="17">
        <v>114.5</v>
      </c>
      <c r="TP52" s="17">
        <v>115.5</v>
      </c>
      <c r="TQ52" s="17">
        <v>123.74</v>
      </c>
      <c r="TR52" s="17"/>
      <c r="TS52" s="17">
        <v>115.5</v>
      </c>
      <c r="TT52" s="17">
        <v>17.600000000000001</v>
      </c>
      <c r="TU52" s="17">
        <v>17.64</v>
      </c>
      <c r="TV52" s="17">
        <v>6.6158999999999999</v>
      </c>
      <c r="TW52" s="17">
        <v>10.9841</v>
      </c>
      <c r="TX52" s="17">
        <v>10.5</v>
      </c>
      <c r="TY52" s="17">
        <v>12.39</v>
      </c>
      <c r="TZ52" s="17">
        <v>6.0156000000000001</v>
      </c>
      <c r="UA52" s="17">
        <v>4.4843999999999999</v>
      </c>
      <c r="UB52" s="17">
        <v>0</v>
      </c>
      <c r="UC52" s="17"/>
      <c r="UD52" s="17"/>
      <c r="UE52" s="17">
        <v>0</v>
      </c>
      <c r="UF52" s="17">
        <v>4.2</v>
      </c>
      <c r="UG52" s="17">
        <v>4</v>
      </c>
      <c r="UH52" s="17">
        <v>4</v>
      </c>
      <c r="UI52" s="17">
        <v>0.2</v>
      </c>
      <c r="UJ52" s="17">
        <v>1.8</v>
      </c>
      <c r="UK52" s="17">
        <v>1.8</v>
      </c>
      <c r="UL52" s="17">
        <v>1.8</v>
      </c>
      <c r="UM52" s="17">
        <v>0</v>
      </c>
      <c r="UN52" s="17">
        <v>7.6</v>
      </c>
      <c r="UO52" s="17">
        <v>8.9</v>
      </c>
      <c r="UP52" s="17">
        <v>8.9</v>
      </c>
      <c r="UQ52" s="17">
        <v>-1.3</v>
      </c>
      <c r="UR52" s="17">
        <v>3.2</v>
      </c>
      <c r="US52" s="17">
        <v>3.5</v>
      </c>
      <c r="UT52" s="17">
        <v>3.5</v>
      </c>
      <c r="UU52" s="17">
        <v>-0.3</v>
      </c>
      <c r="UV52" s="17">
        <v>3.8</v>
      </c>
      <c r="UW52" s="17">
        <v>3.8</v>
      </c>
      <c r="UX52" s="17">
        <v>3.8</v>
      </c>
      <c r="UY52" s="17">
        <v>0</v>
      </c>
      <c r="UZ52" s="17">
        <v>3.8</v>
      </c>
      <c r="VA52" s="17">
        <v>4</v>
      </c>
      <c r="VB52" s="17">
        <v>4</v>
      </c>
      <c r="VC52" s="17">
        <v>-0.2</v>
      </c>
      <c r="VD52" s="17">
        <v>9.3000000000000007</v>
      </c>
      <c r="VE52" s="17">
        <v>8.9405000000000001</v>
      </c>
      <c r="VF52" s="17">
        <v>8.9405000000000001</v>
      </c>
      <c r="VG52" s="17">
        <v>0.35949999999999999</v>
      </c>
      <c r="VH52" s="17">
        <v>0</v>
      </c>
      <c r="VI52" s="17"/>
      <c r="VJ52" s="17"/>
      <c r="VK52" s="17">
        <v>0</v>
      </c>
      <c r="VL52" s="17">
        <v>0</v>
      </c>
      <c r="VM52" s="17"/>
      <c r="VN52" s="17"/>
      <c r="VO52" s="17">
        <v>0</v>
      </c>
      <c r="VP52" s="17">
        <v>0</v>
      </c>
      <c r="VQ52" s="17"/>
      <c r="VR52" s="17"/>
      <c r="VS52" s="17">
        <v>0</v>
      </c>
      <c r="VT52" s="17">
        <v>0.6</v>
      </c>
      <c r="VU52" s="17">
        <v>0.6</v>
      </c>
      <c r="VV52" s="17">
        <v>0.6</v>
      </c>
      <c r="VW52" s="17">
        <v>0</v>
      </c>
      <c r="VX52" s="17">
        <v>127.9</v>
      </c>
      <c r="VY52" s="17">
        <v>116</v>
      </c>
      <c r="VZ52" s="17">
        <v>14</v>
      </c>
      <c r="WA52" s="17">
        <v>113.9</v>
      </c>
      <c r="WB52" s="17">
        <v>159.19999999999999</v>
      </c>
      <c r="WC52" s="17">
        <v>134</v>
      </c>
      <c r="WD52" s="17">
        <v>12</v>
      </c>
      <c r="WE52" s="17">
        <v>147.19999999999999</v>
      </c>
      <c r="WF52" s="17">
        <v>0</v>
      </c>
      <c r="WG52" s="17"/>
      <c r="WH52" s="17"/>
      <c r="WI52" s="17">
        <v>0</v>
      </c>
      <c r="WJ52" s="17"/>
      <c r="WK52" s="17"/>
      <c r="WL52" s="17"/>
      <c r="WM52" s="17">
        <v>0</v>
      </c>
      <c r="WN52" s="17">
        <v>3.9</v>
      </c>
      <c r="WO52" s="17">
        <v>2.8</v>
      </c>
      <c r="WP52" s="17">
        <v>2.8</v>
      </c>
      <c r="WQ52" s="17">
        <v>1.1000000000000001</v>
      </c>
      <c r="WR52" s="17">
        <v>2.2999999999999998</v>
      </c>
      <c r="WS52" s="17">
        <v>2.2999999999999998</v>
      </c>
      <c r="WT52" s="17">
        <v>2.2999999999999998</v>
      </c>
      <c r="WU52" s="17">
        <v>0</v>
      </c>
      <c r="WV52" s="17">
        <v>2.2000000000000002</v>
      </c>
      <c r="WW52" s="17">
        <v>1.1499999999999999</v>
      </c>
      <c r="WX52" s="17">
        <v>1.1499999999999999</v>
      </c>
      <c r="WY52" s="17">
        <v>1.05</v>
      </c>
      <c r="WZ52" s="17">
        <v>1.2</v>
      </c>
      <c r="XA52" s="17">
        <v>1.3</v>
      </c>
      <c r="XB52" s="17">
        <v>1.3</v>
      </c>
      <c r="XC52" s="17">
        <v>-0.1</v>
      </c>
      <c r="XD52" s="17">
        <v>0</v>
      </c>
      <c r="XE52" s="17"/>
      <c r="XF52" s="17"/>
      <c r="XG52" s="17">
        <v>0</v>
      </c>
      <c r="XH52" s="17">
        <v>5.9</v>
      </c>
      <c r="XI52" s="17">
        <v>5.4</v>
      </c>
      <c r="XJ52" s="17">
        <v>5.4</v>
      </c>
      <c r="XK52" s="17">
        <v>0.5</v>
      </c>
      <c r="XL52" s="17">
        <v>18.899999999999999</v>
      </c>
      <c r="XM52" s="17">
        <v>19.285019999999999</v>
      </c>
      <c r="XN52" s="17">
        <v>19.285019999999999</v>
      </c>
      <c r="XO52" s="17">
        <v>-0.38501999999999997</v>
      </c>
      <c r="XP52" s="17">
        <v>10</v>
      </c>
      <c r="XQ52" s="17">
        <v>9.98</v>
      </c>
      <c r="XR52" s="17">
        <v>9.98</v>
      </c>
      <c r="XS52" s="17">
        <v>0.02</v>
      </c>
      <c r="XT52" s="17">
        <v>10.1</v>
      </c>
      <c r="XU52" s="17">
        <v>10.8</v>
      </c>
      <c r="XV52" s="17">
        <v>10.8</v>
      </c>
      <c r="XW52" s="17">
        <v>-0.7</v>
      </c>
      <c r="XX52" s="17"/>
      <c r="XY52" s="17"/>
      <c r="XZ52" s="17"/>
      <c r="YA52" s="17">
        <v>0</v>
      </c>
      <c r="YB52" s="17"/>
      <c r="YC52" s="17"/>
      <c r="YD52" s="17"/>
      <c r="YE52" s="17">
        <v>0</v>
      </c>
      <c r="YF52" s="17">
        <v>16.2</v>
      </c>
      <c r="YG52" s="17">
        <v>14</v>
      </c>
      <c r="YH52" s="17">
        <v>14</v>
      </c>
      <c r="YI52" s="17">
        <v>2.2000000000000002</v>
      </c>
      <c r="YJ52" s="17">
        <v>12.9</v>
      </c>
      <c r="YK52" s="17">
        <v>15.236000000000001</v>
      </c>
      <c r="YL52" s="17">
        <v>15.236000000000001</v>
      </c>
      <c r="YM52" s="17">
        <v>-2.3359999999999999</v>
      </c>
      <c r="YN52" s="17">
        <v>4.7</v>
      </c>
      <c r="YO52" s="17">
        <v>8.1999999999999993</v>
      </c>
      <c r="YP52" s="17">
        <v>8.1999999999999993</v>
      </c>
      <c r="YQ52" s="17">
        <v>-3.5</v>
      </c>
      <c r="YR52" s="17">
        <v>8.6</v>
      </c>
      <c r="YS52" s="17">
        <v>11</v>
      </c>
      <c r="YT52" s="17">
        <v>11</v>
      </c>
      <c r="YU52" s="17">
        <v>-2.4</v>
      </c>
      <c r="YV52" s="17">
        <v>10.5</v>
      </c>
      <c r="YW52" s="17">
        <v>12.56</v>
      </c>
      <c r="YX52" s="17">
        <v>12.56</v>
      </c>
      <c r="YY52" s="17">
        <v>-2.06</v>
      </c>
    </row>
    <row r="53" spans="1:675" ht="24" customHeight="1" x14ac:dyDescent="0.25">
      <c r="A53" s="1"/>
      <c r="B53" s="16" t="s">
        <v>60</v>
      </c>
      <c r="C53" s="16" t="s">
        <v>833</v>
      </c>
      <c r="D53" s="17">
        <v>176.7</v>
      </c>
      <c r="E53" s="17">
        <v>122.15792999999999</v>
      </c>
      <c r="F53" s="17">
        <v>118.88766</v>
      </c>
      <c r="G53" s="17">
        <v>57.812339999999999</v>
      </c>
      <c r="H53" s="17">
        <v>642.29999999999995</v>
      </c>
      <c r="I53" s="17">
        <v>643.49955999999997</v>
      </c>
      <c r="J53" s="17">
        <v>643.49955999999997</v>
      </c>
      <c r="K53" s="17">
        <v>-1.19956</v>
      </c>
      <c r="L53" s="17">
        <v>214.4</v>
      </c>
      <c r="M53" s="17">
        <v>208.33053000000001</v>
      </c>
      <c r="N53" s="17">
        <v>208.33053000000001</v>
      </c>
      <c r="O53" s="17">
        <v>6.0694699999999999</v>
      </c>
      <c r="P53" s="17"/>
      <c r="Q53" s="17"/>
      <c r="R53" s="17"/>
      <c r="S53" s="17">
        <v>0</v>
      </c>
      <c r="T53" s="17"/>
      <c r="U53" s="17"/>
      <c r="V53" s="17"/>
      <c r="W53" s="17">
        <v>0</v>
      </c>
      <c r="X53" s="17">
        <v>29.9</v>
      </c>
      <c r="Y53" s="17">
        <v>18.972329999999999</v>
      </c>
      <c r="Z53" s="17">
        <v>26.928000000000001</v>
      </c>
      <c r="AA53" s="17">
        <v>2.972</v>
      </c>
      <c r="AB53" s="17">
        <v>83.6</v>
      </c>
      <c r="AC53" s="17">
        <v>87.85</v>
      </c>
      <c r="AD53" s="17">
        <v>87.85</v>
      </c>
      <c r="AE53" s="17">
        <v>-4.25</v>
      </c>
      <c r="AF53" s="17"/>
      <c r="AG53" s="17"/>
      <c r="AH53" s="17"/>
      <c r="AI53" s="17">
        <v>0</v>
      </c>
      <c r="AJ53" s="17">
        <v>79.8</v>
      </c>
      <c r="AK53" s="17">
        <v>80.951729999999998</v>
      </c>
      <c r="AL53" s="17"/>
      <c r="AM53" s="17">
        <v>79.8</v>
      </c>
      <c r="AN53" s="17">
        <v>181</v>
      </c>
      <c r="AO53" s="17">
        <v>184.46385000000001</v>
      </c>
      <c r="AP53" s="17">
        <v>184.46385000000001</v>
      </c>
      <c r="AQ53" s="17">
        <v>-3.4638499999999999</v>
      </c>
      <c r="AR53" s="17">
        <v>199.3</v>
      </c>
      <c r="AS53" s="17">
        <v>184.46385000000001</v>
      </c>
      <c r="AT53" s="17">
        <v>184.46385000000001</v>
      </c>
      <c r="AU53" s="17">
        <v>14.83615</v>
      </c>
      <c r="AV53" s="17">
        <v>203.8</v>
      </c>
      <c r="AW53" s="17">
        <v>184.46385000000001</v>
      </c>
      <c r="AX53" s="17">
        <v>184.46385000000001</v>
      </c>
      <c r="AY53" s="17">
        <v>19.33615</v>
      </c>
      <c r="AZ53" s="17">
        <v>286.7</v>
      </c>
      <c r="BA53" s="17">
        <v>277.52670000000001</v>
      </c>
      <c r="BB53" s="17">
        <v>277.52670000000001</v>
      </c>
      <c r="BC53" s="17">
        <v>9.1732999999999993</v>
      </c>
      <c r="BD53" s="17"/>
      <c r="BE53" s="17"/>
      <c r="BF53" s="17"/>
      <c r="BG53" s="17">
        <v>0</v>
      </c>
      <c r="BH53" s="17"/>
      <c r="BI53" s="17"/>
      <c r="BJ53" s="17"/>
      <c r="BK53" s="17">
        <v>0</v>
      </c>
      <c r="BL53" s="17">
        <v>455.7</v>
      </c>
      <c r="BM53" s="17">
        <v>446.12911000000003</v>
      </c>
      <c r="BN53" s="17">
        <v>532.11818000000005</v>
      </c>
      <c r="BO53" s="17">
        <v>-76.418180000000007</v>
      </c>
      <c r="BP53" s="17">
        <v>4.0999999999999996</v>
      </c>
      <c r="BQ53" s="17">
        <v>3.8975900000000001</v>
      </c>
      <c r="BR53" s="17">
        <v>3.8975900000000001</v>
      </c>
      <c r="BS53" s="17">
        <v>0.20241000000000001</v>
      </c>
      <c r="BT53" s="17">
        <v>0</v>
      </c>
      <c r="BU53" s="17"/>
      <c r="BV53" s="17">
        <v>15.965310000000001</v>
      </c>
      <c r="BW53" s="17">
        <v>-15.965310000000001</v>
      </c>
      <c r="BX53" s="17">
        <v>0</v>
      </c>
      <c r="BY53" s="17"/>
      <c r="BZ53" s="17">
        <v>17.937049999999999</v>
      </c>
      <c r="CA53" s="17">
        <v>-17.937049999999999</v>
      </c>
      <c r="CB53" s="17"/>
      <c r="CC53" s="17"/>
      <c r="CD53" s="17"/>
      <c r="CE53" s="17">
        <v>0</v>
      </c>
      <c r="CF53" s="17">
        <v>98.1</v>
      </c>
      <c r="CG53" s="17">
        <v>110.08017</v>
      </c>
      <c r="CH53" s="17">
        <v>110.08017</v>
      </c>
      <c r="CI53" s="17">
        <v>-11.980169999999999</v>
      </c>
      <c r="CJ53" s="17">
        <v>7.7</v>
      </c>
      <c r="CK53" s="17">
        <v>7.2307300000000003</v>
      </c>
      <c r="CL53" s="17">
        <v>7.2307300000000003</v>
      </c>
      <c r="CM53" s="17">
        <v>0.46927000000000002</v>
      </c>
      <c r="CN53" s="17">
        <v>5.2</v>
      </c>
      <c r="CO53" s="17">
        <v>3.88273</v>
      </c>
      <c r="CP53" s="17">
        <v>3.88273</v>
      </c>
      <c r="CQ53" s="17">
        <v>1.3172699999999999</v>
      </c>
      <c r="CR53" s="17">
        <v>22.5</v>
      </c>
      <c r="CS53" s="17">
        <v>22.280850000000001</v>
      </c>
      <c r="CT53" s="17">
        <v>22.280850000000001</v>
      </c>
      <c r="CU53" s="17">
        <v>0.21915000000000001</v>
      </c>
      <c r="CV53" s="17">
        <v>64.3</v>
      </c>
      <c r="CW53" s="17">
        <v>58.072609999999997</v>
      </c>
      <c r="CX53" s="17">
        <v>66.582970000000003</v>
      </c>
      <c r="CY53" s="17">
        <v>-2.2829700000000002</v>
      </c>
      <c r="CZ53" s="17">
        <v>54</v>
      </c>
      <c r="DA53" s="17">
        <v>80.942350000000005</v>
      </c>
      <c r="DB53" s="17">
        <v>90.297830000000005</v>
      </c>
      <c r="DC53" s="17">
        <v>-36.297829999999998</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v>145.07772</v>
      </c>
      <c r="DW53" s="17">
        <v>-145.07772</v>
      </c>
      <c r="DX53" s="17">
        <v>25</v>
      </c>
      <c r="DY53" s="17">
        <v>30.474959999999999</v>
      </c>
      <c r="DZ53" s="17">
        <v>30.474959999999999</v>
      </c>
      <c r="EA53" s="17">
        <v>-5.4749600000000003</v>
      </c>
      <c r="EB53" s="17">
        <v>49.7</v>
      </c>
      <c r="EC53" s="17">
        <v>129.19326000000001</v>
      </c>
      <c r="ED53" s="17">
        <v>62.176169999999999</v>
      </c>
      <c r="EE53" s="17">
        <v>-12.47617</v>
      </c>
      <c r="EF53" s="17">
        <v>17.399999999999999</v>
      </c>
      <c r="EG53" s="17">
        <v>20.766279999999998</v>
      </c>
      <c r="EH53" s="17">
        <v>20.766279999999998</v>
      </c>
      <c r="EI53" s="17">
        <v>-3.3662800000000002</v>
      </c>
      <c r="EJ53" s="17">
        <v>17</v>
      </c>
      <c r="EK53" s="17">
        <v>18.001609999999999</v>
      </c>
      <c r="EL53" s="17">
        <v>18.70618</v>
      </c>
      <c r="EM53" s="17">
        <v>-1.70618</v>
      </c>
      <c r="EN53" s="17">
        <v>12.1</v>
      </c>
      <c r="EO53" s="17">
        <v>11.586600000000001</v>
      </c>
      <c r="EP53" s="17">
        <v>11.586600000000001</v>
      </c>
      <c r="EQ53" s="17">
        <v>0.51339999999999997</v>
      </c>
      <c r="ER53" s="17">
        <v>53.3</v>
      </c>
      <c r="ES53" s="17">
        <v>59.861350000000002</v>
      </c>
      <c r="ET53" s="17">
        <v>59.861350000000002</v>
      </c>
      <c r="EU53" s="17">
        <v>-6.56135</v>
      </c>
      <c r="EV53" s="17">
        <v>175.8</v>
      </c>
      <c r="EW53" s="17">
        <v>184.74316999999999</v>
      </c>
      <c r="EX53" s="17">
        <v>184.74316999999999</v>
      </c>
      <c r="EY53" s="17">
        <v>-8.9431700000000003</v>
      </c>
      <c r="EZ53" s="17">
        <v>175.7</v>
      </c>
      <c r="FA53" s="17">
        <v>184.74316999999999</v>
      </c>
      <c r="FB53" s="17">
        <v>184.74316999999999</v>
      </c>
      <c r="FC53" s="17">
        <v>-9.0431699999999999</v>
      </c>
      <c r="FD53" s="17">
        <v>180.7</v>
      </c>
      <c r="FE53" s="17">
        <v>185.29795999999999</v>
      </c>
      <c r="FF53" s="17">
        <v>185.29795999999999</v>
      </c>
      <c r="FG53" s="17">
        <v>-4.5979599999999996</v>
      </c>
      <c r="FH53" s="17">
        <v>100.2</v>
      </c>
      <c r="FI53" s="17">
        <v>80.707340000000002</v>
      </c>
      <c r="FJ53" s="17">
        <v>82.143649999999994</v>
      </c>
      <c r="FK53" s="17">
        <v>18.056349999999998</v>
      </c>
      <c r="FL53" s="17">
        <v>26.1</v>
      </c>
      <c r="FM53" s="17">
        <v>37.073039999999999</v>
      </c>
      <c r="FN53" s="17">
        <v>18</v>
      </c>
      <c r="FO53" s="17">
        <v>8.1</v>
      </c>
      <c r="FP53" s="17">
        <v>18.5</v>
      </c>
      <c r="FQ53" s="17">
        <v>21</v>
      </c>
      <c r="FR53" s="17">
        <v>21.26576</v>
      </c>
      <c r="FS53" s="17">
        <v>-2.7657600000000002</v>
      </c>
      <c r="FT53" s="17">
        <v>16.7</v>
      </c>
      <c r="FU53" s="17">
        <v>16.086069999999999</v>
      </c>
      <c r="FV53" s="17">
        <v>16.086069999999999</v>
      </c>
      <c r="FW53" s="17">
        <v>0.61392999999999998</v>
      </c>
      <c r="FX53" s="17">
        <v>20.9</v>
      </c>
      <c r="FY53" s="17">
        <v>20.725390000000001</v>
      </c>
      <c r="FZ53" s="17">
        <v>45.951120000000003</v>
      </c>
      <c r="GA53" s="17">
        <v>-25.051120000000001</v>
      </c>
      <c r="GB53" s="17"/>
      <c r="GC53" s="17"/>
      <c r="GD53" s="17"/>
      <c r="GE53" s="17">
        <v>0</v>
      </c>
      <c r="GF53" s="17"/>
      <c r="GG53" s="17"/>
      <c r="GH53" s="17"/>
      <c r="GI53" s="17">
        <v>0</v>
      </c>
      <c r="GJ53" s="17">
        <v>6.8</v>
      </c>
      <c r="GK53" s="17">
        <v>6.8787000000000003</v>
      </c>
      <c r="GL53" s="17">
        <v>6.8787000000000003</v>
      </c>
      <c r="GM53" s="17">
        <v>-7.8700000000000006E-2</v>
      </c>
      <c r="GN53" s="17">
        <v>130.4</v>
      </c>
      <c r="GO53" s="17">
        <v>111.12899</v>
      </c>
      <c r="GP53" s="17">
        <v>133.02776</v>
      </c>
      <c r="GQ53" s="17">
        <v>-2.6277599999999999</v>
      </c>
      <c r="GR53" s="17"/>
      <c r="GS53" s="17"/>
      <c r="GT53" s="17"/>
      <c r="GU53" s="17">
        <v>0</v>
      </c>
      <c r="GV53" s="17"/>
      <c r="GW53" s="17"/>
      <c r="GX53" s="17"/>
      <c r="GY53" s="17">
        <v>0</v>
      </c>
      <c r="GZ53" s="17">
        <v>0</v>
      </c>
      <c r="HA53" s="17"/>
      <c r="HB53" s="17">
        <v>15.388310000000001</v>
      </c>
      <c r="HC53" s="17">
        <v>-15.388310000000001</v>
      </c>
      <c r="HD53" s="17"/>
      <c r="HE53" s="17"/>
      <c r="HF53" s="17"/>
      <c r="HG53" s="17">
        <v>0</v>
      </c>
      <c r="HH53" s="17">
        <v>61.9</v>
      </c>
      <c r="HI53" s="17">
        <v>78.253780000000006</v>
      </c>
      <c r="HJ53" s="17">
        <v>67.835160000000002</v>
      </c>
      <c r="HK53" s="17">
        <v>-5.9351599999999998</v>
      </c>
      <c r="HL53" s="17">
        <v>30.4</v>
      </c>
      <c r="HM53" s="17">
        <v>37.155670000000001</v>
      </c>
      <c r="HN53" s="17"/>
      <c r="HO53" s="17">
        <v>30.4</v>
      </c>
      <c r="HP53" s="17"/>
      <c r="HQ53" s="17"/>
      <c r="HR53" s="17"/>
      <c r="HS53" s="17">
        <v>0</v>
      </c>
      <c r="HT53" s="17">
        <v>41.8</v>
      </c>
      <c r="HU53" s="17">
        <v>45.291899999999998</v>
      </c>
      <c r="HV53" s="17">
        <v>45.291899999999998</v>
      </c>
      <c r="HW53" s="17">
        <v>-3.4918999999999998</v>
      </c>
      <c r="HX53" s="17"/>
      <c r="HY53" s="17"/>
      <c r="HZ53" s="17"/>
      <c r="IA53" s="17">
        <v>0</v>
      </c>
      <c r="IB53" s="17"/>
      <c r="IC53" s="17"/>
      <c r="ID53" s="17"/>
      <c r="IE53" s="17">
        <v>0</v>
      </c>
      <c r="IF53" s="17"/>
      <c r="IG53" s="17"/>
      <c r="IH53" s="17"/>
      <c r="II53" s="17">
        <v>0</v>
      </c>
      <c r="IJ53" s="17">
        <v>89.9</v>
      </c>
      <c r="IK53" s="17">
        <v>81.457909999999998</v>
      </c>
      <c r="IL53" s="17">
        <v>83.213999999999999</v>
      </c>
      <c r="IM53" s="17">
        <v>6.6859999999999999</v>
      </c>
      <c r="IN53" s="17">
        <v>169.1</v>
      </c>
      <c r="IO53" s="17">
        <v>179.08169000000001</v>
      </c>
      <c r="IP53" s="17">
        <v>179.08169000000001</v>
      </c>
      <c r="IQ53" s="17">
        <v>-9.9816900000000004</v>
      </c>
      <c r="IR53" s="17">
        <v>167.4</v>
      </c>
      <c r="IS53" s="17">
        <v>179.08169000000001</v>
      </c>
      <c r="IT53" s="17">
        <v>179.08169000000001</v>
      </c>
      <c r="IU53" s="17">
        <v>-11.68169</v>
      </c>
      <c r="IV53" s="17">
        <v>199.3</v>
      </c>
      <c r="IW53" s="17">
        <v>179.08169000000001</v>
      </c>
      <c r="IX53" s="17">
        <v>179.08169000000001</v>
      </c>
      <c r="IY53" s="17">
        <v>20.218309999999999</v>
      </c>
      <c r="IZ53" s="17">
        <v>257.3</v>
      </c>
      <c r="JA53" s="17">
        <v>269.42921000000001</v>
      </c>
      <c r="JB53" s="17">
        <v>269.42921000000001</v>
      </c>
      <c r="JC53" s="17">
        <v>-12.12921</v>
      </c>
      <c r="JD53" s="17">
        <v>68.2</v>
      </c>
      <c r="JE53" s="17">
        <v>71.102429999999998</v>
      </c>
      <c r="JF53" s="17">
        <v>71.102429999999998</v>
      </c>
      <c r="JG53" s="17">
        <v>-2.9024299999999998</v>
      </c>
      <c r="JH53" s="17">
        <v>34.299999999999997</v>
      </c>
      <c r="JI53" s="17">
        <v>35.657980000000002</v>
      </c>
      <c r="JJ53" s="17">
        <v>35.657980000000002</v>
      </c>
      <c r="JK53" s="17">
        <v>-1.35798</v>
      </c>
      <c r="JL53" s="17">
        <v>0</v>
      </c>
      <c r="JM53" s="17"/>
      <c r="JN53" s="17"/>
      <c r="JO53" s="17">
        <v>0</v>
      </c>
      <c r="JP53" s="17">
        <v>0</v>
      </c>
      <c r="JQ53" s="17"/>
      <c r="JR53" s="17"/>
      <c r="JS53" s="17">
        <v>0</v>
      </c>
      <c r="JT53" s="17">
        <v>0</v>
      </c>
      <c r="JU53" s="17"/>
      <c r="JV53" s="17"/>
      <c r="JW53" s="17">
        <v>0</v>
      </c>
      <c r="JX53" s="17">
        <v>25.8</v>
      </c>
      <c r="JY53" s="17">
        <v>26</v>
      </c>
      <c r="JZ53" s="17">
        <v>26</v>
      </c>
      <c r="KA53" s="17">
        <v>-0.2</v>
      </c>
      <c r="KB53" s="17"/>
      <c r="KC53" s="17"/>
      <c r="KD53" s="17"/>
      <c r="KE53" s="17">
        <v>0</v>
      </c>
      <c r="KF53" s="17"/>
      <c r="KG53" s="17"/>
      <c r="KH53" s="17"/>
      <c r="KI53" s="17">
        <v>0</v>
      </c>
      <c r="KJ53" s="17">
        <v>4.2</v>
      </c>
      <c r="KK53" s="17"/>
      <c r="KL53" s="17"/>
      <c r="KM53" s="17">
        <v>4.2</v>
      </c>
      <c r="KN53" s="17">
        <v>0.9</v>
      </c>
      <c r="KO53" s="17">
        <v>1.9729000000000001</v>
      </c>
      <c r="KP53" s="17">
        <v>1.9729000000000001</v>
      </c>
      <c r="KQ53" s="17">
        <v>-1.0729</v>
      </c>
      <c r="KR53" s="17">
        <v>101.5</v>
      </c>
      <c r="KS53" s="17">
        <v>149.76248000000001</v>
      </c>
      <c r="KT53" s="17">
        <v>20.725390000000001</v>
      </c>
      <c r="KU53" s="17">
        <v>80.774609999999996</v>
      </c>
      <c r="KV53" s="17">
        <v>76.099999999999994</v>
      </c>
      <c r="KW53" s="17">
        <v>92.444500000000005</v>
      </c>
      <c r="KX53" s="17">
        <v>97.93177</v>
      </c>
      <c r="KY53" s="17">
        <v>-21.831769999999999</v>
      </c>
      <c r="KZ53" s="17">
        <v>62.8</v>
      </c>
      <c r="LA53" s="17">
        <v>66.809659999999994</v>
      </c>
      <c r="LB53" s="17">
        <v>66.809659999999994</v>
      </c>
      <c r="LC53" s="17">
        <v>-4.0096600000000002</v>
      </c>
      <c r="LD53" s="17">
        <v>70.900000000000006</v>
      </c>
      <c r="LE53" s="17">
        <v>72.37388</v>
      </c>
      <c r="LF53" s="17">
        <v>76.438550000000006</v>
      </c>
      <c r="LG53" s="17">
        <v>-5.5385499999999999</v>
      </c>
      <c r="LH53" s="17">
        <v>29</v>
      </c>
      <c r="LI53" s="17">
        <v>29.806760000000001</v>
      </c>
      <c r="LJ53" s="17">
        <v>29.806760000000001</v>
      </c>
      <c r="LK53" s="17">
        <v>-0.80676000000000003</v>
      </c>
      <c r="LL53" s="17">
        <v>117.5</v>
      </c>
      <c r="LM53" s="17">
        <v>114.15203</v>
      </c>
      <c r="LN53" s="17">
        <v>114.15203</v>
      </c>
      <c r="LO53" s="17">
        <v>3.3479700000000001</v>
      </c>
      <c r="LP53" s="17">
        <v>47.2</v>
      </c>
      <c r="LQ53" s="17"/>
      <c r="LR53" s="17">
        <v>50.645899999999997</v>
      </c>
      <c r="LS53" s="17">
        <v>-3.4459</v>
      </c>
      <c r="LT53" s="17">
        <v>48.9</v>
      </c>
      <c r="LU53" s="17">
        <v>49.666240000000002</v>
      </c>
      <c r="LV53" s="17">
        <v>49.666240000000002</v>
      </c>
      <c r="LW53" s="17">
        <v>-0.76624000000000003</v>
      </c>
      <c r="LX53" s="17">
        <v>141.4</v>
      </c>
      <c r="LY53" s="17">
        <v>153.22237000000001</v>
      </c>
      <c r="LZ53" s="17">
        <v>153.22237000000001</v>
      </c>
      <c r="MA53" s="17">
        <v>-11.822369999999999</v>
      </c>
      <c r="MB53" s="17">
        <v>143.6</v>
      </c>
      <c r="MC53" s="17">
        <v>153.22237000000001</v>
      </c>
      <c r="MD53" s="17">
        <v>153.22237000000001</v>
      </c>
      <c r="ME53" s="17">
        <v>-9.6223700000000001</v>
      </c>
      <c r="MF53" s="17">
        <v>169.7</v>
      </c>
      <c r="MG53" s="17">
        <v>153.68249</v>
      </c>
      <c r="MH53" s="17">
        <v>153.68249</v>
      </c>
      <c r="MI53" s="17">
        <v>16.017510000000001</v>
      </c>
      <c r="MJ53" s="17">
        <v>182.6</v>
      </c>
      <c r="MK53" s="17">
        <v>176.36183</v>
      </c>
      <c r="ML53" s="17">
        <v>176.36183</v>
      </c>
      <c r="MM53" s="17">
        <v>6.2381700000000002</v>
      </c>
      <c r="MN53" s="17"/>
      <c r="MO53" s="17"/>
      <c r="MP53" s="17">
        <v>174.44781</v>
      </c>
      <c r="MQ53" s="17">
        <v>-174.44781</v>
      </c>
      <c r="MR53" s="17">
        <v>0</v>
      </c>
      <c r="MS53" s="17"/>
      <c r="MT53" s="17">
        <v>174.41981999999999</v>
      </c>
      <c r="MU53" s="17">
        <v>-174.41981999999999</v>
      </c>
      <c r="MV53" s="17">
        <v>0</v>
      </c>
      <c r="MW53" s="17"/>
      <c r="MX53" s="17">
        <v>175.20151000000001</v>
      </c>
      <c r="MY53" s="17">
        <v>-175.20151000000001</v>
      </c>
      <c r="MZ53" s="17"/>
      <c r="NA53" s="17"/>
      <c r="NB53" s="17">
        <v>174.90736000000001</v>
      </c>
      <c r="NC53" s="17">
        <v>-174.90736000000001</v>
      </c>
      <c r="ND53" s="17">
        <v>208.5</v>
      </c>
      <c r="NE53" s="17">
        <v>205.29381000000001</v>
      </c>
      <c r="NF53" s="17">
        <v>205.29381000000001</v>
      </c>
      <c r="NG53" s="17">
        <v>3.2061899999999999</v>
      </c>
      <c r="NH53" s="17">
        <v>101.4</v>
      </c>
      <c r="NI53" s="17">
        <v>102.95515</v>
      </c>
      <c r="NJ53" s="17">
        <v>102.95515</v>
      </c>
      <c r="NK53" s="17">
        <v>-1.55515</v>
      </c>
      <c r="NL53" s="17">
        <v>8.1999999999999993</v>
      </c>
      <c r="NM53" s="17">
        <v>4.8925099999999997</v>
      </c>
      <c r="NN53" s="17">
        <v>4.8925099999999997</v>
      </c>
      <c r="NO53" s="17">
        <v>3.30749</v>
      </c>
      <c r="NP53" s="17">
        <v>7.5</v>
      </c>
      <c r="NQ53" s="17">
        <v>5.1326999999999998</v>
      </c>
      <c r="NR53" s="17">
        <v>5.1326999999999998</v>
      </c>
      <c r="NS53" s="17">
        <v>2.3673000000000002</v>
      </c>
      <c r="NT53" s="17">
        <v>126</v>
      </c>
      <c r="NU53" s="17">
        <v>118.82</v>
      </c>
      <c r="NV53" s="17">
        <v>7.4</v>
      </c>
      <c r="NW53" s="17">
        <v>118.6</v>
      </c>
      <c r="NX53" s="17">
        <v>0</v>
      </c>
      <c r="NY53" s="17"/>
      <c r="NZ53" s="17"/>
      <c r="OA53" s="17">
        <v>0</v>
      </c>
      <c r="OB53" s="17">
        <v>11.7</v>
      </c>
      <c r="OC53" s="17">
        <v>10.7332</v>
      </c>
      <c r="OD53" s="17">
        <v>10.7332</v>
      </c>
      <c r="OE53" s="17">
        <v>0.96679999999999999</v>
      </c>
      <c r="OF53" s="17"/>
      <c r="OG53" s="17"/>
      <c r="OH53" s="17"/>
      <c r="OI53" s="17">
        <v>0</v>
      </c>
      <c r="OJ53" s="17">
        <v>0</v>
      </c>
      <c r="OK53" s="17"/>
      <c r="OL53" s="17"/>
      <c r="OM53" s="17">
        <v>0</v>
      </c>
      <c r="ON53" s="17">
        <v>4.3</v>
      </c>
      <c r="OO53" s="17">
        <v>20.33764</v>
      </c>
      <c r="OP53" s="17">
        <v>20.33764</v>
      </c>
      <c r="OQ53" s="17">
        <v>-16.03764</v>
      </c>
      <c r="OR53" s="17">
        <v>9.9</v>
      </c>
      <c r="OS53" s="17"/>
      <c r="OT53" s="17"/>
      <c r="OU53" s="17">
        <v>9.9</v>
      </c>
      <c r="OV53" s="17">
        <v>1.1000000000000001</v>
      </c>
      <c r="OW53" s="17">
        <v>1.23438</v>
      </c>
      <c r="OX53" s="17">
        <v>1.752</v>
      </c>
      <c r="OY53" s="17">
        <v>-0.65200000000000002</v>
      </c>
      <c r="OZ53" s="17">
        <v>0</v>
      </c>
      <c r="PA53" s="17"/>
      <c r="PB53" s="17"/>
      <c r="PC53" s="17">
        <v>0</v>
      </c>
      <c r="PD53" s="17">
        <v>0</v>
      </c>
      <c r="PE53" s="17"/>
      <c r="PF53" s="17"/>
      <c r="PG53" s="17">
        <v>0</v>
      </c>
      <c r="PH53" s="17">
        <v>0.5</v>
      </c>
      <c r="PI53" s="17">
        <v>0.47</v>
      </c>
      <c r="PJ53" s="17">
        <v>0.47</v>
      </c>
      <c r="PK53" s="17">
        <v>0.03</v>
      </c>
      <c r="PL53" s="17">
        <v>1.4</v>
      </c>
      <c r="PM53" s="17">
        <v>1.3</v>
      </c>
      <c r="PN53" s="17">
        <v>1.3</v>
      </c>
      <c r="PO53" s="17">
        <v>0.1</v>
      </c>
      <c r="PP53" s="17">
        <v>2.5</v>
      </c>
      <c r="PQ53" s="17">
        <v>5</v>
      </c>
      <c r="PR53" s="17">
        <v>5</v>
      </c>
      <c r="PS53" s="17">
        <v>-2.5</v>
      </c>
      <c r="PT53" s="17">
        <v>17</v>
      </c>
      <c r="PU53" s="17">
        <v>5.1942700000000004</v>
      </c>
      <c r="PV53" s="17">
        <v>5.1942700000000004</v>
      </c>
      <c r="PW53" s="17">
        <v>11.805730000000001</v>
      </c>
      <c r="PX53" s="17">
        <v>3.5</v>
      </c>
      <c r="PY53" s="17">
        <v>3.12</v>
      </c>
      <c r="PZ53" s="17">
        <v>3.12</v>
      </c>
      <c r="QA53" s="17">
        <v>0.38</v>
      </c>
      <c r="QB53" s="17">
        <v>0</v>
      </c>
      <c r="QC53" s="17"/>
      <c r="QD53" s="17"/>
      <c r="QE53" s="17">
        <v>0</v>
      </c>
      <c r="QF53" s="17">
        <v>3.7</v>
      </c>
      <c r="QG53" s="17">
        <v>3.5</v>
      </c>
      <c r="QH53" s="17">
        <v>3.5</v>
      </c>
      <c r="QI53" s="17">
        <v>0.2</v>
      </c>
      <c r="QJ53" s="17">
        <v>15.8</v>
      </c>
      <c r="QK53" s="17">
        <v>14.975849999999999</v>
      </c>
      <c r="QL53" s="17">
        <v>14.975849999999999</v>
      </c>
      <c r="QM53" s="17">
        <v>0.82415000000000005</v>
      </c>
      <c r="QN53" s="17">
        <v>0</v>
      </c>
      <c r="QO53" s="17"/>
      <c r="QP53" s="17"/>
      <c r="QQ53" s="17">
        <v>0</v>
      </c>
      <c r="QR53" s="17">
        <v>0</v>
      </c>
      <c r="QS53" s="17"/>
      <c r="QT53" s="17"/>
      <c r="QU53" s="17">
        <v>0</v>
      </c>
      <c r="QV53" s="17">
        <v>27.7</v>
      </c>
      <c r="QW53" s="17">
        <v>30.72</v>
      </c>
      <c r="QX53" s="17">
        <v>1.72</v>
      </c>
      <c r="QY53" s="17">
        <v>25.98</v>
      </c>
      <c r="QZ53" s="17">
        <v>82.5</v>
      </c>
      <c r="RA53" s="17">
        <v>86.66</v>
      </c>
      <c r="RB53" s="17">
        <v>3.85</v>
      </c>
      <c r="RC53" s="17">
        <v>78.650000000000006</v>
      </c>
      <c r="RD53" s="17">
        <v>0</v>
      </c>
      <c r="RE53" s="17"/>
      <c r="RF53" s="17"/>
      <c r="RG53" s="17">
        <v>0</v>
      </c>
      <c r="RH53" s="17">
        <v>2.2000000000000002</v>
      </c>
      <c r="RI53" s="17">
        <v>2.2999999999999998</v>
      </c>
      <c r="RJ53" s="17">
        <v>2.2999999999999998</v>
      </c>
      <c r="RK53" s="17">
        <v>-0.1</v>
      </c>
      <c r="RL53" s="17">
        <v>18</v>
      </c>
      <c r="RM53" s="17">
        <v>19.67727</v>
      </c>
      <c r="RN53" s="17">
        <v>17.854469999999999</v>
      </c>
      <c r="RO53" s="17">
        <v>0.14552999999999999</v>
      </c>
      <c r="RP53" s="17">
        <v>1.6080000000000001</v>
      </c>
      <c r="RQ53" s="17">
        <v>1.64</v>
      </c>
      <c r="RR53" s="17">
        <v>1.64</v>
      </c>
      <c r="RS53" s="17">
        <v>-3.2000000000000001E-2</v>
      </c>
      <c r="RT53" s="17"/>
      <c r="RU53" s="17"/>
      <c r="RV53" s="17"/>
      <c r="RW53" s="17">
        <v>0</v>
      </c>
      <c r="RX53" s="17">
        <v>4.3</v>
      </c>
      <c r="RY53" s="17">
        <v>4.4000000000000004</v>
      </c>
      <c r="RZ53" s="17">
        <v>4.4000000000000004</v>
      </c>
      <c r="SA53" s="17">
        <v>-0.1</v>
      </c>
      <c r="SB53" s="17">
        <v>0</v>
      </c>
      <c r="SC53" s="17"/>
      <c r="SD53" s="17"/>
      <c r="SE53" s="17">
        <v>0</v>
      </c>
      <c r="SF53" s="17">
        <v>0</v>
      </c>
      <c r="SG53" s="17"/>
      <c r="SH53" s="17"/>
      <c r="SI53" s="17">
        <v>0</v>
      </c>
      <c r="SJ53" s="17">
        <v>3.7</v>
      </c>
      <c r="SK53" s="17">
        <v>3.9</v>
      </c>
      <c r="SL53" s="17">
        <v>3.9</v>
      </c>
      <c r="SM53" s="17">
        <v>-0.2</v>
      </c>
      <c r="SN53" s="17">
        <v>3.6</v>
      </c>
      <c r="SO53" s="17">
        <v>3.1</v>
      </c>
      <c r="SP53" s="17">
        <v>3.1</v>
      </c>
      <c r="SQ53" s="17">
        <v>0.5</v>
      </c>
      <c r="SR53" s="17">
        <v>2.6</v>
      </c>
      <c r="SS53" s="17">
        <v>2.5</v>
      </c>
      <c r="ST53" s="17">
        <v>2.5</v>
      </c>
      <c r="SU53" s="17">
        <v>0.1</v>
      </c>
      <c r="SV53" s="17">
        <v>3.6</v>
      </c>
      <c r="SW53" s="17">
        <v>4.5</v>
      </c>
      <c r="SX53" s="17">
        <v>4.5</v>
      </c>
      <c r="SY53" s="17">
        <v>-0.9</v>
      </c>
      <c r="SZ53" s="17">
        <v>18.3</v>
      </c>
      <c r="TA53" s="17">
        <v>24.13</v>
      </c>
      <c r="TB53" s="17">
        <v>14.502700000000001</v>
      </c>
      <c r="TC53" s="17">
        <v>3.7972999999999999</v>
      </c>
      <c r="TD53" s="17">
        <v>34.700000000000003</v>
      </c>
      <c r="TE53" s="17">
        <v>54.17</v>
      </c>
      <c r="TF53" s="17">
        <v>22.95</v>
      </c>
      <c r="TG53" s="17">
        <v>11.75</v>
      </c>
      <c r="TH53" s="17">
        <v>0</v>
      </c>
      <c r="TI53" s="17">
        <v>0.10349999999999999</v>
      </c>
      <c r="TJ53" s="17">
        <v>0.10349999999999999</v>
      </c>
      <c r="TK53" s="17">
        <v>-0.10349999999999999</v>
      </c>
      <c r="TL53" s="17">
        <v>118.4</v>
      </c>
      <c r="TM53" s="17">
        <v>121.39</v>
      </c>
      <c r="TN53" s="17"/>
      <c r="TO53" s="17">
        <v>118.4</v>
      </c>
      <c r="TP53" s="17">
        <v>115.7</v>
      </c>
      <c r="TQ53" s="17">
        <v>122.48</v>
      </c>
      <c r="TR53" s="17"/>
      <c r="TS53" s="17">
        <v>115.7</v>
      </c>
      <c r="TT53" s="17">
        <v>17.600000000000001</v>
      </c>
      <c r="TU53" s="17">
        <v>17.68</v>
      </c>
      <c r="TV53" s="17">
        <v>6.5368000000000004</v>
      </c>
      <c r="TW53" s="17">
        <v>11.0632</v>
      </c>
      <c r="TX53" s="17">
        <v>13.5</v>
      </c>
      <c r="TY53" s="17">
        <v>12.4</v>
      </c>
      <c r="TZ53" s="17">
        <v>5.7851999999999997</v>
      </c>
      <c r="UA53" s="17">
        <v>7.7148000000000003</v>
      </c>
      <c r="UB53" s="17">
        <v>0</v>
      </c>
      <c r="UC53" s="17"/>
      <c r="UD53" s="17"/>
      <c r="UE53" s="17">
        <v>0</v>
      </c>
      <c r="UF53" s="17">
        <v>4.2</v>
      </c>
      <c r="UG53" s="17">
        <v>4</v>
      </c>
      <c r="UH53" s="17">
        <v>4</v>
      </c>
      <c r="UI53" s="17">
        <v>0.2</v>
      </c>
      <c r="UJ53" s="17">
        <v>1.8</v>
      </c>
      <c r="UK53" s="17">
        <v>1.8</v>
      </c>
      <c r="UL53" s="17">
        <v>1.8</v>
      </c>
      <c r="UM53" s="17">
        <v>0</v>
      </c>
      <c r="UN53" s="17">
        <v>7.4</v>
      </c>
      <c r="UO53" s="17">
        <v>8.9</v>
      </c>
      <c r="UP53" s="17">
        <v>8.9</v>
      </c>
      <c r="UQ53" s="17">
        <v>-1.5</v>
      </c>
      <c r="UR53" s="17">
        <v>3.2</v>
      </c>
      <c r="US53" s="17">
        <v>3.5</v>
      </c>
      <c r="UT53" s="17">
        <v>3.5</v>
      </c>
      <c r="UU53" s="17">
        <v>-0.3</v>
      </c>
      <c r="UV53" s="17">
        <v>3.8</v>
      </c>
      <c r="UW53" s="17">
        <v>3.8</v>
      </c>
      <c r="UX53" s="17">
        <v>3.8</v>
      </c>
      <c r="UY53" s="17">
        <v>0</v>
      </c>
      <c r="UZ53" s="17">
        <v>3.8</v>
      </c>
      <c r="VA53" s="17">
        <v>4</v>
      </c>
      <c r="VB53" s="17">
        <v>4</v>
      </c>
      <c r="VC53" s="17">
        <v>-0.2</v>
      </c>
      <c r="VD53" s="17">
        <v>10.1</v>
      </c>
      <c r="VE53" s="17">
        <v>9.2289999999999992</v>
      </c>
      <c r="VF53" s="17">
        <v>9.2289999999999992</v>
      </c>
      <c r="VG53" s="17">
        <v>0.871</v>
      </c>
      <c r="VH53" s="17">
        <v>0</v>
      </c>
      <c r="VI53" s="17"/>
      <c r="VJ53" s="17"/>
      <c r="VK53" s="17">
        <v>0</v>
      </c>
      <c r="VL53" s="17">
        <v>0</v>
      </c>
      <c r="VM53" s="17"/>
      <c r="VN53" s="17"/>
      <c r="VO53" s="17">
        <v>0</v>
      </c>
      <c r="VP53" s="17">
        <v>0</v>
      </c>
      <c r="VQ53" s="17"/>
      <c r="VR53" s="17"/>
      <c r="VS53" s="17">
        <v>0</v>
      </c>
      <c r="VT53" s="17">
        <v>0.6</v>
      </c>
      <c r="VU53" s="17">
        <v>0.6</v>
      </c>
      <c r="VV53" s="17">
        <v>0.6</v>
      </c>
      <c r="VW53" s="17">
        <v>0</v>
      </c>
      <c r="VX53" s="17">
        <v>117.2</v>
      </c>
      <c r="VY53" s="17">
        <v>116</v>
      </c>
      <c r="VZ53" s="17">
        <v>11</v>
      </c>
      <c r="WA53" s="17">
        <v>106.2</v>
      </c>
      <c r="WB53" s="17">
        <v>130.6</v>
      </c>
      <c r="WC53" s="17">
        <v>135</v>
      </c>
      <c r="WD53" s="17">
        <v>11</v>
      </c>
      <c r="WE53" s="17">
        <v>119.6</v>
      </c>
      <c r="WF53" s="17">
        <v>0</v>
      </c>
      <c r="WG53" s="17"/>
      <c r="WH53" s="17"/>
      <c r="WI53" s="17">
        <v>0</v>
      </c>
      <c r="WJ53" s="17"/>
      <c r="WK53" s="17"/>
      <c r="WL53" s="17"/>
      <c r="WM53" s="17">
        <v>0</v>
      </c>
      <c r="WN53" s="17">
        <v>3.9</v>
      </c>
      <c r="WO53" s="17">
        <v>2.8</v>
      </c>
      <c r="WP53" s="17">
        <v>2.8</v>
      </c>
      <c r="WQ53" s="17">
        <v>1.1000000000000001</v>
      </c>
      <c r="WR53" s="17">
        <v>2.2999999999999998</v>
      </c>
      <c r="WS53" s="17">
        <v>2.2999999999999998</v>
      </c>
      <c r="WT53" s="17">
        <v>2.2999999999999998</v>
      </c>
      <c r="WU53" s="17">
        <v>0</v>
      </c>
      <c r="WV53" s="17">
        <v>2.2000000000000002</v>
      </c>
      <c r="WW53" s="17">
        <v>1.1499999999999999</v>
      </c>
      <c r="WX53" s="17">
        <v>1.1499999999999999</v>
      </c>
      <c r="WY53" s="17">
        <v>1.05</v>
      </c>
      <c r="WZ53" s="17">
        <v>1.2</v>
      </c>
      <c r="XA53" s="17">
        <v>1.3</v>
      </c>
      <c r="XB53" s="17">
        <v>1.3</v>
      </c>
      <c r="XC53" s="17">
        <v>-0.1</v>
      </c>
      <c r="XD53" s="17">
        <v>0</v>
      </c>
      <c r="XE53" s="17"/>
      <c r="XF53" s="17"/>
      <c r="XG53" s="17">
        <v>0</v>
      </c>
      <c r="XH53" s="17">
        <v>5.9</v>
      </c>
      <c r="XI53" s="17">
        <v>5.4</v>
      </c>
      <c r="XJ53" s="17">
        <v>5.4</v>
      </c>
      <c r="XK53" s="17">
        <v>0.5</v>
      </c>
      <c r="XL53" s="17">
        <v>19</v>
      </c>
      <c r="XM53" s="17">
        <v>19.285019999999999</v>
      </c>
      <c r="XN53" s="17">
        <v>19.285019999999999</v>
      </c>
      <c r="XO53" s="17">
        <v>-0.28502</v>
      </c>
      <c r="XP53" s="17">
        <v>10</v>
      </c>
      <c r="XQ53" s="17">
        <v>9.98</v>
      </c>
      <c r="XR53" s="17">
        <v>9.98</v>
      </c>
      <c r="XS53" s="17">
        <v>0.02</v>
      </c>
      <c r="XT53" s="17">
        <v>9.8000000000000007</v>
      </c>
      <c r="XU53" s="17">
        <v>10.8</v>
      </c>
      <c r="XV53" s="17">
        <v>10.8</v>
      </c>
      <c r="XW53" s="17">
        <v>-1</v>
      </c>
      <c r="XX53" s="17"/>
      <c r="XY53" s="17"/>
      <c r="XZ53" s="17"/>
      <c r="YA53" s="17">
        <v>0</v>
      </c>
      <c r="YB53" s="17"/>
      <c r="YC53" s="17"/>
      <c r="YD53" s="17"/>
      <c r="YE53" s="17">
        <v>0</v>
      </c>
      <c r="YF53" s="17">
        <v>16</v>
      </c>
      <c r="YG53" s="17">
        <v>14</v>
      </c>
      <c r="YH53" s="17">
        <v>14</v>
      </c>
      <c r="YI53" s="17">
        <v>2</v>
      </c>
      <c r="YJ53" s="17">
        <v>12.9</v>
      </c>
      <c r="YK53" s="17">
        <v>15.236000000000001</v>
      </c>
      <c r="YL53" s="17">
        <v>15.236000000000001</v>
      </c>
      <c r="YM53" s="17">
        <v>-2.3359999999999999</v>
      </c>
      <c r="YN53" s="17">
        <v>5.9</v>
      </c>
      <c r="YO53" s="17">
        <v>8.1999999999999993</v>
      </c>
      <c r="YP53" s="17">
        <v>8.1999999999999993</v>
      </c>
      <c r="YQ53" s="17">
        <v>-2.2999999999999998</v>
      </c>
      <c r="YR53" s="17">
        <v>8.4</v>
      </c>
      <c r="YS53" s="17">
        <v>11</v>
      </c>
      <c r="YT53" s="17">
        <v>11</v>
      </c>
      <c r="YU53" s="17">
        <v>-2.6</v>
      </c>
      <c r="YV53" s="17">
        <v>9.9</v>
      </c>
      <c r="YW53" s="17">
        <v>12.56</v>
      </c>
      <c r="YX53" s="17">
        <v>12.56</v>
      </c>
      <c r="YY53" s="17">
        <v>-2.66</v>
      </c>
    </row>
    <row r="54" spans="1:675" ht="24" customHeight="1" x14ac:dyDescent="0.25">
      <c r="A54" s="1"/>
      <c r="B54" s="16" t="s">
        <v>60</v>
      </c>
      <c r="C54" s="16" t="s">
        <v>834</v>
      </c>
      <c r="D54" s="17">
        <v>119.5</v>
      </c>
      <c r="E54" s="17">
        <v>116.43758</v>
      </c>
      <c r="F54" s="17">
        <v>110.81908</v>
      </c>
      <c r="G54" s="17">
        <v>8.6809200000000004</v>
      </c>
      <c r="H54" s="17">
        <v>640.29999999999995</v>
      </c>
      <c r="I54" s="17">
        <v>643.49955999999997</v>
      </c>
      <c r="J54" s="17">
        <v>643.49955999999997</v>
      </c>
      <c r="K54" s="17">
        <v>-3.19956</v>
      </c>
      <c r="L54" s="17">
        <v>213.8</v>
      </c>
      <c r="M54" s="17">
        <v>208.33053000000001</v>
      </c>
      <c r="N54" s="17">
        <v>208.33053000000001</v>
      </c>
      <c r="O54" s="17">
        <v>5.4694700000000003</v>
      </c>
      <c r="P54" s="17"/>
      <c r="Q54" s="17"/>
      <c r="R54" s="17"/>
      <c r="S54" s="17">
        <v>0</v>
      </c>
      <c r="T54" s="17"/>
      <c r="U54" s="17"/>
      <c r="V54" s="17"/>
      <c r="W54" s="17">
        <v>0</v>
      </c>
      <c r="X54" s="17">
        <v>30</v>
      </c>
      <c r="Y54" s="17">
        <v>16.30742</v>
      </c>
      <c r="Z54" s="17">
        <v>26.928000000000001</v>
      </c>
      <c r="AA54" s="17">
        <v>3.0720000000000001</v>
      </c>
      <c r="AB54" s="17">
        <v>83.9</v>
      </c>
      <c r="AC54" s="17">
        <v>87.85</v>
      </c>
      <c r="AD54" s="17">
        <v>87.85</v>
      </c>
      <c r="AE54" s="17">
        <v>-3.95</v>
      </c>
      <c r="AF54" s="17"/>
      <c r="AG54" s="17"/>
      <c r="AH54" s="17"/>
      <c r="AI54" s="17">
        <v>0</v>
      </c>
      <c r="AJ54" s="17">
        <v>78.7</v>
      </c>
      <c r="AK54" s="17">
        <v>70.301900000000003</v>
      </c>
      <c r="AL54" s="17"/>
      <c r="AM54" s="17">
        <v>78.7</v>
      </c>
      <c r="AN54" s="17">
        <v>180.1</v>
      </c>
      <c r="AO54" s="17">
        <v>184.46385000000001</v>
      </c>
      <c r="AP54" s="17">
        <v>184.46385000000001</v>
      </c>
      <c r="AQ54" s="17">
        <v>-4.3638500000000002</v>
      </c>
      <c r="AR54" s="17">
        <v>196.3</v>
      </c>
      <c r="AS54" s="17">
        <v>184.46385000000001</v>
      </c>
      <c r="AT54" s="17">
        <v>184.46385000000001</v>
      </c>
      <c r="AU54" s="17">
        <v>11.83615</v>
      </c>
      <c r="AV54" s="17">
        <v>200.5</v>
      </c>
      <c r="AW54" s="17">
        <v>184.46385000000001</v>
      </c>
      <c r="AX54" s="17">
        <v>184.46385000000001</v>
      </c>
      <c r="AY54" s="17">
        <v>16.036149999999999</v>
      </c>
      <c r="AZ54" s="17">
        <v>285.8</v>
      </c>
      <c r="BA54" s="17">
        <v>277.52670000000001</v>
      </c>
      <c r="BB54" s="17">
        <v>277.52670000000001</v>
      </c>
      <c r="BC54" s="17">
        <v>8.2733000000000008</v>
      </c>
      <c r="BD54" s="17"/>
      <c r="BE54" s="17"/>
      <c r="BF54" s="17"/>
      <c r="BG54" s="17">
        <v>0</v>
      </c>
      <c r="BH54" s="17"/>
      <c r="BI54" s="17"/>
      <c r="BJ54" s="17"/>
      <c r="BK54" s="17">
        <v>0</v>
      </c>
      <c r="BL54" s="17">
        <v>243.4</v>
      </c>
      <c r="BM54" s="17">
        <v>364.88058000000001</v>
      </c>
      <c r="BN54" s="17">
        <v>365.52472</v>
      </c>
      <c r="BO54" s="17">
        <v>-122.12472</v>
      </c>
      <c r="BP54" s="17">
        <v>4.2</v>
      </c>
      <c r="BQ54" s="17">
        <v>3.8975900000000001</v>
      </c>
      <c r="BR54" s="17">
        <v>3.8975900000000001</v>
      </c>
      <c r="BS54" s="17">
        <v>0.30241000000000001</v>
      </c>
      <c r="BT54" s="17">
        <v>0</v>
      </c>
      <c r="BU54" s="17"/>
      <c r="BV54" s="17">
        <v>15.965310000000001</v>
      </c>
      <c r="BW54" s="17">
        <v>-15.965310000000001</v>
      </c>
      <c r="BX54" s="17">
        <v>0</v>
      </c>
      <c r="BY54" s="17"/>
      <c r="BZ54" s="17">
        <v>17.937049999999999</v>
      </c>
      <c r="CA54" s="17">
        <v>-17.937049999999999</v>
      </c>
      <c r="CB54" s="17"/>
      <c r="CC54" s="17"/>
      <c r="CD54" s="17"/>
      <c r="CE54" s="17">
        <v>0</v>
      </c>
      <c r="CF54" s="17">
        <v>99</v>
      </c>
      <c r="CG54" s="17">
        <v>110.08017</v>
      </c>
      <c r="CH54" s="17">
        <v>110.08017</v>
      </c>
      <c r="CI54" s="17">
        <v>-11.080170000000001</v>
      </c>
      <c r="CJ54" s="17">
        <v>7.7</v>
      </c>
      <c r="CK54" s="17">
        <v>7.2307300000000003</v>
      </c>
      <c r="CL54" s="17">
        <v>7.2307300000000003</v>
      </c>
      <c r="CM54" s="17">
        <v>0.46927000000000002</v>
      </c>
      <c r="CN54" s="17">
        <v>5.3</v>
      </c>
      <c r="CO54" s="17">
        <v>3.88273</v>
      </c>
      <c r="CP54" s="17">
        <v>3.88273</v>
      </c>
      <c r="CQ54" s="17">
        <v>1.41727</v>
      </c>
      <c r="CR54" s="17">
        <v>22.4</v>
      </c>
      <c r="CS54" s="17">
        <v>22.280850000000001</v>
      </c>
      <c r="CT54" s="17">
        <v>22.280850000000001</v>
      </c>
      <c r="CU54" s="17">
        <v>0.11915000000000001</v>
      </c>
      <c r="CV54" s="17">
        <v>60.4</v>
      </c>
      <c r="CW54" s="17">
        <v>54.897779999999997</v>
      </c>
      <c r="CX54" s="17">
        <v>62.846699999999998</v>
      </c>
      <c r="CY54" s="17">
        <v>-2.4466999999999999</v>
      </c>
      <c r="CZ54" s="17">
        <v>76.099999999999994</v>
      </c>
      <c r="DA54" s="17">
        <v>107.31813</v>
      </c>
      <c r="DB54" s="17">
        <v>84.080219999999997</v>
      </c>
      <c r="DC54" s="17">
        <v>-7.9802200000000001</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v>145.07772</v>
      </c>
      <c r="DW54" s="17">
        <v>-145.07772</v>
      </c>
      <c r="DX54" s="17">
        <v>26.8</v>
      </c>
      <c r="DY54" s="17">
        <v>30.474959999999999</v>
      </c>
      <c r="DZ54" s="17">
        <v>30.474959999999999</v>
      </c>
      <c r="EA54" s="17">
        <v>-3.67496</v>
      </c>
      <c r="EB54" s="17">
        <v>61.5</v>
      </c>
      <c r="EC54" s="17">
        <v>65.361900000000006</v>
      </c>
      <c r="ED54" s="17">
        <v>62.176169999999999</v>
      </c>
      <c r="EE54" s="17">
        <v>-0.67617000000000005</v>
      </c>
      <c r="EF54" s="17">
        <v>17.7</v>
      </c>
      <c r="EG54" s="17">
        <v>20.766279999999998</v>
      </c>
      <c r="EH54" s="17">
        <v>20.766279999999998</v>
      </c>
      <c r="EI54" s="17">
        <v>-3.0662799999999999</v>
      </c>
      <c r="EJ54" s="17">
        <v>17</v>
      </c>
      <c r="EK54" s="17">
        <v>18.001609999999999</v>
      </c>
      <c r="EL54" s="17">
        <v>18.70618</v>
      </c>
      <c r="EM54" s="17">
        <v>-1.70618</v>
      </c>
      <c r="EN54" s="17">
        <v>12.1</v>
      </c>
      <c r="EO54" s="17">
        <v>11.60943</v>
      </c>
      <c r="EP54" s="17">
        <v>11.60943</v>
      </c>
      <c r="EQ54" s="17">
        <v>0.49057000000000001</v>
      </c>
      <c r="ER54" s="17">
        <v>53.6</v>
      </c>
      <c r="ES54" s="17">
        <v>59.861350000000002</v>
      </c>
      <c r="ET54" s="17">
        <v>59.861350000000002</v>
      </c>
      <c r="EU54" s="17">
        <v>-6.2613500000000002</v>
      </c>
      <c r="EV54" s="17">
        <v>176.5</v>
      </c>
      <c r="EW54" s="17">
        <v>184.74316999999999</v>
      </c>
      <c r="EX54" s="17">
        <v>184.74316999999999</v>
      </c>
      <c r="EY54" s="17">
        <v>-8.2431699999999992</v>
      </c>
      <c r="EZ54" s="17">
        <v>176.3</v>
      </c>
      <c r="FA54" s="17">
        <v>184.74316999999999</v>
      </c>
      <c r="FB54" s="17">
        <v>184.74316999999999</v>
      </c>
      <c r="FC54" s="17">
        <v>-8.4431700000000003</v>
      </c>
      <c r="FD54" s="17">
        <v>180.2</v>
      </c>
      <c r="FE54" s="17">
        <v>185.29795999999999</v>
      </c>
      <c r="FF54" s="17">
        <v>185.29795999999999</v>
      </c>
      <c r="FG54" s="17">
        <v>-5.0979599999999996</v>
      </c>
      <c r="FH54" s="17">
        <v>100.9</v>
      </c>
      <c r="FI54" s="17">
        <v>70.645520000000005</v>
      </c>
      <c r="FJ54" s="17">
        <v>82.143649999999994</v>
      </c>
      <c r="FK54" s="17">
        <v>18.756350000000001</v>
      </c>
      <c r="FL54" s="17">
        <v>32.6</v>
      </c>
      <c r="FM54" s="17">
        <v>45</v>
      </c>
      <c r="FN54" s="17">
        <v>18</v>
      </c>
      <c r="FO54" s="17">
        <v>14.6</v>
      </c>
      <c r="FP54" s="17">
        <v>18.399999999999999</v>
      </c>
      <c r="FQ54" s="17">
        <v>21.267569999999999</v>
      </c>
      <c r="FR54" s="17">
        <v>21.26576</v>
      </c>
      <c r="FS54" s="17">
        <v>-2.8657599999999999</v>
      </c>
      <c r="FT54" s="17">
        <v>17.399999999999999</v>
      </c>
      <c r="FU54" s="17">
        <v>16.086069999999999</v>
      </c>
      <c r="FV54" s="17">
        <v>16.086069999999999</v>
      </c>
      <c r="FW54" s="17">
        <v>1.31393</v>
      </c>
      <c r="FX54" s="17">
        <v>20.6</v>
      </c>
      <c r="FY54" s="17">
        <v>20.725390000000001</v>
      </c>
      <c r="FZ54" s="17">
        <v>41.450780000000002</v>
      </c>
      <c r="GA54" s="17">
        <v>-20.85078</v>
      </c>
      <c r="GB54" s="17"/>
      <c r="GC54" s="17"/>
      <c r="GD54" s="17"/>
      <c r="GE54" s="17">
        <v>0</v>
      </c>
      <c r="GF54" s="17"/>
      <c r="GG54" s="17"/>
      <c r="GH54" s="17"/>
      <c r="GI54" s="17">
        <v>0</v>
      </c>
      <c r="GJ54" s="17">
        <v>6.8</v>
      </c>
      <c r="GK54" s="17">
        <v>6.8787000000000003</v>
      </c>
      <c r="GL54" s="17">
        <v>6.8787000000000003</v>
      </c>
      <c r="GM54" s="17">
        <v>-7.8700000000000006E-2</v>
      </c>
      <c r="GN54" s="17">
        <v>85</v>
      </c>
      <c r="GO54" s="17">
        <v>97.04665</v>
      </c>
      <c r="GP54" s="17">
        <v>113.16643999999999</v>
      </c>
      <c r="GQ54" s="17">
        <v>-28.166440000000001</v>
      </c>
      <c r="GR54" s="17"/>
      <c r="GS54" s="17"/>
      <c r="GT54" s="17"/>
      <c r="GU54" s="17">
        <v>0</v>
      </c>
      <c r="GV54" s="17"/>
      <c r="GW54" s="17"/>
      <c r="GX54" s="17"/>
      <c r="GY54" s="17">
        <v>0</v>
      </c>
      <c r="GZ54" s="17">
        <v>0</v>
      </c>
      <c r="HA54" s="17"/>
      <c r="HB54" s="17">
        <v>15.388310000000001</v>
      </c>
      <c r="HC54" s="17">
        <v>-15.388310000000001</v>
      </c>
      <c r="HD54" s="17"/>
      <c r="HE54" s="17"/>
      <c r="HF54" s="17"/>
      <c r="HG54" s="17">
        <v>0</v>
      </c>
      <c r="HH54" s="17">
        <v>61.1</v>
      </c>
      <c r="HI54" s="17">
        <v>78.010450000000006</v>
      </c>
      <c r="HJ54" s="17">
        <v>48.192</v>
      </c>
      <c r="HK54" s="17">
        <v>12.907999999999999</v>
      </c>
      <c r="HL54" s="17">
        <v>0</v>
      </c>
      <c r="HM54" s="17"/>
      <c r="HN54" s="17">
        <v>37.155670000000001</v>
      </c>
      <c r="HO54" s="17">
        <v>-37.155670000000001</v>
      </c>
      <c r="HP54" s="17"/>
      <c r="HQ54" s="17"/>
      <c r="HR54" s="17"/>
      <c r="HS54" s="17">
        <v>0</v>
      </c>
      <c r="HT54" s="17">
        <v>44.8</v>
      </c>
      <c r="HU54" s="17">
        <v>45.291899999999998</v>
      </c>
      <c r="HV54" s="17">
        <v>45.291899999999998</v>
      </c>
      <c r="HW54" s="17">
        <v>-0.4919</v>
      </c>
      <c r="HX54" s="17"/>
      <c r="HY54" s="17"/>
      <c r="HZ54" s="17"/>
      <c r="IA54" s="17">
        <v>0</v>
      </c>
      <c r="IB54" s="17"/>
      <c r="IC54" s="17"/>
      <c r="ID54" s="17"/>
      <c r="IE54" s="17">
        <v>0</v>
      </c>
      <c r="IF54" s="17"/>
      <c r="IG54" s="17"/>
      <c r="IH54" s="17"/>
      <c r="II54" s="17">
        <v>0</v>
      </c>
      <c r="IJ54" s="17">
        <v>90.2</v>
      </c>
      <c r="IK54" s="17">
        <v>69.155919999999995</v>
      </c>
      <c r="IL54" s="17">
        <v>83.213999999999999</v>
      </c>
      <c r="IM54" s="17">
        <v>6.9859999999999998</v>
      </c>
      <c r="IN54" s="17">
        <v>168.1</v>
      </c>
      <c r="IO54" s="17">
        <v>179.08169000000001</v>
      </c>
      <c r="IP54" s="17">
        <v>179.08169000000001</v>
      </c>
      <c r="IQ54" s="17">
        <v>-10.98169</v>
      </c>
      <c r="IR54" s="17">
        <v>166.4</v>
      </c>
      <c r="IS54" s="17">
        <v>179.08169000000001</v>
      </c>
      <c r="IT54" s="17">
        <v>179.08169000000001</v>
      </c>
      <c r="IU54" s="17">
        <v>-12.68169</v>
      </c>
      <c r="IV54" s="17">
        <v>197.7</v>
      </c>
      <c r="IW54" s="17">
        <v>179.08169000000001</v>
      </c>
      <c r="IX54" s="17">
        <v>179.08169000000001</v>
      </c>
      <c r="IY54" s="17">
        <v>18.618310000000001</v>
      </c>
      <c r="IZ54" s="17">
        <v>254.9</v>
      </c>
      <c r="JA54" s="17">
        <v>269.42921000000001</v>
      </c>
      <c r="JB54" s="17">
        <v>269.42921000000001</v>
      </c>
      <c r="JC54" s="17">
        <v>-14.529210000000001</v>
      </c>
      <c r="JD54" s="17">
        <v>68.5</v>
      </c>
      <c r="JE54" s="17">
        <v>71.102429999999998</v>
      </c>
      <c r="JF54" s="17">
        <v>71.102429999999998</v>
      </c>
      <c r="JG54" s="17">
        <v>-2.60243</v>
      </c>
      <c r="JH54" s="17">
        <v>34.200000000000003</v>
      </c>
      <c r="JI54" s="17">
        <v>35.657980000000002</v>
      </c>
      <c r="JJ54" s="17">
        <v>35.657980000000002</v>
      </c>
      <c r="JK54" s="17">
        <v>-1.4579800000000001</v>
      </c>
      <c r="JL54" s="17">
        <v>0</v>
      </c>
      <c r="JM54" s="17"/>
      <c r="JN54" s="17"/>
      <c r="JO54" s="17">
        <v>0</v>
      </c>
      <c r="JP54" s="17">
        <v>0</v>
      </c>
      <c r="JQ54" s="17"/>
      <c r="JR54" s="17"/>
      <c r="JS54" s="17">
        <v>0</v>
      </c>
      <c r="JT54" s="17">
        <v>0</v>
      </c>
      <c r="JU54" s="17"/>
      <c r="JV54" s="17"/>
      <c r="JW54" s="17">
        <v>0</v>
      </c>
      <c r="JX54" s="17">
        <v>26</v>
      </c>
      <c r="JY54" s="17">
        <v>26</v>
      </c>
      <c r="JZ54" s="17">
        <v>26</v>
      </c>
      <c r="KA54" s="17">
        <v>0</v>
      </c>
      <c r="KB54" s="17"/>
      <c r="KC54" s="17"/>
      <c r="KD54" s="17"/>
      <c r="KE54" s="17">
        <v>0</v>
      </c>
      <c r="KF54" s="17"/>
      <c r="KG54" s="17"/>
      <c r="KH54" s="17"/>
      <c r="KI54" s="17">
        <v>0</v>
      </c>
      <c r="KJ54" s="17">
        <v>4.2</v>
      </c>
      <c r="KK54" s="17"/>
      <c r="KL54" s="17"/>
      <c r="KM54" s="17">
        <v>4.2</v>
      </c>
      <c r="KN54" s="17">
        <v>0.9</v>
      </c>
      <c r="KO54" s="17">
        <v>1.9729000000000001</v>
      </c>
      <c r="KP54" s="17">
        <v>1.9729000000000001</v>
      </c>
      <c r="KQ54" s="17">
        <v>-1.0729</v>
      </c>
      <c r="KR54" s="17">
        <v>151.9</v>
      </c>
      <c r="KS54" s="17">
        <v>155.45389</v>
      </c>
      <c r="KT54" s="17"/>
      <c r="KU54" s="17">
        <v>151.9</v>
      </c>
      <c r="KV54" s="17">
        <v>88.6</v>
      </c>
      <c r="KW54" s="17">
        <v>83.471209999999999</v>
      </c>
      <c r="KX54" s="17">
        <v>92.586359999999999</v>
      </c>
      <c r="KY54" s="17">
        <v>-3.9863599999999999</v>
      </c>
      <c r="KZ54" s="17">
        <v>62.8</v>
      </c>
      <c r="LA54" s="17">
        <v>66.809659999999994</v>
      </c>
      <c r="LB54" s="17">
        <v>66.809659999999994</v>
      </c>
      <c r="LC54" s="17">
        <v>-4.0096600000000002</v>
      </c>
      <c r="LD54" s="17">
        <v>70.8</v>
      </c>
      <c r="LE54" s="17">
        <v>70.728139999999996</v>
      </c>
      <c r="LF54" s="17">
        <v>72.42989</v>
      </c>
      <c r="LG54" s="17">
        <v>-1.6298900000000001</v>
      </c>
      <c r="LH54" s="17">
        <v>29</v>
      </c>
      <c r="LI54" s="17">
        <v>29.128979999999999</v>
      </c>
      <c r="LJ54" s="17">
        <v>29.806760000000001</v>
      </c>
      <c r="LK54" s="17">
        <v>-0.80676000000000003</v>
      </c>
      <c r="LL54" s="17">
        <v>116.7</v>
      </c>
      <c r="LM54" s="17">
        <v>114.15203</v>
      </c>
      <c r="LN54" s="17">
        <v>114.15203</v>
      </c>
      <c r="LO54" s="17">
        <v>2.5479699999999998</v>
      </c>
      <c r="LP54" s="17">
        <v>47.9</v>
      </c>
      <c r="LQ54" s="17"/>
      <c r="LR54" s="17">
        <v>50.645899999999997</v>
      </c>
      <c r="LS54" s="17">
        <v>-2.7458999999999998</v>
      </c>
      <c r="LT54" s="17">
        <v>48.9</v>
      </c>
      <c r="LU54" s="17">
        <v>49.666240000000002</v>
      </c>
      <c r="LV54" s="17">
        <v>49.666240000000002</v>
      </c>
      <c r="LW54" s="17">
        <v>-0.76624000000000003</v>
      </c>
      <c r="LX54" s="17">
        <v>140.1</v>
      </c>
      <c r="LY54" s="17">
        <v>153.46127000000001</v>
      </c>
      <c r="LZ54" s="17">
        <v>153.46127000000001</v>
      </c>
      <c r="MA54" s="17">
        <v>-13.361269999999999</v>
      </c>
      <c r="MB54" s="17">
        <v>142.5</v>
      </c>
      <c r="MC54" s="17">
        <v>153.46127000000001</v>
      </c>
      <c r="MD54" s="17">
        <v>153.46127000000001</v>
      </c>
      <c r="ME54" s="17">
        <v>-10.961270000000001</v>
      </c>
      <c r="MF54" s="17">
        <v>168.5</v>
      </c>
      <c r="MG54" s="17">
        <v>153.92212000000001</v>
      </c>
      <c r="MH54" s="17">
        <v>153.92212000000001</v>
      </c>
      <c r="MI54" s="17">
        <v>14.57788</v>
      </c>
      <c r="MJ54" s="17">
        <v>181.8</v>
      </c>
      <c r="MK54" s="17">
        <v>176.36183</v>
      </c>
      <c r="ML54" s="17">
        <v>176.36183</v>
      </c>
      <c r="MM54" s="17">
        <v>5.4381700000000004</v>
      </c>
      <c r="MN54" s="17"/>
      <c r="MO54" s="17"/>
      <c r="MP54" s="17">
        <v>174.44781</v>
      </c>
      <c r="MQ54" s="17">
        <v>-174.44781</v>
      </c>
      <c r="MR54" s="17">
        <v>0</v>
      </c>
      <c r="MS54" s="17"/>
      <c r="MT54" s="17">
        <v>174.41981999999999</v>
      </c>
      <c r="MU54" s="17">
        <v>-174.41981999999999</v>
      </c>
      <c r="MV54" s="17">
        <v>0</v>
      </c>
      <c r="MW54" s="17"/>
      <c r="MX54" s="17">
        <v>175.20151000000001</v>
      </c>
      <c r="MY54" s="17">
        <v>-175.20151000000001</v>
      </c>
      <c r="MZ54" s="17"/>
      <c r="NA54" s="17"/>
      <c r="NB54" s="17">
        <v>174.90736000000001</v>
      </c>
      <c r="NC54" s="17">
        <v>-174.90736000000001</v>
      </c>
      <c r="ND54" s="17">
        <v>208.3</v>
      </c>
      <c r="NE54" s="17">
        <v>205.29381000000001</v>
      </c>
      <c r="NF54" s="17">
        <v>205.29381000000001</v>
      </c>
      <c r="NG54" s="17">
        <v>3.0061900000000001</v>
      </c>
      <c r="NH54" s="17">
        <v>101.3</v>
      </c>
      <c r="NI54" s="17">
        <v>102.95515</v>
      </c>
      <c r="NJ54" s="17">
        <v>102.95515</v>
      </c>
      <c r="NK54" s="17">
        <v>-1.6551499999999999</v>
      </c>
      <c r="NL54" s="17">
        <v>8.1999999999999993</v>
      </c>
      <c r="NM54" s="17">
        <v>4.8925099999999997</v>
      </c>
      <c r="NN54" s="17">
        <v>4.8925099999999997</v>
      </c>
      <c r="NO54" s="17">
        <v>3.30749</v>
      </c>
      <c r="NP54" s="17">
        <v>7.3</v>
      </c>
      <c r="NQ54" s="17">
        <v>5.1326999999999998</v>
      </c>
      <c r="NR54" s="17">
        <v>5.1326999999999998</v>
      </c>
      <c r="NS54" s="17">
        <v>2.1673</v>
      </c>
      <c r="NT54" s="17">
        <v>127.2</v>
      </c>
      <c r="NU54" s="17">
        <v>118.3</v>
      </c>
      <c r="NV54" s="17">
        <v>8.02</v>
      </c>
      <c r="NW54" s="17">
        <v>119.18</v>
      </c>
      <c r="NX54" s="17">
        <v>0</v>
      </c>
      <c r="NY54" s="17"/>
      <c r="NZ54" s="17"/>
      <c r="OA54" s="17">
        <v>0</v>
      </c>
      <c r="OB54" s="17">
        <v>11.8</v>
      </c>
      <c r="OC54" s="17">
        <v>10.6746</v>
      </c>
      <c r="OD54" s="17">
        <v>10.6746</v>
      </c>
      <c r="OE54" s="17">
        <v>1.1254</v>
      </c>
      <c r="OF54" s="17"/>
      <c r="OG54" s="17"/>
      <c r="OH54" s="17"/>
      <c r="OI54" s="17">
        <v>0</v>
      </c>
      <c r="OJ54" s="17">
        <v>0</v>
      </c>
      <c r="OK54" s="17"/>
      <c r="OL54" s="17"/>
      <c r="OM54" s="17">
        <v>0</v>
      </c>
      <c r="ON54" s="17">
        <v>4.2</v>
      </c>
      <c r="OO54" s="17">
        <v>20.33764</v>
      </c>
      <c r="OP54" s="17">
        <v>20.33764</v>
      </c>
      <c r="OQ54" s="17">
        <v>-16.137640000000001</v>
      </c>
      <c r="OR54" s="17">
        <v>9.9</v>
      </c>
      <c r="OS54" s="17"/>
      <c r="OT54" s="17"/>
      <c r="OU54" s="17">
        <v>9.9</v>
      </c>
      <c r="OV54" s="17">
        <v>3</v>
      </c>
      <c r="OW54" s="17">
        <v>1.0609999999999999</v>
      </c>
      <c r="OX54" s="17">
        <v>1.752</v>
      </c>
      <c r="OY54" s="17">
        <v>1.248</v>
      </c>
      <c r="OZ54" s="17">
        <v>0</v>
      </c>
      <c r="PA54" s="17"/>
      <c r="PB54" s="17"/>
      <c r="PC54" s="17">
        <v>0</v>
      </c>
      <c r="PD54" s="17">
        <v>0</v>
      </c>
      <c r="PE54" s="17"/>
      <c r="PF54" s="17"/>
      <c r="PG54" s="17">
        <v>0</v>
      </c>
      <c r="PH54" s="17">
        <v>0.5</v>
      </c>
      <c r="PI54" s="17">
        <v>0.47</v>
      </c>
      <c r="PJ54" s="17">
        <v>0.47</v>
      </c>
      <c r="PK54" s="17">
        <v>0.03</v>
      </c>
      <c r="PL54" s="17">
        <v>1.4</v>
      </c>
      <c r="PM54" s="17">
        <v>1.3</v>
      </c>
      <c r="PN54" s="17">
        <v>1.3</v>
      </c>
      <c r="PO54" s="17">
        <v>0.1</v>
      </c>
      <c r="PP54" s="17">
        <v>2.5</v>
      </c>
      <c r="PQ54" s="17">
        <v>5</v>
      </c>
      <c r="PR54" s="17">
        <v>5</v>
      </c>
      <c r="PS54" s="17">
        <v>-2.5</v>
      </c>
      <c r="PT54" s="17">
        <v>17</v>
      </c>
      <c r="PU54" s="17">
        <v>5.1942700000000004</v>
      </c>
      <c r="PV54" s="17">
        <v>5.1942700000000004</v>
      </c>
      <c r="PW54" s="17">
        <v>11.805730000000001</v>
      </c>
      <c r="PX54" s="17">
        <v>3.5</v>
      </c>
      <c r="PY54" s="17">
        <v>3.12</v>
      </c>
      <c r="PZ54" s="17">
        <v>3.12</v>
      </c>
      <c r="QA54" s="17">
        <v>0.38</v>
      </c>
      <c r="QB54" s="17">
        <v>0</v>
      </c>
      <c r="QC54" s="17"/>
      <c r="QD54" s="17"/>
      <c r="QE54" s="17">
        <v>0</v>
      </c>
      <c r="QF54" s="17">
        <v>3.6</v>
      </c>
      <c r="QG54" s="17">
        <v>3.5</v>
      </c>
      <c r="QH54" s="17">
        <v>3.5</v>
      </c>
      <c r="QI54" s="17">
        <v>0.1</v>
      </c>
      <c r="QJ54" s="17">
        <v>15.8</v>
      </c>
      <c r="QK54" s="17">
        <v>14.975849999999999</v>
      </c>
      <c r="QL54" s="17">
        <v>14.975849999999999</v>
      </c>
      <c r="QM54" s="17">
        <v>0.82415000000000005</v>
      </c>
      <c r="QN54" s="17">
        <v>0</v>
      </c>
      <c r="QO54" s="17"/>
      <c r="QP54" s="17"/>
      <c r="QQ54" s="17">
        <v>0</v>
      </c>
      <c r="QR54" s="17">
        <v>0</v>
      </c>
      <c r="QS54" s="17"/>
      <c r="QT54" s="17"/>
      <c r="QU54" s="17">
        <v>0</v>
      </c>
      <c r="QV54" s="17">
        <v>27.7</v>
      </c>
      <c r="QW54" s="17">
        <v>30.65</v>
      </c>
      <c r="QX54" s="17">
        <v>1.78</v>
      </c>
      <c r="QY54" s="17">
        <v>25.92</v>
      </c>
      <c r="QZ54" s="17">
        <v>82.4</v>
      </c>
      <c r="RA54" s="17">
        <v>86.23</v>
      </c>
      <c r="RB54" s="17">
        <v>4.26</v>
      </c>
      <c r="RC54" s="17">
        <v>78.14</v>
      </c>
      <c r="RD54" s="17">
        <v>0</v>
      </c>
      <c r="RE54" s="17"/>
      <c r="RF54" s="17"/>
      <c r="RG54" s="17">
        <v>0</v>
      </c>
      <c r="RH54" s="17">
        <v>2.4</v>
      </c>
      <c r="RI54" s="17">
        <v>2.2999999999999998</v>
      </c>
      <c r="RJ54" s="17">
        <v>2.2999999999999998</v>
      </c>
      <c r="RK54" s="17">
        <v>0.1</v>
      </c>
      <c r="RL54" s="17">
        <v>15.3</v>
      </c>
      <c r="RM54" s="17">
        <v>19.62125</v>
      </c>
      <c r="RN54" s="17">
        <v>13.332800000000001</v>
      </c>
      <c r="RO54" s="17">
        <v>1.9672000000000001</v>
      </c>
      <c r="RP54" s="17">
        <v>1.589</v>
      </c>
      <c r="RQ54" s="17">
        <v>1.56</v>
      </c>
      <c r="RR54" s="17">
        <v>1.56</v>
      </c>
      <c r="RS54" s="17">
        <v>2.9000000000000001E-2</v>
      </c>
      <c r="RT54" s="17"/>
      <c r="RU54" s="17"/>
      <c r="RV54" s="17"/>
      <c r="RW54" s="17">
        <v>0</v>
      </c>
      <c r="RX54" s="17">
        <v>4.3</v>
      </c>
      <c r="RY54" s="17">
        <v>4.4000000000000004</v>
      </c>
      <c r="RZ54" s="17">
        <v>4.4000000000000004</v>
      </c>
      <c r="SA54" s="17">
        <v>-0.1</v>
      </c>
      <c r="SB54" s="17">
        <v>0</v>
      </c>
      <c r="SC54" s="17"/>
      <c r="SD54" s="17"/>
      <c r="SE54" s="17">
        <v>0</v>
      </c>
      <c r="SF54" s="17">
        <v>0</v>
      </c>
      <c r="SG54" s="17"/>
      <c r="SH54" s="17"/>
      <c r="SI54" s="17">
        <v>0</v>
      </c>
      <c r="SJ54" s="17">
        <v>3.7</v>
      </c>
      <c r="SK54" s="17">
        <v>3.9</v>
      </c>
      <c r="SL54" s="17">
        <v>3.9</v>
      </c>
      <c r="SM54" s="17">
        <v>-0.2</v>
      </c>
      <c r="SN54" s="17">
        <v>3.6</v>
      </c>
      <c r="SO54" s="17">
        <v>3.1</v>
      </c>
      <c r="SP54" s="17">
        <v>3.1</v>
      </c>
      <c r="SQ54" s="17">
        <v>0.5</v>
      </c>
      <c r="SR54" s="17">
        <v>2.4</v>
      </c>
      <c r="SS54" s="17">
        <v>2.5</v>
      </c>
      <c r="ST54" s="17">
        <v>2.5</v>
      </c>
      <c r="SU54" s="17">
        <v>-0.1</v>
      </c>
      <c r="SV54" s="17">
        <v>3.5</v>
      </c>
      <c r="SW54" s="17">
        <v>4.5</v>
      </c>
      <c r="SX54" s="17">
        <v>4.5</v>
      </c>
      <c r="SY54" s="17">
        <v>-1</v>
      </c>
      <c r="SZ54" s="17">
        <v>15.1</v>
      </c>
      <c r="TA54" s="17">
        <v>23.92</v>
      </c>
      <c r="TB54" s="17">
        <v>14.3033</v>
      </c>
      <c r="TC54" s="17">
        <v>0.79669999999999996</v>
      </c>
      <c r="TD54" s="17">
        <v>41</v>
      </c>
      <c r="TE54" s="17">
        <v>50.7</v>
      </c>
      <c r="TF54" s="17">
        <v>22.54</v>
      </c>
      <c r="TG54" s="17">
        <v>18.46</v>
      </c>
      <c r="TH54" s="17">
        <v>0</v>
      </c>
      <c r="TI54" s="17">
        <v>0.10349999999999999</v>
      </c>
      <c r="TJ54" s="17">
        <v>0.10349999999999999</v>
      </c>
      <c r="TK54" s="17">
        <v>-0.10349999999999999</v>
      </c>
      <c r="TL54" s="17">
        <v>111</v>
      </c>
      <c r="TM54" s="17">
        <v>121.3</v>
      </c>
      <c r="TN54" s="17"/>
      <c r="TO54" s="17">
        <v>111</v>
      </c>
      <c r="TP54" s="17">
        <v>116</v>
      </c>
      <c r="TQ54" s="17">
        <v>121.23</v>
      </c>
      <c r="TR54" s="17"/>
      <c r="TS54" s="17">
        <v>116</v>
      </c>
      <c r="TT54" s="17">
        <v>15.8</v>
      </c>
      <c r="TU54" s="17">
        <v>17.71</v>
      </c>
      <c r="TV54" s="17">
        <v>6.6595000000000004</v>
      </c>
      <c r="TW54" s="17">
        <v>9.1404999999999994</v>
      </c>
      <c r="TX54" s="17">
        <v>9.6</v>
      </c>
      <c r="TY54" s="17">
        <v>12.41</v>
      </c>
      <c r="TZ54" s="17">
        <v>5.9019000000000004</v>
      </c>
      <c r="UA54" s="17">
        <v>3.6981000000000002</v>
      </c>
      <c r="UB54" s="17">
        <v>0</v>
      </c>
      <c r="UC54" s="17"/>
      <c r="UD54" s="17"/>
      <c r="UE54" s="17">
        <v>0</v>
      </c>
      <c r="UF54" s="17">
        <v>4.0999999999999996</v>
      </c>
      <c r="UG54" s="17">
        <v>4</v>
      </c>
      <c r="UH54" s="17">
        <v>4</v>
      </c>
      <c r="UI54" s="17">
        <v>0.1</v>
      </c>
      <c r="UJ54" s="17">
        <v>1.8</v>
      </c>
      <c r="UK54" s="17">
        <v>1.8</v>
      </c>
      <c r="UL54" s="17">
        <v>1.8</v>
      </c>
      <c r="UM54" s="17">
        <v>0</v>
      </c>
      <c r="UN54" s="17">
        <v>7.2</v>
      </c>
      <c r="UO54" s="17">
        <v>8.9</v>
      </c>
      <c r="UP54" s="17">
        <v>8.9</v>
      </c>
      <c r="UQ54" s="17">
        <v>-1.7</v>
      </c>
      <c r="UR54" s="17">
        <v>3.3</v>
      </c>
      <c r="US54" s="17">
        <v>3.5</v>
      </c>
      <c r="UT54" s="17">
        <v>3.5</v>
      </c>
      <c r="UU54" s="17">
        <v>-0.2</v>
      </c>
      <c r="UV54" s="17">
        <v>3.8</v>
      </c>
      <c r="UW54" s="17">
        <v>3.8</v>
      </c>
      <c r="UX54" s="17">
        <v>3.8</v>
      </c>
      <c r="UY54" s="17">
        <v>0</v>
      </c>
      <c r="UZ54" s="17">
        <v>3.8</v>
      </c>
      <c r="VA54" s="17">
        <v>4</v>
      </c>
      <c r="VB54" s="17">
        <v>4</v>
      </c>
      <c r="VC54" s="17">
        <v>-0.2</v>
      </c>
      <c r="VD54" s="17">
        <v>12.5</v>
      </c>
      <c r="VE54" s="17">
        <v>8.9407999999999994</v>
      </c>
      <c r="VF54" s="17">
        <v>8.9407999999999994</v>
      </c>
      <c r="VG54" s="17">
        <v>3.5592000000000001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117.2</v>
      </c>
      <c r="VY54" s="17">
        <v>117</v>
      </c>
      <c r="VZ54" s="17">
        <v>9</v>
      </c>
      <c r="WA54" s="17">
        <v>108.2</v>
      </c>
      <c r="WB54" s="17">
        <v>134.80000000000001</v>
      </c>
      <c r="WC54" s="17">
        <v>137</v>
      </c>
      <c r="WD54" s="17">
        <v>9</v>
      </c>
      <c r="WE54" s="17">
        <v>125.8</v>
      </c>
      <c r="WF54" s="17">
        <v>0</v>
      </c>
      <c r="WG54" s="17"/>
      <c r="WH54" s="17"/>
      <c r="WI54" s="17">
        <v>0</v>
      </c>
      <c r="WJ54" s="17"/>
      <c r="WK54" s="17"/>
      <c r="WL54" s="17"/>
      <c r="WM54" s="17">
        <v>0</v>
      </c>
      <c r="WN54" s="17">
        <v>3.9</v>
      </c>
      <c r="WO54" s="17">
        <v>2.8</v>
      </c>
      <c r="WP54" s="17">
        <v>2.8</v>
      </c>
      <c r="WQ54" s="17">
        <v>1.1000000000000001</v>
      </c>
      <c r="WR54" s="17">
        <v>2.2999999999999998</v>
      </c>
      <c r="WS54" s="17">
        <v>2.2999999999999998</v>
      </c>
      <c r="WT54" s="17">
        <v>2.2999999999999998</v>
      </c>
      <c r="WU54" s="17">
        <v>0</v>
      </c>
      <c r="WV54" s="17">
        <v>2.2000000000000002</v>
      </c>
      <c r="WW54" s="17">
        <v>1.1499999999999999</v>
      </c>
      <c r="WX54" s="17">
        <v>1.1499999999999999</v>
      </c>
      <c r="WY54" s="17">
        <v>1.05</v>
      </c>
      <c r="WZ54" s="17">
        <v>1.2</v>
      </c>
      <c r="XA54" s="17">
        <v>1.3</v>
      </c>
      <c r="XB54" s="17">
        <v>1.3</v>
      </c>
      <c r="XC54" s="17">
        <v>-0.1</v>
      </c>
      <c r="XD54" s="17">
        <v>0</v>
      </c>
      <c r="XE54" s="17"/>
      <c r="XF54" s="17"/>
      <c r="XG54" s="17">
        <v>0</v>
      </c>
      <c r="XH54" s="17">
        <v>5.9</v>
      </c>
      <c r="XI54" s="17">
        <v>5.4</v>
      </c>
      <c r="XJ54" s="17">
        <v>5.4</v>
      </c>
      <c r="XK54" s="17">
        <v>0.5</v>
      </c>
      <c r="XL54" s="17">
        <v>19</v>
      </c>
      <c r="XM54" s="17">
        <v>19.285019999999999</v>
      </c>
      <c r="XN54" s="17">
        <v>19.285019999999999</v>
      </c>
      <c r="XO54" s="17">
        <v>-0.28502</v>
      </c>
      <c r="XP54" s="17">
        <v>10</v>
      </c>
      <c r="XQ54" s="17">
        <v>9.98</v>
      </c>
      <c r="XR54" s="17">
        <v>9.98</v>
      </c>
      <c r="XS54" s="17">
        <v>0.02</v>
      </c>
      <c r="XT54" s="17">
        <v>8.9</v>
      </c>
      <c r="XU54" s="17">
        <v>10.8</v>
      </c>
      <c r="XV54" s="17">
        <v>10.8</v>
      </c>
      <c r="XW54" s="17">
        <v>-1.9</v>
      </c>
      <c r="XX54" s="17"/>
      <c r="XY54" s="17"/>
      <c r="XZ54" s="17"/>
      <c r="YA54" s="17">
        <v>0</v>
      </c>
      <c r="YB54" s="17"/>
      <c r="YC54" s="17"/>
      <c r="YD54" s="17"/>
      <c r="YE54" s="17">
        <v>0</v>
      </c>
      <c r="YF54" s="17">
        <v>15.6</v>
      </c>
      <c r="YG54" s="17">
        <v>14</v>
      </c>
      <c r="YH54" s="17">
        <v>14</v>
      </c>
      <c r="YI54" s="17">
        <v>1.6</v>
      </c>
      <c r="YJ54" s="17">
        <v>14.5</v>
      </c>
      <c r="YK54" s="17">
        <v>15.236000000000001</v>
      </c>
      <c r="YL54" s="17">
        <v>15.236000000000001</v>
      </c>
      <c r="YM54" s="17">
        <v>-0.73599999999999999</v>
      </c>
      <c r="YN54" s="17">
        <v>6</v>
      </c>
      <c r="YO54" s="17">
        <v>8.1999999999999993</v>
      </c>
      <c r="YP54" s="17">
        <v>8.1999999999999993</v>
      </c>
      <c r="YQ54" s="17">
        <v>-2.2000000000000002</v>
      </c>
      <c r="YR54" s="17">
        <v>8.1</v>
      </c>
      <c r="YS54" s="17">
        <v>11</v>
      </c>
      <c r="YT54" s="17">
        <v>11</v>
      </c>
      <c r="YU54" s="17">
        <v>-2.9</v>
      </c>
      <c r="YV54" s="17">
        <v>8.9</v>
      </c>
      <c r="YW54" s="17">
        <v>12.56</v>
      </c>
      <c r="YX54" s="17">
        <v>12.56</v>
      </c>
      <c r="YY54" s="17">
        <v>-3.66</v>
      </c>
    </row>
    <row r="55" spans="1:675" ht="24" customHeight="1" x14ac:dyDescent="0.25">
      <c r="A55" s="1"/>
      <c r="B55" s="16" t="s">
        <v>60</v>
      </c>
      <c r="C55" s="16" t="s">
        <v>835</v>
      </c>
      <c r="D55" s="17">
        <v>119.6</v>
      </c>
      <c r="E55" s="17">
        <v>115.52479</v>
      </c>
      <c r="F55" s="17">
        <v>99.257189999999994</v>
      </c>
      <c r="G55" s="17">
        <v>20.34281</v>
      </c>
      <c r="H55" s="17">
        <v>642.6</v>
      </c>
      <c r="I55" s="17">
        <v>643.49955999999997</v>
      </c>
      <c r="J55" s="17">
        <v>643.49955999999997</v>
      </c>
      <c r="K55" s="17">
        <v>-0.89956000000000003</v>
      </c>
      <c r="L55" s="17">
        <v>214.8</v>
      </c>
      <c r="M55" s="17">
        <v>208.33053000000001</v>
      </c>
      <c r="N55" s="17">
        <v>208.33053000000001</v>
      </c>
      <c r="O55" s="17">
        <v>6.4694700000000003</v>
      </c>
      <c r="P55" s="17"/>
      <c r="Q55" s="17"/>
      <c r="R55" s="17"/>
      <c r="S55" s="17">
        <v>0</v>
      </c>
      <c r="T55" s="17"/>
      <c r="U55" s="17"/>
      <c r="V55" s="17"/>
      <c r="W55" s="17">
        <v>0</v>
      </c>
      <c r="X55" s="17">
        <v>30.1</v>
      </c>
      <c r="Y55" s="17"/>
      <c r="Z55" s="17">
        <v>26.928000000000001</v>
      </c>
      <c r="AA55" s="17">
        <v>3.1720000000000002</v>
      </c>
      <c r="AB55" s="17">
        <v>84.3</v>
      </c>
      <c r="AC55" s="17">
        <v>87.85</v>
      </c>
      <c r="AD55" s="17">
        <v>87.85</v>
      </c>
      <c r="AE55" s="17">
        <v>-3.55</v>
      </c>
      <c r="AF55" s="17"/>
      <c r="AG55" s="17"/>
      <c r="AH55" s="17"/>
      <c r="AI55" s="17">
        <v>0</v>
      </c>
      <c r="AJ55" s="17">
        <v>79.2</v>
      </c>
      <c r="AK55" s="17"/>
      <c r="AL55" s="17"/>
      <c r="AM55" s="17">
        <v>79.2</v>
      </c>
      <c r="AN55" s="17">
        <v>180.1</v>
      </c>
      <c r="AO55" s="17">
        <v>184.46385000000001</v>
      </c>
      <c r="AP55" s="17">
        <v>184.46385000000001</v>
      </c>
      <c r="AQ55" s="17">
        <v>-4.3638500000000002</v>
      </c>
      <c r="AR55" s="17">
        <v>186.1</v>
      </c>
      <c r="AS55" s="17">
        <v>184.46385000000001</v>
      </c>
      <c r="AT55" s="17">
        <v>184.46385000000001</v>
      </c>
      <c r="AU55" s="17">
        <v>1.63615</v>
      </c>
      <c r="AV55" s="17">
        <v>186.2</v>
      </c>
      <c r="AW55" s="17">
        <v>184.46385000000001</v>
      </c>
      <c r="AX55" s="17">
        <v>184.46385000000001</v>
      </c>
      <c r="AY55" s="17">
        <v>1.7361500000000001</v>
      </c>
      <c r="AZ55" s="17">
        <v>274.5</v>
      </c>
      <c r="BA55" s="17">
        <v>277.52670000000001</v>
      </c>
      <c r="BB55" s="17">
        <v>277.52670000000001</v>
      </c>
      <c r="BC55" s="17">
        <v>-3.0266999999999999</v>
      </c>
      <c r="BD55" s="17"/>
      <c r="BE55" s="17"/>
      <c r="BF55" s="17"/>
      <c r="BG55" s="17">
        <v>0</v>
      </c>
      <c r="BH55" s="17"/>
      <c r="BI55" s="17"/>
      <c r="BJ55" s="17"/>
      <c r="BK55" s="17">
        <v>0</v>
      </c>
      <c r="BL55" s="17">
        <v>191</v>
      </c>
      <c r="BM55" s="17">
        <v>408.01274999999998</v>
      </c>
      <c r="BN55" s="17">
        <v>256.48973000000001</v>
      </c>
      <c r="BO55" s="17">
        <v>-65.489729999999994</v>
      </c>
      <c r="BP55" s="17">
        <v>4.2</v>
      </c>
      <c r="BQ55" s="17">
        <v>3.8975900000000001</v>
      </c>
      <c r="BR55" s="17">
        <v>3.8975900000000001</v>
      </c>
      <c r="BS55" s="17">
        <v>0.30241000000000001</v>
      </c>
      <c r="BT55" s="17">
        <v>0</v>
      </c>
      <c r="BU55" s="17"/>
      <c r="BV55" s="17">
        <v>15.965310000000001</v>
      </c>
      <c r="BW55" s="17">
        <v>-15.965310000000001</v>
      </c>
      <c r="BX55" s="17">
        <v>0</v>
      </c>
      <c r="BY55" s="17"/>
      <c r="BZ55" s="17">
        <v>17.937049999999999</v>
      </c>
      <c r="CA55" s="17">
        <v>-17.937049999999999</v>
      </c>
      <c r="CB55" s="17"/>
      <c r="CC55" s="17"/>
      <c r="CD55" s="17"/>
      <c r="CE55" s="17">
        <v>0</v>
      </c>
      <c r="CF55" s="17">
        <v>99.1</v>
      </c>
      <c r="CG55" s="17">
        <v>110.08017</v>
      </c>
      <c r="CH55" s="17">
        <v>110.08017</v>
      </c>
      <c r="CI55" s="17">
        <v>-10.980169999999999</v>
      </c>
      <c r="CJ55" s="17">
        <v>8</v>
      </c>
      <c r="CK55" s="17">
        <v>7.2307300000000003</v>
      </c>
      <c r="CL55" s="17">
        <v>7.2307300000000003</v>
      </c>
      <c r="CM55" s="17">
        <v>0.76927000000000001</v>
      </c>
      <c r="CN55" s="17">
        <v>5.3</v>
      </c>
      <c r="CO55" s="17">
        <v>3.88273</v>
      </c>
      <c r="CP55" s="17">
        <v>3.88273</v>
      </c>
      <c r="CQ55" s="17">
        <v>1.41727</v>
      </c>
      <c r="CR55" s="17">
        <v>22.4</v>
      </c>
      <c r="CS55" s="17">
        <v>22.280850000000001</v>
      </c>
      <c r="CT55" s="17">
        <v>22.280850000000001</v>
      </c>
      <c r="CU55" s="17">
        <v>0.11915000000000001</v>
      </c>
      <c r="CV55" s="17">
        <v>60.3</v>
      </c>
      <c r="CW55" s="17">
        <v>52.587330000000001</v>
      </c>
      <c r="CX55" s="17">
        <v>58.032060000000001</v>
      </c>
      <c r="CY55" s="17">
        <v>2.2679399999999998</v>
      </c>
      <c r="CZ55" s="17">
        <v>44.7</v>
      </c>
      <c r="DA55" s="17">
        <v>86.478530000000006</v>
      </c>
      <c r="DB55" s="17">
        <v>69.697469999999996</v>
      </c>
      <c r="DC55" s="17">
        <v>-24.99747</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v>145.07772</v>
      </c>
      <c r="DW55" s="17">
        <v>-145.07772</v>
      </c>
      <c r="DX55" s="17">
        <v>27</v>
      </c>
      <c r="DY55" s="17">
        <v>30.474959999999999</v>
      </c>
      <c r="DZ55" s="17">
        <v>30.474959999999999</v>
      </c>
      <c r="EA55" s="17">
        <v>-3.4749599999999998</v>
      </c>
      <c r="EB55" s="17">
        <v>53.9</v>
      </c>
      <c r="EC55" s="17">
        <v>61.835749999999997</v>
      </c>
      <c r="ED55" s="17">
        <v>55.155790000000003</v>
      </c>
      <c r="EE55" s="17">
        <v>-1.25579</v>
      </c>
      <c r="EF55" s="17">
        <v>18.3</v>
      </c>
      <c r="EG55" s="17">
        <v>20.766279999999998</v>
      </c>
      <c r="EH55" s="17">
        <v>20.766279999999998</v>
      </c>
      <c r="EI55" s="17">
        <v>-2.4662799999999998</v>
      </c>
      <c r="EJ55" s="17">
        <v>17</v>
      </c>
      <c r="EK55" s="17">
        <v>18.001609999999999</v>
      </c>
      <c r="EL55" s="17">
        <v>18.70618</v>
      </c>
      <c r="EM55" s="17">
        <v>-1.70618</v>
      </c>
      <c r="EN55" s="17">
        <v>12.1</v>
      </c>
      <c r="EO55" s="17">
        <v>11.63147</v>
      </c>
      <c r="EP55" s="17">
        <v>11.63147</v>
      </c>
      <c r="EQ55" s="17">
        <v>0.46853</v>
      </c>
      <c r="ER55" s="17">
        <v>54.2</v>
      </c>
      <c r="ES55" s="17">
        <v>59.861350000000002</v>
      </c>
      <c r="ET55" s="17">
        <v>59.861350000000002</v>
      </c>
      <c r="EU55" s="17">
        <v>-5.6613499999999997</v>
      </c>
      <c r="EV55" s="17">
        <v>176.9</v>
      </c>
      <c r="EW55" s="17">
        <v>184.74316999999999</v>
      </c>
      <c r="EX55" s="17">
        <v>184.74316999999999</v>
      </c>
      <c r="EY55" s="17">
        <v>-7.8431699999999998</v>
      </c>
      <c r="EZ55" s="17">
        <v>177.6</v>
      </c>
      <c r="FA55" s="17">
        <v>184.74316999999999</v>
      </c>
      <c r="FB55" s="17">
        <v>184.74316999999999</v>
      </c>
      <c r="FC55" s="17">
        <v>-7.1431699999999996</v>
      </c>
      <c r="FD55" s="17">
        <v>180.3</v>
      </c>
      <c r="FE55" s="17">
        <v>185.29795999999999</v>
      </c>
      <c r="FF55" s="17">
        <v>185.29795999999999</v>
      </c>
      <c r="FG55" s="17">
        <v>-4.99796</v>
      </c>
      <c r="FH55" s="17">
        <v>101</v>
      </c>
      <c r="FI55" s="17">
        <v>86.752070000000003</v>
      </c>
      <c r="FJ55" s="17">
        <v>73.532920000000004</v>
      </c>
      <c r="FK55" s="17">
        <v>27.467079999999999</v>
      </c>
      <c r="FL55" s="17">
        <v>30.2</v>
      </c>
      <c r="FM55" s="17">
        <v>45</v>
      </c>
      <c r="FN55" s="17">
        <v>18</v>
      </c>
      <c r="FO55" s="17">
        <v>12.2</v>
      </c>
      <c r="FP55" s="17">
        <v>18.8</v>
      </c>
      <c r="FQ55" s="17">
        <v>21.267569999999999</v>
      </c>
      <c r="FR55" s="17">
        <v>21.26576</v>
      </c>
      <c r="FS55" s="17">
        <v>-2.46576</v>
      </c>
      <c r="FT55" s="17">
        <v>15.3</v>
      </c>
      <c r="FU55" s="17">
        <v>16.086069999999999</v>
      </c>
      <c r="FV55" s="17">
        <v>16.086069999999999</v>
      </c>
      <c r="FW55" s="17">
        <v>-0.78607000000000005</v>
      </c>
      <c r="FX55" s="17">
        <v>21.2</v>
      </c>
      <c r="FY55" s="17">
        <v>20.725390000000001</v>
      </c>
      <c r="FZ55" s="17">
        <v>62.853909999999999</v>
      </c>
      <c r="GA55" s="17">
        <v>-41.653910000000003</v>
      </c>
      <c r="GB55" s="17"/>
      <c r="GC55" s="17"/>
      <c r="GD55" s="17"/>
      <c r="GE55" s="17">
        <v>0</v>
      </c>
      <c r="GF55" s="17"/>
      <c r="GG55" s="17"/>
      <c r="GH55" s="17"/>
      <c r="GI55" s="17">
        <v>0</v>
      </c>
      <c r="GJ55" s="17">
        <v>6.7</v>
      </c>
      <c r="GK55" s="17">
        <v>6.8787000000000003</v>
      </c>
      <c r="GL55" s="17">
        <v>6.8787000000000003</v>
      </c>
      <c r="GM55" s="17">
        <v>-0.1787</v>
      </c>
      <c r="GN55" s="17">
        <v>86.7</v>
      </c>
      <c r="GO55" s="17">
        <v>92.417550000000006</v>
      </c>
      <c r="GP55" s="17">
        <v>82.432419999999993</v>
      </c>
      <c r="GQ55" s="17">
        <v>4.2675799999999997</v>
      </c>
      <c r="GR55" s="17"/>
      <c r="GS55" s="17"/>
      <c r="GT55" s="17"/>
      <c r="GU55" s="17">
        <v>0</v>
      </c>
      <c r="GV55" s="17"/>
      <c r="GW55" s="17"/>
      <c r="GX55" s="17"/>
      <c r="GY55" s="17">
        <v>0</v>
      </c>
      <c r="GZ55" s="17">
        <v>0</v>
      </c>
      <c r="HA55" s="17"/>
      <c r="HB55" s="17">
        <v>15.388310000000001</v>
      </c>
      <c r="HC55" s="17">
        <v>-15.388310000000001</v>
      </c>
      <c r="HD55" s="17"/>
      <c r="HE55" s="17"/>
      <c r="HF55" s="17"/>
      <c r="HG55" s="17">
        <v>0</v>
      </c>
      <c r="HH55" s="17">
        <v>48.1</v>
      </c>
      <c r="HI55" s="17"/>
      <c r="HJ55" s="17">
        <v>48.192</v>
      </c>
      <c r="HK55" s="17">
        <v>-9.1999999999999998E-2</v>
      </c>
      <c r="HL55" s="17">
        <v>0</v>
      </c>
      <c r="HM55" s="17"/>
      <c r="HN55" s="17">
        <v>37.155670000000001</v>
      </c>
      <c r="HO55" s="17">
        <v>-37.155670000000001</v>
      </c>
      <c r="HP55" s="17"/>
      <c r="HQ55" s="17"/>
      <c r="HR55" s="17"/>
      <c r="HS55" s="17">
        <v>0</v>
      </c>
      <c r="HT55" s="17">
        <v>42.5</v>
      </c>
      <c r="HU55" s="17">
        <v>45.291899999999998</v>
      </c>
      <c r="HV55" s="17">
        <v>45.291899999999998</v>
      </c>
      <c r="HW55" s="17">
        <v>-2.7919</v>
      </c>
      <c r="HX55" s="17"/>
      <c r="HY55" s="17"/>
      <c r="HZ55" s="17"/>
      <c r="IA55" s="17">
        <v>0</v>
      </c>
      <c r="IB55" s="17"/>
      <c r="IC55" s="17"/>
      <c r="ID55" s="17"/>
      <c r="IE55" s="17">
        <v>0</v>
      </c>
      <c r="IF55" s="17"/>
      <c r="IG55" s="17"/>
      <c r="IH55" s="17"/>
      <c r="II55" s="17">
        <v>0</v>
      </c>
      <c r="IJ55" s="17">
        <v>90.2</v>
      </c>
      <c r="IK55" s="17">
        <v>88.848439999999997</v>
      </c>
      <c r="IL55" s="17">
        <v>72.686170000000004</v>
      </c>
      <c r="IM55" s="17">
        <v>17.513829999999999</v>
      </c>
      <c r="IN55" s="17">
        <v>168.7</v>
      </c>
      <c r="IO55" s="17">
        <v>179.70334</v>
      </c>
      <c r="IP55" s="17">
        <v>179.70334</v>
      </c>
      <c r="IQ55" s="17">
        <v>-11.00334</v>
      </c>
      <c r="IR55" s="17">
        <v>166.7</v>
      </c>
      <c r="IS55" s="17">
        <v>179.70334</v>
      </c>
      <c r="IT55" s="17">
        <v>179.70334</v>
      </c>
      <c r="IU55" s="17">
        <v>-13.00334</v>
      </c>
      <c r="IV55" s="17">
        <v>198</v>
      </c>
      <c r="IW55" s="17">
        <v>179.70334</v>
      </c>
      <c r="IX55" s="17">
        <v>179.70334</v>
      </c>
      <c r="IY55" s="17">
        <v>18.296659999999999</v>
      </c>
      <c r="IZ55" s="17">
        <v>255.9</v>
      </c>
      <c r="JA55" s="17">
        <v>270.36448000000001</v>
      </c>
      <c r="JB55" s="17">
        <v>270.36448000000001</v>
      </c>
      <c r="JC55" s="17">
        <v>-14.46448</v>
      </c>
      <c r="JD55" s="17">
        <v>68.900000000000006</v>
      </c>
      <c r="JE55" s="17">
        <v>71.102429999999998</v>
      </c>
      <c r="JF55" s="17">
        <v>71.102429999999998</v>
      </c>
      <c r="JG55" s="17">
        <v>-2.2024300000000001</v>
      </c>
      <c r="JH55" s="17">
        <v>34.200000000000003</v>
      </c>
      <c r="JI55" s="17">
        <v>35.657980000000002</v>
      </c>
      <c r="JJ55" s="17">
        <v>35.657980000000002</v>
      </c>
      <c r="JK55" s="17">
        <v>-1.4579800000000001</v>
      </c>
      <c r="JL55" s="17">
        <v>0</v>
      </c>
      <c r="JM55" s="17"/>
      <c r="JN55" s="17"/>
      <c r="JO55" s="17">
        <v>0</v>
      </c>
      <c r="JP55" s="17">
        <v>0</v>
      </c>
      <c r="JQ55" s="17"/>
      <c r="JR55" s="17"/>
      <c r="JS55" s="17">
        <v>0</v>
      </c>
      <c r="JT55" s="17">
        <v>0</v>
      </c>
      <c r="JU55" s="17"/>
      <c r="JV55" s="17"/>
      <c r="JW55" s="17">
        <v>0</v>
      </c>
      <c r="JX55" s="17">
        <v>26.2</v>
      </c>
      <c r="JY55" s="17">
        <v>26</v>
      </c>
      <c r="JZ55" s="17">
        <v>26</v>
      </c>
      <c r="KA55" s="17">
        <v>0.2</v>
      </c>
      <c r="KB55" s="17"/>
      <c r="KC55" s="17"/>
      <c r="KD55" s="17"/>
      <c r="KE55" s="17">
        <v>0</v>
      </c>
      <c r="KF55" s="17"/>
      <c r="KG55" s="17"/>
      <c r="KH55" s="17"/>
      <c r="KI55" s="17">
        <v>0</v>
      </c>
      <c r="KJ55" s="17">
        <v>4.2</v>
      </c>
      <c r="KK55" s="17"/>
      <c r="KL55" s="17"/>
      <c r="KM55" s="17">
        <v>4.2</v>
      </c>
      <c r="KN55" s="17">
        <v>0.9</v>
      </c>
      <c r="KO55" s="17">
        <v>1.9729000000000001</v>
      </c>
      <c r="KP55" s="17">
        <v>1.9729000000000001</v>
      </c>
      <c r="KQ55" s="17">
        <v>-1.0729</v>
      </c>
      <c r="KR55" s="17">
        <v>103.7</v>
      </c>
      <c r="KS55" s="17">
        <v>118.95071</v>
      </c>
      <c r="KT55" s="17"/>
      <c r="KU55" s="17">
        <v>103.7</v>
      </c>
      <c r="KV55" s="17">
        <v>79.400000000000006</v>
      </c>
      <c r="KW55" s="17">
        <v>95.78989</v>
      </c>
      <c r="KX55" s="17">
        <v>92.586359999999999</v>
      </c>
      <c r="KY55" s="17">
        <v>-13.186360000000001</v>
      </c>
      <c r="KZ55" s="17">
        <v>63</v>
      </c>
      <c r="LA55" s="17">
        <v>66.809659999999994</v>
      </c>
      <c r="LB55" s="17">
        <v>66.809659999999994</v>
      </c>
      <c r="LC55" s="17">
        <v>-3.80966</v>
      </c>
      <c r="LD55" s="17">
        <v>70.900000000000006</v>
      </c>
      <c r="LE55" s="17">
        <v>72.37388</v>
      </c>
      <c r="LF55" s="17">
        <v>72.42989</v>
      </c>
      <c r="LG55" s="17">
        <v>-1.52989</v>
      </c>
      <c r="LH55" s="17">
        <v>29.2</v>
      </c>
      <c r="LI55" s="17">
        <v>29.806760000000001</v>
      </c>
      <c r="LJ55" s="17">
        <v>29.806760000000001</v>
      </c>
      <c r="LK55" s="17">
        <v>-0.60675999999999997</v>
      </c>
      <c r="LL55" s="17">
        <v>117.1</v>
      </c>
      <c r="LM55" s="17">
        <v>114.15203</v>
      </c>
      <c r="LN55" s="17">
        <v>114.15203</v>
      </c>
      <c r="LO55" s="17">
        <v>2.9479700000000002</v>
      </c>
      <c r="LP55" s="17">
        <v>48</v>
      </c>
      <c r="LQ55" s="17"/>
      <c r="LR55" s="17">
        <v>50.645899999999997</v>
      </c>
      <c r="LS55" s="17">
        <v>-2.6459000000000001</v>
      </c>
      <c r="LT55" s="17">
        <v>48.9</v>
      </c>
      <c r="LU55" s="17">
        <v>49.666240000000002</v>
      </c>
      <c r="LV55" s="17">
        <v>49.666240000000002</v>
      </c>
      <c r="LW55" s="17">
        <v>-0.76624000000000003</v>
      </c>
      <c r="LX55" s="17">
        <v>140.6</v>
      </c>
      <c r="LY55" s="17">
        <v>153.67525000000001</v>
      </c>
      <c r="LZ55" s="17">
        <v>153.67525000000001</v>
      </c>
      <c r="MA55" s="17">
        <v>-13.07525</v>
      </c>
      <c r="MB55" s="17">
        <v>143</v>
      </c>
      <c r="MC55" s="17">
        <v>153.67525000000001</v>
      </c>
      <c r="MD55" s="17">
        <v>153.67525000000001</v>
      </c>
      <c r="ME55" s="17">
        <v>-10.67525</v>
      </c>
      <c r="MF55" s="17">
        <v>168.8</v>
      </c>
      <c r="MG55" s="17">
        <v>154.13674</v>
      </c>
      <c r="MH55" s="17">
        <v>154.13674</v>
      </c>
      <c r="MI55" s="17">
        <v>14.663259999999999</v>
      </c>
      <c r="MJ55" s="17">
        <v>182.2</v>
      </c>
      <c r="MK55" s="17">
        <v>176.36183</v>
      </c>
      <c r="ML55" s="17">
        <v>176.36183</v>
      </c>
      <c r="MM55" s="17">
        <v>5.8381699999999999</v>
      </c>
      <c r="MN55" s="17"/>
      <c r="MO55" s="17"/>
      <c r="MP55" s="17">
        <v>174.44781</v>
      </c>
      <c r="MQ55" s="17">
        <v>-174.44781</v>
      </c>
      <c r="MR55" s="17">
        <v>0</v>
      </c>
      <c r="MS55" s="17"/>
      <c r="MT55" s="17">
        <v>174.41981999999999</v>
      </c>
      <c r="MU55" s="17">
        <v>-174.41981999999999</v>
      </c>
      <c r="MV55" s="17">
        <v>0</v>
      </c>
      <c r="MW55" s="17"/>
      <c r="MX55" s="17">
        <v>175.20151000000001</v>
      </c>
      <c r="MY55" s="17">
        <v>-175.20151000000001</v>
      </c>
      <c r="MZ55" s="17"/>
      <c r="NA55" s="17"/>
      <c r="NB55" s="17">
        <v>174.90736000000001</v>
      </c>
      <c r="NC55" s="17">
        <v>-174.90736000000001</v>
      </c>
      <c r="ND55" s="17">
        <v>208.8</v>
      </c>
      <c r="NE55" s="17">
        <v>205.29381000000001</v>
      </c>
      <c r="NF55" s="17">
        <v>205.29381000000001</v>
      </c>
      <c r="NG55" s="17">
        <v>3.5061900000000001</v>
      </c>
      <c r="NH55" s="17">
        <v>101.2</v>
      </c>
      <c r="NI55" s="17">
        <v>102.95515</v>
      </c>
      <c r="NJ55" s="17">
        <v>102.95515</v>
      </c>
      <c r="NK55" s="17">
        <v>-1.75515</v>
      </c>
      <c r="NL55" s="17">
        <v>8.1999999999999993</v>
      </c>
      <c r="NM55" s="17">
        <v>4.8925099999999997</v>
      </c>
      <c r="NN55" s="17">
        <v>4.8925099999999997</v>
      </c>
      <c r="NO55" s="17">
        <v>3.30749</v>
      </c>
      <c r="NP55" s="17">
        <v>7.5</v>
      </c>
      <c r="NQ55" s="17">
        <v>5.1326999999999998</v>
      </c>
      <c r="NR55" s="17">
        <v>5.1326999999999998</v>
      </c>
      <c r="NS55" s="17">
        <v>2.3673000000000002</v>
      </c>
      <c r="NT55" s="17">
        <v>126.4</v>
      </c>
      <c r="NU55" s="17">
        <v>117.3</v>
      </c>
      <c r="NV55" s="17">
        <v>8.48</v>
      </c>
      <c r="NW55" s="17">
        <v>117.92</v>
      </c>
      <c r="NX55" s="17">
        <v>0</v>
      </c>
      <c r="NY55" s="17"/>
      <c r="NZ55" s="17"/>
      <c r="OA55" s="17">
        <v>0</v>
      </c>
      <c r="OB55" s="17">
        <v>12.8</v>
      </c>
      <c r="OC55" s="17">
        <v>10.4247</v>
      </c>
      <c r="OD55" s="17">
        <v>10.4247</v>
      </c>
      <c r="OE55" s="17">
        <v>2.3753000000000002</v>
      </c>
      <c r="OF55" s="17"/>
      <c r="OG55" s="17"/>
      <c r="OH55" s="17"/>
      <c r="OI55" s="17">
        <v>0</v>
      </c>
      <c r="OJ55" s="17">
        <v>0</v>
      </c>
      <c r="OK55" s="17"/>
      <c r="OL55" s="17"/>
      <c r="OM55" s="17">
        <v>0</v>
      </c>
      <c r="ON55" s="17">
        <v>4.3</v>
      </c>
      <c r="OO55" s="17">
        <v>20.33764</v>
      </c>
      <c r="OP55" s="17">
        <v>20.33764</v>
      </c>
      <c r="OQ55" s="17">
        <v>-16.03764</v>
      </c>
      <c r="OR55" s="17">
        <v>9.9</v>
      </c>
      <c r="OS55" s="17"/>
      <c r="OT55" s="17"/>
      <c r="OU55" s="17">
        <v>9.9</v>
      </c>
      <c r="OV55" s="17">
        <v>2.6</v>
      </c>
      <c r="OW55" s="17"/>
      <c r="OX55" s="17">
        <v>1.752</v>
      </c>
      <c r="OY55" s="17">
        <v>0.84799999999999998</v>
      </c>
      <c r="OZ55" s="17">
        <v>0</v>
      </c>
      <c r="PA55" s="17"/>
      <c r="PB55" s="17"/>
      <c r="PC55" s="17">
        <v>0</v>
      </c>
      <c r="PD55" s="17">
        <v>0</v>
      </c>
      <c r="PE55" s="17"/>
      <c r="PF55" s="17"/>
      <c r="PG55" s="17">
        <v>0</v>
      </c>
      <c r="PH55" s="17">
        <v>0.5</v>
      </c>
      <c r="PI55" s="17">
        <v>0.46</v>
      </c>
      <c r="PJ55" s="17">
        <v>0.46</v>
      </c>
      <c r="PK55" s="17">
        <v>0.04</v>
      </c>
      <c r="PL55" s="17">
        <v>1.4</v>
      </c>
      <c r="PM55" s="17">
        <v>1.3</v>
      </c>
      <c r="PN55" s="17">
        <v>1.3</v>
      </c>
      <c r="PO55" s="17">
        <v>0.1</v>
      </c>
      <c r="PP55" s="17">
        <v>2.5</v>
      </c>
      <c r="PQ55" s="17">
        <v>5</v>
      </c>
      <c r="PR55" s="17">
        <v>5</v>
      </c>
      <c r="PS55" s="17">
        <v>-2.5</v>
      </c>
      <c r="PT55" s="17">
        <v>17.100000000000001</v>
      </c>
      <c r="PU55" s="17">
        <v>5.1942700000000004</v>
      </c>
      <c r="PV55" s="17">
        <v>5.1942700000000004</v>
      </c>
      <c r="PW55" s="17">
        <v>11.90573</v>
      </c>
      <c r="PX55" s="17">
        <v>3.5</v>
      </c>
      <c r="PY55" s="17">
        <v>3.12</v>
      </c>
      <c r="PZ55" s="17">
        <v>3.12</v>
      </c>
      <c r="QA55" s="17">
        <v>0.38</v>
      </c>
      <c r="QB55" s="17">
        <v>0</v>
      </c>
      <c r="QC55" s="17"/>
      <c r="QD55" s="17"/>
      <c r="QE55" s="17">
        <v>0</v>
      </c>
      <c r="QF55" s="17">
        <v>3.7</v>
      </c>
      <c r="QG55" s="17">
        <v>3.5</v>
      </c>
      <c r="QH55" s="17">
        <v>3.5</v>
      </c>
      <c r="QI55" s="17">
        <v>0.2</v>
      </c>
      <c r="QJ55" s="17">
        <v>15.7</v>
      </c>
      <c r="QK55" s="17">
        <v>14.975849999999999</v>
      </c>
      <c r="QL55" s="17">
        <v>14.975849999999999</v>
      </c>
      <c r="QM55" s="17">
        <v>0.72414999999999996</v>
      </c>
      <c r="QN55" s="17">
        <v>0</v>
      </c>
      <c r="QO55" s="17"/>
      <c r="QP55" s="17"/>
      <c r="QQ55" s="17">
        <v>0</v>
      </c>
      <c r="QR55" s="17">
        <v>0</v>
      </c>
      <c r="QS55" s="17"/>
      <c r="QT55" s="17"/>
      <c r="QU55" s="17">
        <v>0</v>
      </c>
      <c r="QV55" s="17">
        <v>27.7</v>
      </c>
      <c r="QW55" s="17">
        <v>30.6</v>
      </c>
      <c r="QX55" s="17">
        <v>1.93</v>
      </c>
      <c r="QY55" s="17">
        <v>25.77</v>
      </c>
      <c r="QZ55" s="17">
        <v>82.5</v>
      </c>
      <c r="RA55" s="17">
        <v>85.86</v>
      </c>
      <c r="RB55" s="17">
        <v>4.7699999999999996</v>
      </c>
      <c r="RC55" s="17">
        <v>77.73</v>
      </c>
      <c r="RD55" s="17">
        <v>0</v>
      </c>
      <c r="RE55" s="17"/>
      <c r="RF55" s="17"/>
      <c r="RG55" s="17">
        <v>0</v>
      </c>
      <c r="RH55" s="17">
        <v>2.4</v>
      </c>
      <c r="RI55" s="17">
        <v>2.2999999999999998</v>
      </c>
      <c r="RJ55" s="17">
        <v>2.2999999999999998</v>
      </c>
      <c r="RK55" s="17">
        <v>0.1</v>
      </c>
      <c r="RL55" s="17">
        <v>12.9</v>
      </c>
      <c r="RM55" s="17"/>
      <c r="RN55" s="17">
        <v>13.332800000000001</v>
      </c>
      <c r="RO55" s="17">
        <v>-0.43280000000000002</v>
      </c>
      <c r="RP55" s="17">
        <v>1.5660000000000001</v>
      </c>
      <c r="RQ55" s="17">
        <v>1.52</v>
      </c>
      <c r="RR55" s="17">
        <v>1.52</v>
      </c>
      <c r="RS55" s="17">
        <v>4.5999999999999999E-2</v>
      </c>
      <c r="RT55" s="17"/>
      <c r="RU55" s="17"/>
      <c r="RV55" s="17"/>
      <c r="RW55" s="17">
        <v>0</v>
      </c>
      <c r="RX55" s="17">
        <v>4.3</v>
      </c>
      <c r="RY55" s="17">
        <v>4.4000000000000004</v>
      </c>
      <c r="RZ55" s="17">
        <v>4.4000000000000004</v>
      </c>
      <c r="SA55" s="17">
        <v>-0.1</v>
      </c>
      <c r="SB55" s="17">
        <v>0</v>
      </c>
      <c r="SC55" s="17"/>
      <c r="SD55" s="17"/>
      <c r="SE55" s="17">
        <v>0</v>
      </c>
      <c r="SF55" s="17">
        <v>0</v>
      </c>
      <c r="SG55" s="17"/>
      <c r="SH55" s="17"/>
      <c r="SI55" s="17">
        <v>0</v>
      </c>
      <c r="SJ55" s="17">
        <v>3.7</v>
      </c>
      <c r="SK55" s="17">
        <v>3.9</v>
      </c>
      <c r="SL55" s="17">
        <v>3.9</v>
      </c>
      <c r="SM55" s="17">
        <v>-0.2</v>
      </c>
      <c r="SN55" s="17">
        <v>3.6</v>
      </c>
      <c r="SO55" s="17">
        <v>3.1</v>
      </c>
      <c r="SP55" s="17">
        <v>3.1</v>
      </c>
      <c r="SQ55" s="17">
        <v>0.5</v>
      </c>
      <c r="SR55" s="17">
        <v>2.5</v>
      </c>
      <c r="SS55" s="17">
        <v>2.5</v>
      </c>
      <c r="ST55" s="17">
        <v>2.5</v>
      </c>
      <c r="SU55" s="17">
        <v>0</v>
      </c>
      <c r="SV55" s="17">
        <v>3.5</v>
      </c>
      <c r="SW55" s="17">
        <v>4.5</v>
      </c>
      <c r="SX55" s="17">
        <v>4.5</v>
      </c>
      <c r="SY55" s="17">
        <v>-1</v>
      </c>
      <c r="SZ55" s="17">
        <v>18.2</v>
      </c>
      <c r="TA55" s="17">
        <v>23.97</v>
      </c>
      <c r="TB55" s="17">
        <v>14.8132</v>
      </c>
      <c r="TC55" s="17">
        <v>3.3868</v>
      </c>
      <c r="TD55" s="17">
        <v>33.200000000000003</v>
      </c>
      <c r="TE55" s="17">
        <v>44.13</v>
      </c>
      <c r="TF55" s="17">
        <v>21.57</v>
      </c>
      <c r="TG55" s="17">
        <v>11.63</v>
      </c>
      <c r="TH55" s="17">
        <v>0</v>
      </c>
      <c r="TI55" s="17">
        <v>0.10349999999999999</v>
      </c>
      <c r="TJ55" s="17">
        <v>0.10349999999999999</v>
      </c>
      <c r="TK55" s="17">
        <v>-0.10349999999999999</v>
      </c>
      <c r="TL55" s="17">
        <v>110.8</v>
      </c>
      <c r="TM55" s="17">
        <v>121.05</v>
      </c>
      <c r="TN55" s="17"/>
      <c r="TO55" s="17">
        <v>110.8</v>
      </c>
      <c r="TP55" s="17">
        <v>115.7</v>
      </c>
      <c r="TQ55" s="17">
        <v>119.81</v>
      </c>
      <c r="TR55" s="17"/>
      <c r="TS55" s="17">
        <v>115.7</v>
      </c>
      <c r="TT55" s="17">
        <v>17.100000000000001</v>
      </c>
      <c r="TU55" s="17">
        <v>17.670000000000002</v>
      </c>
      <c r="TV55" s="17">
        <v>6.4404000000000003</v>
      </c>
      <c r="TW55" s="17">
        <v>10.659599999999999</v>
      </c>
      <c r="TX55" s="17">
        <v>12.9</v>
      </c>
      <c r="TY55" s="17">
        <v>12.3</v>
      </c>
      <c r="TZ55" s="17">
        <v>5.9447999999999999</v>
      </c>
      <c r="UA55" s="17">
        <v>6.9551999999999996</v>
      </c>
      <c r="UB55" s="17">
        <v>0</v>
      </c>
      <c r="UC55" s="17"/>
      <c r="UD55" s="17"/>
      <c r="UE55" s="17">
        <v>0</v>
      </c>
      <c r="UF55" s="17">
        <v>4.0999999999999996</v>
      </c>
      <c r="UG55" s="17">
        <v>4</v>
      </c>
      <c r="UH55" s="17">
        <v>4</v>
      </c>
      <c r="UI55" s="17">
        <v>0.1</v>
      </c>
      <c r="UJ55" s="17">
        <v>1.8</v>
      </c>
      <c r="UK55" s="17">
        <v>1.8</v>
      </c>
      <c r="UL55" s="17">
        <v>1.8</v>
      </c>
      <c r="UM55" s="17">
        <v>0</v>
      </c>
      <c r="UN55" s="17">
        <v>7.2</v>
      </c>
      <c r="UO55" s="17">
        <v>8.9</v>
      </c>
      <c r="UP55" s="17">
        <v>8.9</v>
      </c>
      <c r="UQ55" s="17">
        <v>-1.7</v>
      </c>
      <c r="UR55" s="17">
        <v>3.4</v>
      </c>
      <c r="US55" s="17">
        <v>3.5</v>
      </c>
      <c r="UT55" s="17">
        <v>3.5</v>
      </c>
      <c r="UU55" s="17">
        <v>-0.1</v>
      </c>
      <c r="UV55" s="17">
        <v>3.8</v>
      </c>
      <c r="UW55" s="17">
        <v>3.8</v>
      </c>
      <c r="UX55" s="17">
        <v>3.8</v>
      </c>
      <c r="UY55" s="17">
        <v>0</v>
      </c>
      <c r="UZ55" s="17">
        <v>3.8</v>
      </c>
      <c r="VA55" s="17">
        <v>4</v>
      </c>
      <c r="VB55" s="17">
        <v>4</v>
      </c>
      <c r="VC55" s="17">
        <v>-0.2</v>
      </c>
      <c r="VD55" s="17">
        <v>12.5</v>
      </c>
      <c r="VE55" s="17">
        <v>8.7401</v>
      </c>
      <c r="VF55" s="17">
        <v>8.7401</v>
      </c>
      <c r="VG55" s="17">
        <v>3.7599</v>
      </c>
      <c r="VH55" s="17">
        <v>0</v>
      </c>
      <c r="VI55" s="17"/>
      <c r="VJ55" s="17"/>
      <c r="VK55" s="17">
        <v>0</v>
      </c>
      <c r="VL55" s="17">
        <v>0</v>
      </c>
      <c r="VM55" s="17"/>
      <c r="VN55" s="17"/>
      <c r="VO55" s="17">
        <v>0</v>
      </c>
      <c r="VP55" s="17">
        <v>0</v>
      </c>
      <c r="VQ55" s="17"/>
      <c r="VR55" s="17"/>
      <c r="VS55" s="17">
        <v>0</v>
      </c>
      <c r="VT55" s="17">
        <v>0.6</v>
      </c>
      <c r="VU55" s="17">
        <v>0.6</v>
      </c>
      <c r="VV55" s="17">
        <v>0.6</v>
      </c>
      <c r="VW55" s="17">
        <v>0</v>
      </c>
      <c r="VX55" s="17">
        <v>126.9</v>
      </c>
      <c r="VY55" s="17">
        <v>117</v>
      </c>
      <c r="VZ55" s="17">
        <v>8</v>
      </c>
      <c r="WA55" s="17">
        <v>118.9</v>
      </c>
      <c r="WB55" s="17">
        <v>150.19999999999999</v>
      </c>
      <c r="WC55" s="17">
        <v>139</v>
      </c>
      <c r="WD55" s="17">
        <v>8</v>
      </c>
      <c r="WE55" s="17">
        <v>142.19999999999999</v>
      </c>
      <c r="WF55" s="17">
        <v>0</v>
      </c>
      <c r="WG55" s="17"/>
      <c r="WH55" s="17"/>
      <c r="WI55" s="17">
        <v>0</v>
      </c>
      <c r="WJ55" s="17"/>
      <c r="WK55" s="17"/>
      <c r="WL55" s="17"/>
      <c r="WM55" s="17">
        <v>0</v>
      </c>
      <c r="WN55" s="17">
        <v>3.9</v>
      </c>
      <c r="WO55" s="17">
        <v>2.8</v>
      </c>
      <c r="WP55" s="17">
        <v>2.8</v>
      </c>
      <c r="WQ55" s="17">
        <v>1.1000000000000001</v>
      </c>
      <c r="WR55" s="17">
        <v>2.2999999999999998</v>
      </c>
      <c r="WS55" s="17">
        <v>2.2999999999999998</v>
      </c>
      <c r="WT55" s="17">
        <v>2.2999999999999998</v>
      </c>
      <c r="WU55" s="17">
        <v>0</v>
      </c>
      <c r="WV55" s="17">
        <v>2.2000000000000002</v>
      </c>
      <c r="WW55" s="17">
        <v>1.1499999999999999</v>
      </c>
      <c r="WX55" s="17">
        <v>1.1499999999999999</v>
      </c>
      <c r="WY55" s="17">
        <v>1.05</v>
      </c>
      <c r="WZ55" s="17">
        <v>1.2</v>
      </c>
      <c r="XA55" s="17">
        <v>1.3</v>
      </c>
      <c r="XB55" s="17">
        <v>1.3</v>
      </c>
      <c r="XC55" s="17">
        <v>-0.1</v>
      </c>
      <c r="XD55" s="17">
        <v>0</v>
      </c>
      <c r="XE55" s="17"/>
      <c r="XF55" s="17"/>
      <c r="XG55" s="17">
        <v>0</v>
      </c>
      <c r="XH55" s="17">
        <v>5.9</v>
      </c>
      <c r="XI55" s="17">
        <v>5.4</v>
      </c>
      <c r="XJ55" s="17">
        <v>5.4</v>
      </c>
      <c r="XK55" s="17">
        <v>0.5</v>
      </c>
      <c r="XL55" s="17">
        <v>19</v>
      </c>
      <c r="XM55" s="17">
        <v>19.285019999999999</v>
      </c>
      <c r="XN55" s="17">
        <v>19.285019999999999</v>
      </c>
      <c r="XO55" s="17">
        <v>-0.28502</v>
      </c>
      <c r="XP55" s="17">
        <v>10</v>
      </c>
      <c r="XQ55" s="17">
        <v>9.98</v>
      </c>
      <c r="XR55" s="17">
        <v>9.98</v>
      </c>
      <c r="XS55" s="17">
        <v>0.02</v>
      </c>
      <c r="XT55" s="17">
        <v>9.9</v>
      </c>
      <c r="XU55" s="17">
        <v>10.8</v>
      </c>
      <c r="XV55" s="17">
        <v>10.8</v>
      </c>
      <c r="XW55" s="17">
        <v>-0.9</v>
      </c>
      <c r="XX55" s="17"/>
      <c r="XY55" s="17"/>
      <c r="XZ55" s="17"/>
      <c r="YA55" s="17">
        <v>0</v>
      </c>
      <c r="YB55" s="17"/>
      <c r="YC55" s="17"/>
      <c r="YD55" s="17"/>
      <c r="YE55" s="17">
        <v>0</v>
      </c>
      <c r="YF55" s="17">
        <v>16.2</v>
      </c>
      <c r="YG55" s="17">
        <v>14</v>
      </c>
      <c r="YH55" s="17">
        <v>14</v>
      </c>
      <c r="YI55" s="17">
        <v>2.2000000000000002</v>
      </c>
      <c r="YJ55" s="17">
        <v>15.1</v>
      </c>
      <c r="YK55" s="17">
        <v>15.236000000000001</v>
      </c>
      <c r="YL55" s="17">
        <v>15.236000000000001</v>
      </c>
      <c r="YM55" s="17">
        <v>-0.13600000000000001</v>
      </c>
      <c r="YN55" s="17">
        <v>7.7</v>
      </c>
      <c r="YO55" s="17">
        <v>8.1999999999999993</v>
      </c>
      <c r="YP55" s="17">
        <v>8.1999999999999993</v>
      </c>
      <c r="YQ55" s="17">
        <v>-0.5</v>
      </c>
      <c r="YR55" s="17">
        <v>8.1</v>
      </c>
      <c r="YS55" s="17">
        <v>11</v>
      </c>
      <c r="YT55" s="17">
        <v>11</v>
      </c>
      <c r="YU55" s="17">
        <v>-2.9</v>
      </c>
      <c r="YV55" s="17">
        <v>10.6</v>
      </c>
      <c r="YW55" s="17">
        <v>12.56</v>
      </c>
      <c r="YX55" s="17">
        <v>12.56</v>
      </c>
      <c r="YY55" s="17">
        <v>-1.96</v>
      </c>
    </row>
    <row r="56" spans="1:675" ht="24" customHeight="1" x14ac:dyDescent="0.25">
      <c r="A56" s="1"/>
      <c r="B56" s="18" t="s">
        <v>836</v>
      </c>
      <c r="C56" s="18" t="s">
        <v>61</v>
      </c>
      <c r="D56" s="19">
        <v>118.5</v>
      </c>
      <c r="E56" s="19">
        <v>109.79872</v>
      </c>
      <c r="F56" s="19">
        <v>87.253020000000006</v>
      </c>
      <c r="G56" s="19">
        <v>31.246980000000001</v>
      </c>
      <c r="H56" s="19">
        <v>640.4</v>
      </c>
      <c r="I56" s="19">
        <v>643.49955999999997</v>
      </c>
      <c r="J56" s="19">
        <v>643.49955999999997</v>
      </c>
      <c r="K56" s="19">
        <v>-3.0995599999999999</v>
      </c>
      <c r="L56" s="19">
        <v>213.8</v>
      </c>
      <c r="M56" s="19">
        <v>208.33053000000001</v>
      </c>
      <c r="N56" s="19">
        <v>208.33053000000001</v>
      </c>
      <c r="O56" s="19">
        <v>5.4694700000000003</v>
      </c>
      <c r="P56" s="19"/>
      <c r="Q56" s="19"/>
      <c r="R56" s="19"/>
      <c r="S56" s="19">
        <v>0</v>
      </c>
      <c r="T56" s="19"/>
      <c r="U56" s="19"/>
      <c r="V56" s="19"/>
      <c r="W56" s="19">
        <v>0</v>
      </c>
      <c r="X56" s="19">
        <v>30.1</v>
      </c>
      <c r="Y56" s="19"/>
      <c r="Z56" s="19">
        <v>26.928000000000001</v>
      </c>
      <c r="AA56" s="19">
        <v>3.1720000000000002</v>
      </c>
      <c r="AB56" s="19">
        <v>84.9</v>
      </c>
      <c r="AC56" s="19">
        <v>87.85</v>
      </c>
      <c r="AD56" s="19">
        <v>87.85</v>
      </c>
      <c r="AE56" s="19">
        <v>-2.95</v>
      </c>
      <c r="AF56" s="19"/>
      <c r="AG56" s="19"/>
      <c r="AH56" s="19"/>
      <c r="AI56" s="19">
        <v>0</v>
      </c>
      <c r="AJ56" s="19">
        <v>0</v>
      </c>
      <c r="AK56" s="19"/>
      <c r="AL56" s="19"/>
      <c r="AM56" s="19">
        <v>0</v>
      </c>
      <c r="AN56" s="19">
        <v>180.1</v>
      </c>
      <c r="AO56" s="19">
        <v>184.46385000000001</v>
      </c>
      <c r="AP56" s="19">
        <v>184.46385000000001</v>
      </c>
      <c r="AQ56" s="19">
        <v>-4.3638500000000002</v>
      </c>
      <c r="AR56" s="19">
        <v>197.6</v>
      </c>
      <c r="AS56" s="19">
        <v>184.46385000000001</v>
      </c>
      <c r="AT56" s="19">
        <v>184.46385000000001</v>
      </c>
      <c r="AU56" s="19">
        <v>13.136150000000001</v>
      </c>
      <c r="AV56" s="19">
        <v>201.8</v>
      </c>
      <c r="AW56" s="19">
        <v>184.46385000000001</v>
      </c>
      <c r="AX56" s="19">
        <v>184.46385000000001</v>
      </c>
      <c r="AY56" s="19">
        <v>17.33615</v>
      </c>
      <c r="AZ56" s="19">
        <v>285.39999999999998</v>
      </c>
      <c r="BA56" s="19">
        <v>277.52670000000001</v>
      </c>
      <c r="BB56" s="19">
        <v>277.52670000000001</v>
      </c>
      <c r="BC56" s="19">
        <v>7.8733000000000004</v>
      </c>
      <c r="BD56" s="19"/>
      <c r="BE56" s="19"/>
      <c r="BF56" s="19"/>
      <c r="BG56" s="19">
        <v>0</v>
      </c>
      <c r="BH56" s="19"/>
      <c r="BI56" s="19"/>
      <c r="BJ56" s="19"/>
      <c r="BK56" s="19">
        <v>0</v>
      </c>
      <c r="BL56" s="19">
        <v>143.6</v>
      </c>
      <c r="BM56" s="19">
        <v>319.53498999999999</v>
      </c>
      <c r="BN56" s="19">
        <v>183.27728999999999</v>
      </c>
      <c r="BO56" s="19">
        <v>-39.677289999999999</v>
      </c>
      <c r="BP56" s="19">
        <v>4.2</v>
      </c>
      <c r="BQ56" s="19">
        <v>3.8975900000000001</v>
      </c>
      <c r="BR56" s="19">
        <v>3.8975900000000001</v>
      </c>
      <c r="BS56" s="19">
        <v>0.30241000000000001</v>
      </c>
      <c r="BT56" s="19">
        <v>0</v>
      </c>
      <c r="BU56" s="19"/>
      <c r="BV56" s="19">
        <v>15.965310000000001</v>
      </c>
      <c r="BW56" s="19">
        <v>-15.965310000000001</v>
      </c>
      <c r="BX56" s="19">
        <v>0</v>
      </c>
      <c r="BY56" s="19"/>
      <c r="BZ56" s="19">
        <v>17.937049999999999</v>
      </c>
      <c r="CA56" s="19">
        <v>-17.937049999999999</v>
      </c>
      <c r="CB56" s="19"/>
      <c r="CC56" s="19"/>
      <c r="CD56" s="19"/>
      <c r="CE56" s="19">
        <v>0</v>
      </c>
      <c r="CF56" s="19">
        <v>96.8</v>
      </c>
      <c r="CG56" s="19">
        <v>110.08017</v>
      </c>
      <c r="CH56" s="19">
        <v>110.08017</v>
      </c>
      <c r="CI56" s="19">
        <v>-13.28017</v>
      </c>
      <c r="CJ56" s="19">
        <v>7.6</v>
      </c>
      <c r="CK56" s="19">
        <v>7.2307300000000003</v>
      </c>
      <c r="CL56" s="19">
        <v>7.2307300000000003</v>
      </c>
      <c r="CM56" s="19">
        <v>0.36926999999999999</v>
      </c>
      <c r="CN56" s="19">
        <v>5.2</v>
      </c>
      <c r="CO56" s="19">
        <v>3.88273</v>
      </c>
      <c r="CP56" s="19">
        <v>3.88273</v>
      </c>
      <c r="CQ56" s="19">
        <v>1.3172699999999999</v>
      </c>
      <c r="CR56" s="19">
        <v>22.7</v>
      </c>
      <c r="CS56" s="19">
        <v>22.280850000000001</v>
      </c>
      <c r="CT56" s="19">
        <v>22.280850000000001</v>
      </c>
      <c r="CU56" s="19">
        <v>0.41915000000000002</v>
      </c>
      <c r="CV56" s="19">
        <v>60.2</v>
      </c>
      <c r="CW56" s="19">
        <v>49.24503</v>
      </c>
      <c r="CX56" s="19">
        <v>53.26482</v>
      </c>
      <c r="CY56" s="19">
        <v>6.9351799999999999</v>
      </c>
      <c r="CZ56" s="19">
        <v>42.4</v>
      </c>
      <c r="DA56" s="19">
        <v>30.685929999999999</v>
      </c>
      <c r="DB56" s="19">
        <v>74.283479999999997</v>
      </c>
      <c r="DC56" s="19">
        <v>-31.883479999999999</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26.8</v>
      </c>
      <c r="DY56" s="19">
        <v>30.474959999999999</v>
      </c>
      <c r="DZ56" s="19">
        <v>30.474959999999999</v>
      </c>
      <c r="EA56" s="19">
        <v>-3.67496</v>
      </c>
      <c r="EB56" s="19">
        <v>48.6</v>
      </c>
      <c r="EC56" s="19">
        <v>48.889099999999999</v>
      </c>
      <c r="ED56" s="19">
        <v>62.176169999999999</v>
      </c>
      <c r="EE56" s="19">
        <v>-13.576169999999999</v>
      </c>
      <c r="EF56" s="19">
        <v>17.8</v>
      </c>
      <c r="EG56" s="19">
        <v>20.766279999999998</v>
      </c>
      <c r="EH56" s="19">
        <v>20.766279999999998</v>
      </c>
      <c r="EI56" s="19">
        <v>-2.9662799999999998</v>
      </c>
      <c r="EJ56" s="19">
        <v>17</v>
      </c>
      <c r="EK56" s="19">
        <v>18.001609999999999</v>
      </c>
      <c r="EL56" s="19">
        <v>18.70618</v>
      </c>
      <c r="EM56" s="19">
        <v>-1.70618</v>
      </c>
      <c r="EN56" s="19">
        <v>12.1</v>
      </c>
      <c r="EO56" s="19">
        <v>11.644399999999999</v>
      </c>
      <c r="EP56" s="19">
        <v>11.644399999999999</v>
      </c>
      <c r="EQ56" s="19">
        <v>0.4556</v>
      </c>
      <c r="ER56" s="19">
        <v>52.5</v>
      </c>
      <c r="ES56" s="19">
        <v>59.861350000000002</v>
      </c>
      <c r="ET56" s="19">
        <v>59.861350000000002</v>
      </c>
      <c r="EU56" s="19">
        <v>-7.3613499999999998</v>
      </c>
      <c r="EV56" s="19">
        <v>174.9</v>
      </c>
      <c r="EW56" s="19">
        <v>184.74316999999999</v>
      </c>
      <c r="EX56" s="19">
        <v>184.74316999999999</v>
      </c>
      <c r="EY56" s="19">
        <v>-9.8431700000000006</v>
      </c>
      <c r="EZ56" s="19">
        <v>175.9</v>
      </c>
      <c r="FA56" s="19">
        <v>184.74316999999999</v>
      </c>
      <c r="FB56" s="19">
        <v>184.74316999999999</v>
      </c>
      <c r="FC56" s="19">
        <v>-8.8431700000000006</v>
      </c>
      <c r="FD56" s="19">
        <v>181</v>
      </c>
      <c r="FE56" s="19">
        <v>185.29795999999999</v>
      </c>
      <c r="FF56" s="19">
        <v>185.29795999999999</v>
      </c>
      <c r="FG56" s="19">
        <v>-4.2979599999999998</v>
      </c>
      <c r="FH56" s="19">
        <v>100.7</v>
      </c>
      <c r="FI56" s="19">
        <v>76.818529999999996</v>
      </c>
      <c r="FJ56" s="19">
        <v>90.754379999999998</v>
      </c>
      <c r="FK56" s="19">
        <v>9.9456199999999999</v>
      </c>
      <c r="FL56" s="19">
        <v>23.5</v>
      </c>
      <c r="FM56" s="19">
        <v>24.870470000000001</v>
      </c>
      <c r="FN56" s="19">
        <v>18</v>
      </c>
      <c r="FO56" s="19">
        <v>5.5</v>
      </c>
      <c r="FP56" s="19">
        <v>18.3</v>
      </c>
      <c r="FQ56" s="19">
        <v>21.267569999999999</v>
      </c>
      <c r="FR56" s="19">
        <v>21.26576</v>
      </c>
      <c r="FS56" s="19">
        <v>-2.96576</v>
      </c>
      <c r="FT56" s="19">
        <v>0</v>
      </c>
      <c r="FU56" s="19">
        <v>16.086069999999999</v>
      </c>
      <c r="FV56" s="19">
        <v>16.086069999999999</v>
      </c>
      <c r="FW56" s="19">
        <v>-16.086069999999999</v>
      </c>
      <c r="FX56" s="19">
        <v>20.399999999999999</v>
      </c>
      <c r="FY56" s="19">
        <v>20.725390000000001</v>
      </c>
      <c r="FZ56" s="19">
        <v>51.247509999999998</v>
      </c>
      <c r="GA56" s="19">
        <v>-30.84751</v>
      </c>
      <c r="GB56" s="19"/>
      <c r="GC56" s="19"/>
      <c r="GD56" s="19"/>
      <c r="GE56" s="19">
        <v>0</v>
      </c>
      <c r="GF56" s="19"/>
      <c r="GG56" s="19"/>
      <c r="GH56" s="19"/>
      <c r="GI56" s="19">
        <v>0</v>
      </c>
      <c r="GJ56" s="19">
        <v>6.7</v>
      </c>
      <c r="GK56" s="19">
        <v>6.8787000000000003</v>
      </c>
      <c r="GL56" s="19">
        <v>6.8787000000000003</v>
      </c>
      <c r="GM56" s="19">
        <v>-0.1787</v>
      </c>
      <c r="GN56" s="19">
        <v>86.4</v>
      </c>
      <c r="GO56" s="19">
        <v>78.237039999999993</v>
      </c>
      <c r="GP56" s="19">
        <v>75.645970000000005</v>
      </c>
      <c r="GQ56" s="19">
        <v>10.75403</v>
      </c>
      <c r="GR56" s="19"/>
      <c r="GS56" s="19"/>
      <c r="GT56" s="19"/>
      <c r="GU56" s="19">
        <v>0</v>
      </c>
      <c r="GV56" s="19"/>
      <c r="GW56" s="19"/>
      <c r="GX56" s="19"/>
      <c r="GY56" s="19">
        <v>0</v>
      </c>
      <c r="GZ56" s="19">
        <v>0</v>
      </c>
      <c r="HA56" s="19"/>
      <c r="HB56" s="19">
        <v>15.388310000000001</v>
      </c>
      <c r="HC56" s="19">
        <v>-15.388310000000001</v>
      </c>
      <c r="HD56" s="19"/>
      <c r="HE56" s="19"/>
      <c r="HF56" s="19"/>
      <c r="HG56" s="19">
        <v>0</v>
      </c>
      <c r="HH56" s="19">
        <v>47.7</v>
      </c>
      <c r="HI56" s="19">
        <v>9.4278399999999998</v>
      </c>
      <c r="HJ56" s="19">
        <v>48.192</v>
      </c>
      <c r="HK56" s="19">
        <v>-0.49199999999999999</v>
      </c>
      <c r="HL56" s="19">
        <v>0</v>
      </c>
      <c r="HM56" s="19"/>
      <c r="HN56" s="19">
        <v>37.155670000000001</v>
      </c>
      <c r="HO56" s="19">
        <v>-37.155670000000001</v>
      </c>
      <c r="HP56" s="19"/>
      <c r="HQ56" s="19"/>
      <c r="HR56" s="19"/>
      <c r="HS56" s="19">
        <v>0</v>
      </c>
      <c r="HT56" s="19">
        <v>41.5</v>
      </c>
      <c r="HU56" s="19">
        <v>45.291899999999998</v>
      </c>
      <c r="HV56" s="19">
        <v>45.291899999999998</v>
      </c>
      <c r="HW56" s="19">
        <v>-3.7919</v>
      </c>
      <c r="HX56" s="19"/>
      <c r="HY56" s="19"/>
      <c r="HZ56" s="19"/>
      <c r="IA56" s="19">
        <v>0</v>
      </c>
      <c r="IB56" s="19"/>
      <c r="IC56" s="19"/>
      <c r="ID56" s="19"/>
      <c r="IE56" s="19">
        <v>0</v>
      </c>
      <c r="IF56" s="19"/>
      <c r="IG56" s="19"/>
      <c r="IH56" s="19"/>
      <c r="II56" s="19">
        <v>0</v>
      </c>
      <c r="IJ56" s="19">
        <v>90.2</v>
      </c>
      <c r="IK56" s="19">
        <v>76.703289999999996</v>
      </c>
      <c r="IL56" s="19">
        <v>93.741829999999993</v>
      </c>
      <c r="IM56" s="19">
        <v>-3.54183</v>
      </c>
      <c r="IN56" s="19">
        <v>168.9</v>
      </c>
      <c r="IO56" s="19">
        <v>179.70334</v>
      </c>
      <c r="IP56" s="19">
        <v>179.70334</v>
      </c>
      <c r="IQ56" s="19">
        <v>-10.80334</v>
      </c>
      <c r="IR56" s="19">
        <v>167.1</v>
      </c>
      <c r="IS56" s="19">
        <v>179.70334</v>
      </c>
      <c r="IT56" s="19">
        <v>179.70334</v>
      </c>
      <c r="IU56" s="19">
        <v>-12.603339999999999</v>
      </c>
      <c r="IV56" s="19">
        <v>198.6</v>
      </c>
      <c r="IW56" s="19">
        <v>179.70334</v>
      </c>
      <c r="IX56" s="19">
        <v>179.70334</v>
      </c>
      <c r="IY56" s="19">
        <v>18.896660000000001</v>
      </c>
      <c r="IZ56" s="19">
        <v>256.8</v>
      </c>
      <c r="JA56" s="19">
        <v>270.36448000000001</v>
      </c>
      <c r="JB56" s="19">
        <v>270.36448000000001</v>
      </c>
      <c r="JC56" s="19">
        <v>-13.56448</v>
      </c>
      <c r="JD56" s="19">
        <v>68.8</v>
      </c>
      <c r="JE56" s="19">
        <v>71.102429999999998</v>
      </c>
      <c r="JF56" s="19">
        <v>71.102429999999998</v>
      </c>
      <c r="JG56" s="19">
        <v>-2.3024300000000002</v>
      </c>
      <c r="JH56" s="19">
        <v>34.1</v>
      </c>
      <c r="JI56" s="19">
        <v>35.657980000000002</v>
      </c>
      <c r="JJ56" s="19">
        <v>35.657980000000002</v>
      </c>
      <c r="JK56" s="19">
        <v>-1.5579799999999999</v>
      </c>
      <c r="JL56" s="19">
        <v>0</v>
      </c>
      <c r="JM56" s="19"/>
      <c r="JN56" s="19"/>
      <c r="JO56" s="19">
        <v>0</v>
      </c>
      <c r="JP56" s="19">
        <v>0</v>
      </c>
      <c r="JQ56" s="19"/>
      <c r="JR56" s="19"/>
      <c r="JS56" s="19">
        <v>0</v>
      </c>
      <c r="JT56" s="19">
        <v>0</v>
      </c>
      <c r="JU56" s="19"/>
      <c r="JV56" s="19"/>
      <c r="JW56" s="19">
        <v>0</v>
      </c>
      <c r="JX56" s="19">
        <v>25.7</v>
      </c>
      <c r="JY56" s="19">
        <v>26</v>
      </c>
      <c r="JZ56" s="19">
        <v>26</v>
      </c>
      <c r="KA56" s="19">
        <v>-0.3</v>
      </c>
      <c r="KB56" s="19"/>
      <c r="KC56" s="19"/>
      <c r="KD56" s="19"/>
      <c r="KE56" s="19">
        <v>0</v>
      </c>
      <c r="KF56" s="19"/>
      <c r="KG56" s="19"/>
      <c r="KH56" s="19"/>
      <c r="KI56" s="19">
        <v>0</v>
      </c>
      <c r="KJ56" s="19">
        <v>4.2</v>
      </c>
      <c r="KK56" s="19"/>
      <c r="KL56" s="19"/>
      <c r="KM56" s="19">
        <v>4.2</v>
      </c>
      <c r="KN56" s="19">
        <v>0.9</v>
      </c>
      <c r="KO56" s="19">
        <v>1.9729000000000001</v>
      </c>
      <c r="KP56" s="19">
        <v>1.9729000000000001</v>
      </c>
      <c r="KQ56" s="19">
        <v>-1.0729</v>
      </c>
      <c r="KR56" s="19">
        <v>81.400000000000006</v>
      </c>
      <c r="KS56" s="19">
        <v>215.11236</v>
      </c>
      <c r="KT56" s="19"/>
      <c r="KU56" s="19">
        <v>81.400000000000006</v>
      </c>
      <c r="KV56" s="19">
        <v>83.5</v>
      </c>
      <c r="KW56" s="19">
        <v>89.099119999999999</v>
      </c>
      <c r="KX56" s="19">
        <v>92.586359999999999</v>
      </c>
      <c r="KY56" s="19">
        <v>-9.0863600000000009</v>
      </c>
      <c r="KZ56" s="19">
        <v>62.8</v>
      </c>
      <c r="LA56" s="19">
        <v>66.809659999999994</v>
      </c>
      <c r="LB56" s="19">
        <v>66.809659999999994</v>
      </c>
      <c r="LC56" s="19">
        <v>-4.0096600000000002</v>
      </c>
      <c r="LD56" s="19">
        <v>70.8</v>
      </c>
      <c r="LE56" s="19">
        <v>72.37388</v>
      </c>
      <c r="LF56" s="19">
        <v>72.42989</v>
      </c>
      <c r="LG56" s="19">
        <v>-1.6298900000000001</v>
      </c>
      <c r="LH56" s="19">
        <v>29</v>
      </c>
      <c r="LI56" s="19">
        <v>29.806760000000001</v>
      </c>
      <c r="LJ56" s="19">
        <v>29.806760000000001</v>
      </c>
      <c r="LK56" s="19">
        <v>-0.80676000000000003</v>
      </c>
      <c r="LL56" s="19">
        <v>117.3</v>
      </c>
      <c r="LM56" s="19">
        <v>89.071950000000001</v>
      </c>
      <c r="LN56" s="19">
        <v>114.15203</v>
      </c>
      <c r="LO56" s="19">
        <v>3.1479699999999999</v>
      </c>
      <c r="LP56" s="19">
        <v>48</v>
      </c>
      <c r="LQ56" s="19"/>
      <c r="LR56" s="19">
        <v>50.645899999999997</v>
      </c>
      <c r="LS56" s="19">
        <v>-2.6459000000000001</v>
      </c>
      <c r="LT56" s="19">
        <v>48.8</v>
      </c>
      <c r="LU56" s="19"/>
      <c r="LV56" s="19">
        <v>49.666240000000002</v>
      </c>
      <c r="LW56" s="19">
        <v>-0.86624000000000001</v>
      </c>
      <c r="LX56" s="19">
        <v>140.6</v>
      </c>
      <c r="LY56" s="19">
        <v>153.96666999999999</v>
      </c>
      <c r="LZ56" s="19">
        <v>153.96666999999999</v>
      </c>
      <c r="MA56" s="19">
        <v>-13.366669999999999</v>
      </c>
      <c r="MB56" s="19">
        <v>143</v>
      </c>
      <c r="MC56" s="19">
        <v>153.96666999999999</v>
      </c>
      <c r="MD56" s="19">
        <v>153.96666999999999</v>
      </c>
      <c r="ME56" s="19">
        <v>-10.966670000000001</v>
      </c>
      <c r="MF56" s="19">
        <v>169.1</v>
      </c>
      <c r="MG56" s="19">
        <v>154.42903000000001</v>
      </c>
      <c r="MH56" s="19">
        <v>154.42903000000001</v>
      </c>
      <c r="MI56" s="19">
        <v>14.670970000000001</v>
      </c>
      <c r="MJ56" s="19">
        <v>182.4</v>
      </c>
      <c r="MK56" s="19">
        <v>176.36183</v>
      </c>
      <c r="ML56" s="19">
        <v>176.36183</v>
      </c>
      <c r="MM56" s="19">
        <v>6.03817</v>
      </c>
      <c r="MN56" s="19"/>
      <c r="MO56" s="19"/>
      <c r="MP56" s="19">
        <v>174.44781</v>
      </c>
      <c r="MQ56" s="19">
        <v>-174.44781</v>
      </c>
      <c r="MR56" s="19">
        <v>0</v>
      </c>
      <c r="MS56" s="19"/>
      <c r="MT56" s="19">
        <v>174.41981999999999</v>
      </c>
      <c r="MU56" s="19">
        <v>-174.41981999999999</v>
      </c>
      <c r="MV56" s="19">
        <v>0</v>
      </c>
      <c r="MW56" s="19"/>
      <c r="MX56" s="19">
        <v>175.20151000000001</v>
      </c>
      <c r="MY56" s="19">
        <v>-175.20151000000001</v>
      </c>
      <c r="MZ56" s="19"/>
      <c r="NA56" s="19"/>
      <c r="NB56" s="19">
        <v>174.90736000000001</v>
      </c>
      <c r="NC56" s="19">
        <v>-174.90736000000001</v>
      </c>
      <c r="ND56" s="19">
        <v>208.6</v>
      </c>
      <c r="NE56" s="19">
        <v>205.29381000000001</v>
      </c>
      <c r="NF56" s="19">
        <v>205.29381000000001</v>
      </c>
      <c r="NG56" s="19">
        <v>3.30619</v>
      </c>
      <c r="NH56" s="19">
        <v>101.2</v>
      </c>
      <c r="NI56" s="19">
        <v>102.95515</v>
      </c>
      <c r="NJ56" s="19">
        <v>102.95515</v>
      </c>
      <c r="NK56" s="19">
        <v>-1.75515</v>
      </c>
      <c r="NL56" s="19">
        <v>8.1999999999999993</v>
      </c>
      <c r="NM56" s="19">
        <v>4.8925099999999997</v>
      </c>
      <c r="NN56" s="19">
        <v>4.8925099999999997</v>
      </c>
      <c r="NO56" s="19">
        <v>3.30749</v>
      </c>
      <c r="NP56" s="19">
        <v>7.6</v>
      </c>
      <c r="NQ56" s="19">
        <v>5.1326999999999998</v>
      </c>
      <c r="NR56" s="19">
        <v>5.1326999999999998</v>
      </c>
      <c r="NS56" s="19">
        <v>2.4672999999999998</v>
      </c>
      <c r="NT56" s="19">
        <v>126.5</v>
      </c>
      <c r="NU56" s="19">
        <v>116.29</v>
      </c>
      <c r="NV56" s="19">
        <v>9.23</v>
      </c>
      <c r="NW56" s="19">
        <v>117.27</v>
      </c>
      <c r="NX56" s="19">
        <v>0</v>
      </c>
      <c r="NY56" s="19"/>
      <c r="NZ56" s="19"/>
      <c r="OA56" s="19">
        <v>0</v>
      </c>
      <c r="OB56" s="19">
        <v>14.2</v>
      </c>
      <c r="OC56" s="19">
        <v>10.8308</v>
      </c>
      <c r="OD56" s="19">
        <v>10.8308</v>
      </c>
      <c r="OE56" s="19">
        <v>3.3692000000000002</v>
      </c>
      <c r="OF56" s="19"/>
      <c r="OG56" s="19"/>
      <c r="OH56" s="19"/>
      <c r="OI56" s="19">
        <v>0</v>
      </c>
      <c r="OJ56" s="19">
        <v>0</v>
      </c>
      <c r="OK56" s="19"/>
      <c r="OL56" s="19"/>
      <c r="OM56" s="19">
        <v>0</v>
      </c>
      <c r="ON56" s="19">
        <v>4.3</v>
      </c>
      <c r="OO56" s="19">
        <v>20.33764</v>
      </c>
      <c r="OP56" s="19">
        <v>20.33764</v>
      </c>
      <c r="OQ56" s="19">
        <v>-16.03764</v>
      </c>
      <c r="OR56" s="19">
        <v>9.9</v>
      </c>
      <c r="OS56" s="19"/>
      <c r="OT56" s="19"/>
      <c r="OU56" s="19">
        <v>9.9</v>
      </c>
      <c r="OV56" s="19">
        <v>2.7</v>
      </c>
      <c r="OW56" s="19"/>
      <c r="OX56" s="19">
        <v>1.752</v>
      </c>
      <c r="OY56" s="19">
        <v>0.94799999999999995</v>
      </c>
      <c r="OZ56" s="19">
        <v>0</v>
      </c>
      <c r="PA56" s="19"/>
      <c r="PB56" s="19"/>
      <c r="PC56" s="19">
        <v>0</v>
      </c>
      <c r="PD56" s="19">
        <v>0</v>
      </c>
      <c r="PE56" s="19"/>
      <c r="PF56" s="19"/>
      <c r="PG56" s="19">
        <v>0</v>
      </c>
      <c r="PH56" s="19">
        <v>0.5</v>
      </c>
      <c r="PI56" s="19">
        <v>0.46</v>
      </c>
      <c r="PJ56" s="19">
        <v>0.46</v>
      </c>
      <c r="PK56" s="19">
        <v>0.04</v>
      </c>
      <c r="PL56" s="19">
        <v>1.4</v>
      </c>
      <c r="PM56" s="19">
        <v>1.3</v>
      </c>
      <c r="PN56" s="19">
        <v>1.3</v>
      </c>
      <c r="PO56" s="19">
        <v>0.1</v>
      </c>
      <c r="PP56" s="19">
        <v>2.5</v>
      </c>
      <c r="PQ56" s="19">
        <v>5</v>
      </c>
      <c r="PR56" s="19">
        <v>5</v>
      </c>
      <c r="PS56" s="19">
        <v>-2.5</v>
      </c>
      <c r="PT56" s="19">
        <v>17.2</v>
      </c>
      <c r="PU56" s="19">
        <v>5.1942700000000004</v>
      </c>
      <c r="PV56" s="19">
        <v>5.1942700000000004</v>
      </c>
      <c r="PW56" s="19">
        <v>12.00573</v>
      </c>
      <c r="PX56" s="19">
        <v>3.5</v>
      </c>
      <c r="PY56" s="19">
        <v>3.12</v>
      </c>
      <c r="PZ56" s="19">
        <v>3.12</v>
      </c>
      <c r="QA56" s="19">
        <v>0.38</v>
      </c>
      <c r="QB56" s="19">
        <v>0</v>
      </c>
      <c r="QC56" s="19"/>
      <c r="QD56" s="19"/>
      <c r="QE56" s="19">
        <v>0</v>
      </c>
      <c r="QF56" s="19">
        <v>3.7</v>
      </c>
      <c r="QG56" s="19">
        <v>3.5</v>
      </c>
      <c r="QH56" s="19">
        <v>3.5</v>
      </c>
      <c r="QI56" s="19">
        <v>0.2</v>
      </c>
      <c r="QJ56" s="19">
        <v>15.7</v>
      </c>
      <c r="QK56" s="19">
        <v>14.975849999999999</v>
      </c>
      <c r="QL56" s="19">
        <v>14.975849999999999</v>
      </c>
      <c r="QM56" s="19">
        <v>0.72414999999999996</v>
      </c>
      <c r="QN56" s="19">
        <v>0</v>
      </c>
      <c r="QO56" s="19"/>
      <c r="QP56" s="19"/>
      <c r="QQ56" s="19">
        <v>0</v>
      </c>
      <c r="QR56" s="19">
        <v>0</v>
      </c>
      <c r="QS56" s="19"/>
      <c r="QT56" s="19"/>
      <c r="QU56" s="19">
        <v>0</v>
      </c>
      <c r="QV56" s="19">
        <v>27.7</v>
      </c>
      <c r="QW56" s="19">
        <v>30.55</v>
      </c>
      <c r="QX56" s="19">
        <v>2.04</v>
      </c>
      <c r="QY56" s="19">
        <v>25.66</v>
      </c>
      <c r="QZ56" s="19">
        <v>82.4</v>
      </c>
      <c r="RA56" s="19">
        <v>85.5</v>
      </c>
      <c r="RB56" s="19">
        <v>5.05</v>
      </c>
      <c r="RC56" s="19">
        <v>77.349999999999994</v>
      </c>
      <c r="RD56" s="19">
        <v>0</v>
      </c>
      <c r="RE56" s="19"/>
      <c r="RF56" s="19"/>
      <c r="RG56" s="19">
        <v>0</v>
      </c>
      <c r="RH56" s="19">
        <v>2.2000000000000002</v>
      </c>
      <c r="RI56" s="19">
        <v>2.2999999999999998</v>
      </c>
      <c r="RJ56" s="19">
        <v>2.2999999999999998</v>
      </c>
      <c r="RK56" s="19">
        <v>-0.1</v>
      </c>
      <c r="RL56" s="19">
        <v>12</v>
      </c>
      <c r="RM56" s="19">
        <v>3.8342000000000001</v>
      </c>
      <c r="RN56" s="19">
        <v>13.332800000000001</v>
      </c>
      <c r="RO56" s="19">
        <v>-1.3328</v>
      </c>
      <c r="RP56" s="19">
        <v>1.544</v>
      </c>
      <c r="RQ56" s="19">
        <v>1.48</v>
      </c>
      <c r="RR56" s="19">
        <v>1.48</v>
      </c>
      <c r="RS56" s="19">
        <v>6.4000000000000001E-2</v>
      </c>
      <c r="RT56" s="19"/>
      <c r="RU56" s="19"/>
      <c r="RV56" s="19"/>
      <c r="RW56" s="19">
        <v>0</v>
      </c>
      <c r="RX56" s="19">
        <v>4.3</v>
      </c>
      <c r="RY56" s="19">
        <v>4.4000000000000004</v>
      </c>
      <c r="RZ56" s="19">
        <v>4.4000000000000004</v>
      </c>
      <c r="SA56" s="19">
        <v>-0.1</v>
      </c>
      <c r="SB56" s="19">
        <v>0</v>
      </c>
      <c r="SC56" s="19"/>
      <c r="SD56" s="19"/>
      <c r="SE56" s="19">
        <v>0</v>
      </c>
      <c r="SF56" s="19">
        <v>0</v>
      </c>
      <c r="SG56" s="19"/>
      <c r="SH56" s="19"/>
      <c r="SI56" s="19">
        <v>0</v>
      </c>
      <c r="SJ56" s="19">
        <v>3.9</v>
      </c>
      <c r="SK56" s="19">
        <v>3.9</v>
      </c>
      <c r="SL56" s="19">
        <v>3.9</v>
      </c>
      <c r="SM56" s="19">
        <v>0</v>
      </c>
      <c r="SN56" s="19">
        <v>3.7</v>
      </c>
      <c r="SO56" s="19">
        <v>3.1</v>
      </c>
      <c r="SP56" s="19">
        <v>3.1</v>
      </c>
      <c r="SQ56" s="19">
        <v>0.6</v>
      </c>
      <c r="SR56" s="19">
        <v>2.4</v>
      </c>
      <c r="SS56" s="19">
        <v>2.5</v>
      </c>
      <c r="ST56" s="19">
        <v>2.5</v>
      </c>
      <c r="SU56" s="19">
        <v>-0.1</v>
      </c>
      <c r="SV56" s="19">
        <v>3.5</v>
      </c>
      <c r="SW56" s="19">
        <v>4.5</v>
      </c>
      <c r="SX56" s="19">
        <v>4.5</v>
      </c>
      <c r="SY56" s="19">
        <v>-1</v>
      </c>
      <c r="SZ56" s="19">
        <v>17.899999999999999</v>
      </c>
      <c r="TA56" s="19">
        <v>24.03</v>
      </c>
      <c r="TB56" s="19">
        <v>14.76</v>
      </c>
      <c r="TC56" s="19">
        <v>3.14</v>
      </c>
      <c r="TD56" s="19">
        <v>27.7</v>
      </c>
      <c r="TE56" s="19">
        <v>37.549999999999997</v>
      </c>
      <c r="TF56" s="19">
        <v>23.63</v>
      </c>
      <c r="TG56" s="19">
        <v>4.07</v>
      </c>
      <c r="TH56" s="19">
        <v>0</v>
      </c>
      <c r="TI56" s="19">
        <v>0.20150000000000001</v>
      </c>
      <c r="TJ56" s="19">
        <v>0.20150000000000001</v>
      </c>
      <c r="TK56" s="19">
        <v>-0.20150000000000001</v>
      </c>
      <c r="TL56" s="19">
        <v>117</v>
      </c>
      <c r="TM56" s="19">
        <v>120.79</v>
      </c>
      <c r="TN56" s="19"/>
      <c r="TO56" s="19">
        <v>117</v>
      </c>
      <c r="TP56" s="19">
        <v>0</v>
      </c>
      <c r="TQ56" s="19">
        <v>118.39</v>
      </c>
      <c r="TR56" s="19"/>
      <c r="TS56" s="19">
        <v>0</v>
      </c>
      <c r="TT56" s="19">
        <v>15.4</v>
      </c>
      <c r="TU56" s="19">
        <v>17.63</v>
      </c>
      <c r="TV56" s="19">
        <v>6.42</v>
      </c>
      <c r="TW56" s="19">
        <v>8.98</v>
      </c>
      <c r="TX56" s="19">
        <v>13.2</v>
      </c>
      <c r="TY56" s="19">
        <v>12.19</v>
      </c>
      <c r="TZ56" s="19">
        <v>5.6247999999999996</v>
      </c>
      <c r="UA56" s="19">
        <v>7.5751999999999997</v>
      </c>
      <c r="UB56" s="19">
        <v>0</v>
      </c>
      <c r="UC56" s="19"/>
      <c r="UD56" s="19"/>
      <c r="UE56" s="19">
        <v>0</v>
      </c>
      <c r="UF56" s="19">
        <v>4.0999999999999996</v>
      </c>
      <c r="UG56" s="19">
        <v>4</v>
      </c>
      <c r="UH56" s="19">
        <v>4</v>
      </c>
      <c r="UI56" s="19">
        <v>0.1</v>
      </c>
      <c r="UJ56" s="19">
        <v>1.8</v>
      </c>
      <c r="UK56" s="19">
        <v>1.8</v>
      </c>
      <c r="UL56" s="19">
        <v>1.8</v>
      </c>
      <c r="UM56" s="19">
        <v>0</v>
      </c>
      <c r="UN56" s="19">
        <v>7.4</v>
      </c>
      <c r="UO56" s="19">
        <v>8.9</v>
      </c>
      <c r="UP56" s="19">
        <v>8.9</v>
      </c>
      <c r="UQ56" s="19">
        <v>-1.5</v>
      </c>
      <c r="UR56" s="19">
        <v>3.4</v>
      </c>
      <c r="US56" s="19">
        <v>3.5</v>
      </c>
      <c r="UT56" s="19">
        <v>3.5</v>
      </c>
      <c r="UU56" s="19">
        <v>-0.1</v>
      </c>
      <c r="UV56" s="19">
        <v>3.8</v>
      </c>
      <c r="UW56" s="19">
        <v>3.8</v>
      </c>
      <c r="UX56" s="19">
        <v>3.8</v>
      </c>
      <c r="UY56" s="19">
        <v>0</v>
      </c>
      <c r="UZ56" s="19">
        <v>3.8</v>
      </c>
      <c r="VA56" s="19">
        <v>4</v>
      </c>
      <c r="VB56" s="19">
        <v>4</v>
      </c>
      <c r="VC56" s="19">
        <v>-0.2</v>
      </c>
      <c r="VD56" s="19">
        <v>13</v>
      </c>
      <c r="VE56" s="19">
        <v>9.2333999999999996</v>
      </c>
      <c r="VF56" s="19">
        <v>9.2333999999999996</v>
      </c>
      <c r="VG56" s="19">
        <v>3.7665999999999999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125.6</v>
      </c>
      <c r="VY56" s="19">
        <v>117</v>
      </c>
      <c r="VZ56" s="19">
        <v>7</v>
      </c>
      <c r="WA56" s="19">
        <v>118.6</v>
      </c>
      <c r="WB56" s="19">
        <v>155.69999999999999</v>
      </c>
      <c r="WC56" s="19">
        <v>139</v>
      </c>
      <c r="WD56" s="19">
        <v>9</v>
      </c>
      <c r="WE56" s="19">
        <v>146.69999999999999</v>
      </c>
      <c r="WF56" s="19">
        <v>0</v>
      </c>
      <c r="WG56" s="19"/>
      <c r="WH56" s="19"/>
      <c r="WI56" s="19">
        <v>0</v>
      </c>
      <c r="WJ56" s="19"/>
      <c r="WK56" s="19"/>
      <c r="WL56" s="19"/>
      <c r="WM56" s="19">
        <v>0</v>
      </c>
      <c r="WN56" s="19">
        <v>3.9</v>
      </c>
      <c r="WO56" s="19">
        <v>2.8</v>
      </c>
      <c r="WP56" s="19">
        <v>2.8</v>
      </c>
      <c r="WQ56" s="19">
        <v>1.1000000000000001</v>
      </c>
      <c r="WR56" s="19">
        <v>2.2999999999999998</v>
      </c>
      <c r="WS56" s="19">
        <v>2.2999999999999998</v>
      </c>
      <c r="WT56" s="19">
        <v>2.2999999999999998</v>
      </c>
      <c r="WU56" s="19">
        <v>0</v>
      </c>
      <c r="WV56" s="19">
        <v>2.2000000000000002</v>
      </c>
      <c r="WW56" s="19">
        <v>1.1499999999999999</v>
      </c>
      <c r="WX56" s="19">
        <v>1.1499999999999999</v>
      </c>
      <c r="WY56" s="19">
        <v>1.05</v>
      </c>
      <c r="WZ56" s="19">
        <v>1.2</v>
      </c>
      <c r="XA56" s="19">
        <v>1.3</v>
      </c>
      <c r="XB56" s="19">
        <v>1.3</v>
      </c>
      <c r="XC56" s="19">
        <v>-0.1</v>
      </c>
      <c r="XD56" s="19">
        <v>0</v>
      </c>
      <c r="XE56" s="19"/>
      <c r="XF56" s="19"/>
      <c r="XG56" s="19">
        <v>0</v>
      </c>
      <c r="XH56" s="19">
        <v>5.9</v>
      </c>
      <c r="XI56" s="19">
        <v>5.4</v>
      </c>
      <c r="XJ56" s="19">
        <v>5.4</v>
      </c>
      <c r="XK56" s="19">
        <v>0.5</v>
      </c>
      <c r="XL56" s="19">
        <v>19.3</v>
      </c>
      <c r="XM56" s="19">
        <v>19.285019999999999</v>
      </c>
      <c r="XN56" s="19">
        <v>19.285019999999999</v>
      </c>
      <c r="XO56" s="19">
        <v>1.498E-2</v>
      </c>
      <c r="XP56" s="19">
        <v>10</v>
      </c>
      <c r="XQ56" s="19">
        <v>9.98</v>
      </c>
      <c r="XR56" s="19">
        <v>9.98</v>
      </c>
      <c r="XS56" s="19">
        <v>0.02</v>
      </c>
      <c r="XT56" s="19">
        <v>8.9</v>
      </c>
      <c r="XU56" s="19">
        <v>10.8</v>
      </c>
      <c r="XV56" s="19">
        <v>10.8</v>
      </c>
      <c r="XW56" s="19">
        <v>-1.9</v>
      </c>
      <c r="XX56" s="19"/>
      <c r="XY56" s="19"/>
      <c r="XZ56" s="19"/>
      <c r="YA56" s="19">
        <v>0</v>
      </c>
      <c r="YB56" s="19"/>
      <c r="YC56" s="19"/>
      <c r="YD56" s="19"/>
      <c r="YE56" s="19">
        <v>0</v>
      </c>
      <c r="YF56" s="19">
        <v>15.9</v>
      </c>
      <c r="YG56" s="19">
        <v>14</v>
      </c>
      <c r="YH56" s="19">
        <v>14</v>
      </c>
      <c r="YI56" s="19">
        <v>1.9</v>
      </c>
      <c r="YJ56" s="19">
        <v>15.1</v>
      </c>
      <c r="YK56" s="19">
        <v>15.236000000000001</v>
      </c>
      <c r="YL56" s="19">
        <v>15.236000000000001</v>
      </c>
      <c r="YM56" s="19">
        <v>-0.13600000000000001</v>
      </c>
      <c r="YN56" s="19">
        <v>8.4</v>
      </c>
      <c r="YO56" s="19">
        <v>8.1999999999999993</v>
      </c>
      <c r="YP56" s="19">
        <v>8.1999999999999993</v>
      </c>
      <c r="YQ56" s="19">
        <v>0.2</v>
      </c>
      <c r="YR56" s="19">
        <v>8.1</v>
      </c>
      <c r="YS56" s="19">
        <v>11</v>
      </c>
      <c r="YT56" s="19">
        <v>11</v>
      </c>
      <c r="YU56" s="19">
        <v>-2.9</v>
      </c>
      <c r="YV56" s="19">
        <v>9.8000000000000007</v>
      </c>
      <c r="YW56" s="19">
        <v>12.56</v>
      </c>
      <c r="YX56" s="19">
        <v>12.56</v>
      </c>
      <c r="YY56" s="19">
        <v>-2.76</v>
      </c>
    </row>
    <row r="57" spans="1:675" ht="24.95" customHeight="1" x14ac:dyDescent="0.25">
      <c r="A57" s="1"/>
      <c r="B57" s="210" t="s">
        <v>2297</v>
      </c>
      <c r="C57" s="211"/>
      <c r="D57" s="20">
        <v>1896.8</v>
      </c>
      <c r="E57" s="20">
        <v>1657.378385</v>
      </c>
      <c r="F57" s="20">
        <v>1869.7570049999999</v>
      </c>
      <c r="G57" s="20"/>
      <c r="H57" s="20">
        <v>15348.85</v>
      </c>
      <c r="I57" s="20">
        <v>15443.989439999999</v>
      </c>
      <c r="J57" s="20">
        <v>15443.989439999999</v>
      </c>
      <c r="K57" s="20"/>
      <c r="L57" s="20">
        <v>5128.8</v>
      </c>
      <c r="M57" s="20">
        <v>4999.9327199999998</v>
      </c>
      <c r="N57" s="20">
        <v>4999.9327199999998</v>
      </c>
      <c r="O57" s="20"/>
      <c r="P57" s="20">
        <v>0</v>
      </c>
      <c r="Q57" s="20">
        <v>0</v>
      </c>
      <c r="R57" s="20">
        <v>0</v>
      </c>
      <c r="S57" s="20"/>
      <c r="T57" s="20">
        <v>0</v>
      </c>
      <c r="U57" s="20">
        <v>0</v>
      </c>
      <c r="V57" s="20">
        <v>0</v>
      </c>
      <c r="W57" s="20"/>
      <c r="X57" s="20">
        <v>308.89999999999998</v>
      </c>
      <c r="Y57" s="20">
        <v>454.57366500000001</v>
      </c>
      <c r="Z57" s="20">
        <v>590.77089999999998</v>
      </c>
      <c r="AA57" s="20"/>
      <c r="AB57" s="20">
        <v>2162.6999999999998</v>
      </c>
      <c r="AC57" s="20">
        <v>2108.4</v>
      </c>
      <c r="AD57" s="20">
        <v>2108.4</v>
      </c>
      <c r="AE57" s="20"/>
      <c r="AF57" s="20">
        <v>0</v>
      </c>
      <c r="AG57" s="20">
        <v>0</v>
      </c>
      <c r="AH57" s="20">
        <v>172.97136</v>
      </c>
      <c r="AI57" s="20"/>
      <c r="AJ57" s="20">
        <v>845.2</v>
      </c>
      <c r="AK57" s="20">
        <v>935.27434500000004</v>
      </c>
      <c r="AL57" s="20">
        <v>725.97583999999995</v>
      </c>
      <c r="AM57" s="20"/>
      <c r="AN57" s="20">
        <v>4296.55</v>
      </c>
      <c r="AO57" s="20">
        <v>4415.7637199999999</v>
      </c>
      <c r="AP57" s="20">
        <v>4415.7637249999998</v>
      </c>
      <c r="AQ57" s="20"/>
      <c r="AR57" s="20">
        <v>4553.3</v>
      </c>
      <c r="AS57" s="20">
        <v>4415.7637199999999</v>
      </c>
      <c r="AT57" s="20">
        <v>4415.7637249999998</v>
      </c>
      <c r="AU57" s="20"/>
      <c r="AV57" s="20">
        <v>4578.8999999999996</v>
      </c>
      <c r="AW57" s="20">
        <v>4415.7637199999999</v>
      </c>
      <c r="AX57" s="20">
        <v>4415.7637249999998</v>
      </c>
      <c r="AY57" s="20"/>
      <c r="AZ57" s="20">
        <v>6513.05</v>
      </c>
      <c r="BA57" s="20">
        <v>6643.5364849999996</v>
      </c>
      <c r="BB57" s="20">
        <v>6643.5364849999996</v>
      </c>
      <c r="BC57" s="20"/>
      <c r="BD57" s="20">
        <v>0</v>
      </c>
      <c r="BE57" s="20">
        <v>0</v>
      </c>
      <c r="BF57" s="20">
        <v>0</v>
      </c>
      <c r="BG57" s="20"/>
      <c r="BH57" s="20">
        <v>0</v>
      </c>
      <c r="BI57" s="20">
        <v>0</v>
      </c>
      <c r="BJ57" s="20">
        <v>0</v>
      </c>
      <c r="BK57" s="20"/>
      <c r="BL57" s="20">
        <v>6037.5</v>
      </c>
      <c r="BM57" s="20">
        <v>7444.05188</v>
      </c>
      <c r="BN57" s="20">
        <v>7393.8072000000002</v>
      </c>
      <c r="BO57" s="20"/>
      <c r="BP57" s="20">
        <v>99.85</v>
      </c>
      <c r="BQ57" s="20">
        <v>93.542159999999996</v>
      </c>
      <c r="BR57" s="20">
        <v>93.542159999999996</v>
      </c>
      <c r="BS57" s="20"/>
      <c r="BT57" s="20">
        <v>142.05000000000001</v>
      </c>
      <c r="BU57" s="20">
        <v>149.06286</v>
      </c>
      <c r="BV57" s="20">
        <v>383.16744</v>
      </c>
      <c r="BW57" s="20"/>
      <c r="BX57" s="20">
        <v>103.75</v>
      </c>
      <c r="BY57" s="20">
        <v>162.86503999999999</v>
      </c>
      <c r="BZ57" s="20">
        <v>430.48919999999998</v>
      </c>
      <c r="CA57" s="20"/>
      <c r="CB57" s="20">
        <v>0</v>
      </c>
      <c r="CC57" s="20">
        <v>0</v>
      </c>
      <c r="CD57" s="20">
        <v>0</v>
      </c>
      <c r="CE57" s="20"/>
      <c r="CF57" s="20">
        <v>2373.65</v>
      </c>
      <c r="CG57" s="20">
        <v>2641.9240799999998</v>
      </c>
      <c r="CH57" s="20">
        <v>2641.9240799999998</v>
      </c>
      <c r="CI57" s="20"/>
      <c r="CJ57" s="20">
        <v>182.6</v>
      </c>
      <c r="CK57" s="20">
        <v>173.53752</v>
      </c>
      <c r="CL57" s="20">
        <v>173.53752</v>
      </c>
      <c r="CM57" s="20"/>
      <c r="CN57" s="20">
        <v>117.95</v>
      </c>
      <c r="CO57" s="20">
        <v>93.185519999999997</v>
      </c>
      <c r="CP57" s="20">
        <v>93.185519999999997</v>
      </c>
      <c r="CQ57" s="20"/>
      <c r="CR57" s="20">
        <v>440.7</v>
      </c>
      <c r="CS57" s="20">
        <v>525.67251499999998</v>
      </c>
      <c r="CT57" s="20">
        <v>534.74040000000002</v>
      </c>
      <c r="CU57" s="20"/>
      <c r="CV57" s="20">
        <v>1473.9</v>
      </c>
      <c r="CW57" s="20">
        <v>1261.0778</v>
      </c>
      <c r="CX57" s="20">
        <v>1396.6288500000001</v>
      </c>
      <c r="CY57" s="20"/>
      <c r="CZ57" s="20">
        <v>1984.1</v>
      </c>
      <c r="DA57" s="20">
        <v>1811.76703</v>
      </c>
      <c r="DB57" s="20">
        <v>1842.4562000000001</v>
      </c>
      <c r="DC57" s="20"/>
      <c r="DD57" s="20">
        <v>0</v>
      </c>
      <c r="DE57" s="20">
        <v>0</v>
      </c>
      <c r="DF57" s="20">
        <v>0</v>
      </c>
      <c r="DG57" s="20"/>
      <c r="DH57" s="20">
        <v>0</v>
      </c>
      <c r="DI57" s="20">
        <v>0</v>
      </c>
      <c r="DJ57" s="20">
        <v>0</v>
      </c>
      <c r="DK57" s="20"/>
      <c r="DL57" s="20">
        <v>0</v>
      </c>
      <c r="DM57" s="20">
        <v>0</v>
      </c>
      <c r="DN57" s="20">
        <v>0</v>
      </c>
      <c r="DO57" s="20"/>
      <c r="DP57" s="20">
        <v>155.94999999999999</v>
      </c>
      <c r="DQ57" s="20">
        <v>153.36000000000001</v>
      </c>
      <c r="DR57" s="20">
        <v>153.36000000000001</v>
      </c>
      <c r="DS57" s="20"/>
      <c r="DT57" s="20">
        <v>588.79999999999995</v>
      </c>
      <c r="DU57" s="20">
        <v>410.040165</v>
      </c>
      <c r="DV57" s="20">
        <v>1344.4042300000001</v>
      </c>
      <c r="DW57" s="20"/>
      <c r="DX57" s="20">
        <v>684.15</v>
      </c>
      <c r="DY57" s="20">
        <v>731.39904000000001</v>
      </c>
      <c r="DZ57" s="20">
        <v>731.39904000000001</v>
      </c>
      <c r="EA57" s="20"/>
      <c r="EB57" s="20">
        <v>1021.75</v>
      </c>
      <c r="EC57" s="20">
        <v>1056.2024449999999</v>
      </c>
      <c r="ED57" s="20">
        <v>1281.1467299999999</v>
      </c>
      <c r="EE57" s="20"/>
      <c r="EF57" s="20">
        <v>460.4</v>
      </c>
      <c r="EG57" s="20">
        <v>498.39071999999999</v>
      </c>
      <c r="EH57" s="20">
        <v>498.39071999999999</v>
      </c>
      <c r="EI57" s="20"/>
      <c r="EJ57" s="20">
        <v>414.05</v>
      </c>
      <c r="EK57" s="20">
        <v>432.03863999999999</v>
      </c>
      <c r="EL57" s="20">
        <v>448.94832000000002</v>
      </c>
      <c r="EM57" s="20"/>
      <c r="EN57" s="20">
        <v>291.45</v>
      </c>
      <c r="EO57" s="20">
        <v>277.91959500000002</v>
      </c>
      <c r="EP57" s="20">
        <v>277.91959500000002</v>
      </c>
      <c r="EQ57" s="20"/>
      <c r="ER57" s="20">
        <v>1290.3499999999999</v>
      </c>
      <c r="ES57" s="20">
        <v>1436.6723999999999</v>
      </c>
      <c r="ET57" s="20">
        <v>1436.6723999999999</v>
      </c>
      <c r="EU57" s="20"/>
      <c r="EV57" s="20">
        <v>4279.1499999999996</v>
      </c>
      <c r="EW57" s="20">
        <v>4433.83608</v>
      </c>
      <c r="EX57" s="20">
        <v>4428.1731900000004</v>
      </c>
      <c r="EY57" s="20"/>
      <c r="EZ57" s="20">
        <v>4289.8500000000004</v>
      </c>
      <c r="FA57" s="20">
        <v>4433.83608</v>
      </c>
      <c r="FB57" s="20">
        <v>4428.1731900000004</v>
      </c>
      <c r="FC57" s="20"/>
      <c r="FD57" s="20">
        <v>4375.8</v>
      </c>
      <c r="FE57" s="20">
        <v>4447.1510399999997</v>
      </c>
      <c r="FF57" s="20">
        <v>4441.4711399999997</v>
      </c>
      <c r="FG57" s="20"/>
      <c r="FH57" s="20">
        <v>2200.1999999999998</v>
      </c>
      <c r="FI57" s="20">
        <v>2004.21777</v>
      </c>
      <c r="FJ57" s="20">
        <v>1971.4475399999999</v>
      </c>
      <c r="FK57" s="20"/>
      <c r="FL57" s="20">
        <v>190.4</v>
      </c>
      <c r="FM57" s="20">
        <v>286.32195999999999</v>
      </c>
      <c r="FN57" s="20">
        <v>215.959485</v>
      </c>
      <c r="FO57" s="20"/>
      <c r="FP57" s="20">
        <v>536.45000000000005</v>
      </c>
      <c r="FQ57" s="20">
        <v>507.87252000000001</v>
      </c>
      <c r="FR57" s="20">
        <v>508.6508</v>
      </c>
      <c r="FS57" s="20"/>
      <c r="FT57" s="20">
        <v>251</v>
      </c>
      <c r="FU57" s="20">
        <v>257.37711999999999</v>
      </c>
      <c r="FV57" s="20">
        <v>257.37711999999999</v>
      </c>
      <c r="FW57" s="20"/>
      <c r="FX57" s="20">
        <v>1022.15</v>
      </c>
      <c r="FY57" s="20">
        <v>920.76307499999996</v>
      </c>
      <c r="FZ57" s="20">
        <v>1427.2313300000001</v>
      </c>
      <c r="GA57" s="20"/>
      <c r="GB57" s="20">
        <v>0</v>
      </c>
      <c r="GC57" s="20">
        <v>0</v>
      </c>
      <c r="GD57" s="20">
        <v>0</v>
      </c>
      <c r="GE57" s="20"/>
      <c r="GF57" s="20">
        <v>0</v>
      </c>
      <c r="GG57" s="20">
        <v>0</v>
      </c>
      <c r="GH57" s="20">
        <v>0</v>
      </c>
      <c r="GI57" s="20"/>
      <c r="GJ57" s="20">
        <v>159.9</v>
      </c>
      <c r="GK57" s="20">
        <v>165.08879999999999</v>
      </c>
      <c r="GL57" s="20">
        <v>165.08879999999999</v>
      </c>
      <c r="GM57" s="20"/>
      <c r="GN57" s="20">
        <v>1828.1</v>
      </c>
      <c r="GO57" s="20">
        <v>1852.2525700000001</v>
      </c>
      <c r="GP57" s="20">
        <v>1815.5032799999999</v>
      </c>
      <c r="GQ57" s="20"/>
      <c r="GR57" s="20">
        <v>0</v>
      </c>
      <c r="GS57" s="20">
        <v>0</v>
      </c>
      <c r="GT57" s="20">
        <v>0</v>
      </c>
      <c r="GU57" s="20"/>
      <c r="GV57" s="20">
        <v>0</v>
      </c>
      <c r="GW57" s="20">
        <v>0</v>
      </c>
      <c r="GX57" s="20">
        <v>0</v>
      </c>
      <c r="GY57" s="20"/>
      <c r="GZ57" s="20">
        <v>66.3</v>
      </c>
      <c r="HA57" s="20">
        <v>107.29519000000001</v>
      </c>
      <c r="HB57" s="20">
        <v>269.21824500000002</v>
      </c>
      <c r="HC57" s="20"/>
      <c r="HD57" s="20">
        <v>0</v>
      </c>
      <c r="HE57" s="20">
        <v>0</v>
      </c>
      <c r="HF57" s="20">
        <v>0</v>
      </c>
      <c r="HG57" s="20"/>
      <c r="HH57" s="20">
        <v>1172.55</v>
      </c>
      <c r="HI57" s="20">
        <v>1164.6895750000001</v>
      </c>
      <c r="HJ57" s="20">
        <v>1251.9879900000001</v>
      </c>
      <c r="HK57" s="20"/>
      <c r="HL57" s="20">
        <v>167.3</v>
      </c>
      <c r="HM57" s="20">
        <v>148.62268</v>
      </c>
      <c r="HN57" s="20">
        <v>148.62268</v>
      </c>
      <c r="HO57" s="20"/>
      <c r="HP57" s="20">
        <v>0</v>
      </c>
      <c r="HQ57" s="20">
        <v>0</v>
      </c>
      <c r="HR57" s="20">
        <v>0</v>
      </c>
      <c r="HS57" s="20"/>
      <c r="HT57" s="20">
        <v>1015.85</v>
      </c>
      <c r="HU57" s="20">
        <v>1087.0056</v>
      </c>
      <c r="HV57" s="20">
        <v>1087.0056</v>
      </c>
      <c r="HW57" s="20"/>
      <c r="HX57" s="20">
        <v>0</v>
      </c>
      <c r="HY57" s="20">
        <v>0</v>
      </c>
      <c r="HZ57" s="20">
        <v>0</v>
      </c>
      <c r="IA57" s="20"/>
      <c r="IB57" s="20">
        <v>0</v>
      </c>
      <c r="IC57" s="20">
        <v>0</v>
      </c>
      <c r="ID57" s="20">
        <v>0</v>
      </c>
      <c r="IE57" s="20"/>
      <c r="IF57" s="20">
        <v>0</v>
      </c>
      <c r="IG57" s="20">
        <v>0</v>
      </c>
      <c r="IH57" s="20">
        <v>0</v>
      </c>
      <c r="II57" s="20"/>
      <c r="IJ57" s="20">
        <v>1895.55</v>
      </c>
      <c r="IK57" s="20">
        <v>2037.2022400000001</v>
      </c>
      <c r="IL57" s="20">
        <v>1997.1359849999999</v>
      </c>
      <c r="IM57" s="20"/>
      <c r="IN57" s="20">
        <v>4015</v>
      </c>
      <c r="IO57" s="20">
        <v>4245.2595449999999</v>
      </c>
      <c r="IP57" s="20">
        <v>4271.5268450000003</v>
      </c>
      <c r="IQ57" s="20"/>
      <c r="IR57" s="20">
        <v>3973</v>
      </c>
      <c r="IS57" s="20">
        <v>4245.2595449999999</v>
      </c>
      <c r="IT57" s="20">
        <v>4271.5268450000003</v>
      </c>
      <c r="IU57" s="20"/>
      <c r="IV57" s="20">
        <v>4637.7</v>
      </c>
      <c r="IW57" s="20">
        <v>4245.2595449999999</v>
      </c>
      <c r="IX57" s="20">
        <v>4271.5268450000003</v>
      </c>
      <c r="IY57" s="20"/>
      <c r="IZ57" s="20">
        <v>6056.5</v>
      </c>
      <c r="JA57" s="20">
        <v>6387.01206</v>
      </c>
      <c r="JB57" s="20">
        <v>6426.5313249999999</v>
      </c>
      <c r="JC57" s="20"/>
      <c r="JD57" s="20">
        <v>1573.05</v>
      </c>
      <c r="JE57" s="20">
        <v>1706.4583050000001</v>
      </c>
      <c r="JF57" s="20">
        <v>1706.45832</v>
      </c>
      <c r="JG57" s="20"/>
      <c r="JH57" s="20">
        <v>802.1</v>
      </c>
      <c r="JI57" s="20">
        <v>855.79151000000002</v>
      </c>
      <c r="JJ57" s="20">
        <v>855.79151999999999</v>
      </c>
      <c r="JK57" s="20"/>
      <c r="JL57" s="20">
        <v>1217.2</v>
      </c>
      <c r="JM57" s="20">
        <v>995</v>
      </c>
      <c r="JN57" s="20">
        <v>995</v>
      </c>
      <c r="JO57" s="20"/>
      <c r="JP57" s="20">
        <v>1226.25</v>
      </c>
      <c r="JQ57" s="20">
        <v>995</v>
      </c>
      <c r="JR57" s="20">
        <v>995</v>
      </c>
      <c r="JS57" s="20"/>
      <c r="JT57" s="20">
        <v>1597.7</v>
      </c>
      <c r="JU57" s="20">
        <v>1631.5</v>
      </c>
      <c r="JV57" s="20">
        <v>1631.5</v>
      </c>
      <c r="JW57" s="20"/>
      <c r="JX57" s="20">
        <v>624.15</v>
      </c>
      <c r="JY57" s="20">
        <v>624</v>
      </c>
      <c r="JZ57" s="20">
        <v>624</v>
      </c>
      <c r="KA57" s="20"/>
      <c r="KB57" s="20">
        <v>0</v>
      </c>
      <c r="KC57" s="20">
        <v>0</v>
      </c>
      <c r="KD57" s="20">
        <v>0</v>
      </c>
      <c r="KE57" s="20"/>
      <c r="KF57" s="20">
        <v>0</v>
      </c>
      <c r="KG57" s="20">
        <v>0</v>
      </c>
      <c r="KH57" s="20">
        <v>0</v>
      </c>
      <c r="KI57" s="20"/>
      <c r="KJ57" s="20">
        <v>100.8</v>
      </c>
      <c r="KK57" s="20">
        <v>0</v>
      </c>
      <c r="KL57" s="20">
        <v>0</v>
      </c>
      <c r="KM57" s="20"/>
      <c r="KN57" s="20">
        <v>21.6</v>
      </c>
      <c r="KO57" s="20">
        <v>47.349600000000002</v>
      </c>
      <c r="KP57" s="20">
        <v>47.349600000000002</v>
      </c>
      <c r="KQ57" s="20"/>
      <c r="KR57" s="20">
        <v>2734.6</v>
      </c>
      <c r="KS57" s="20">
        <v>3251.7188500000002</v>
      </c>
      <c r="KT57" s="20">
        <v>2199.9999950000001</v>
      </c>
      <c r="KU57" s="20"/>
      <c r="KV57" s="20">
        <v>2079.5</v>
      </c>
      <c r="KW57" s="20">
        <v>1969.0705499999999</v>
      </c>
      <c r="KX57" s="20">
        <v>2222.0725550000002</v>
      </c>
      <c r="KY57" s="20"/>
      <c r="KZ57" s="20">
        <v>1516.4</v>
      </c>
      <c r="LA57" s="20">
        <v>1603.43184</v>
      </c>
      <c r="LB57" s="20">
        <v>1603.43184</v>
      </c>
      <c r="LC57" s="20"/>
      <c r="LD57" s="20">
        <v>1685.9</v>
      </c>
      <c r="LE57" s="20">
        <v>1637.2748750000001</v>
      </c>
      <c r="LF57" s="20">
        <v>1738.317415</v>
      </c>
      <c r="LG57" s="20"/>
      <c r="LH57" s="20">
        <v>686.85</v>
      </c>
      <c r="LI57" s="20">
        <v>689.65891999999997</v>
      </c>
      <c r="LJ57" s="20">
        <v>715.36224000000004</v>
      </c>
      <c r="LK57" s="20"/>
      <c r="LL57" s="20">
        <v>2414.9</v>
      </c>
      <c r="LM57" s="20">
        <v>2388.6855049999999</v>
      </c>
      <c r="LN57" s="20">
        <v>2739.6487200000001</v>
      </c>
      <c r="LO57" s="20"/>
      <c r="LP57" s="20">
        <v>592.85</v>
      </c>
      <c r="LQ57" s="20">
        <v>454.00315999999998</v>
      </c>
      <c r="LR57" s="20">
        <v>1215.5016000000001</v>
      </c>
      <c r="LS57" s="20"/>
      <c r="LT57" s="20">
        <v>1048.45</v>
      </c>
      <c r="LU57" s="20">
        <v>745.14299000000005</v>
      </c>
      <c r="LV57" s="20">
        <v>1191.9897599999999</v>
      </c>
      <c r="LW57" s="20"/>
      <c r="LX57" s="20">
        <v>3370.5</v>
      </c>
      <c r="LY57" s="20">
        <v>3596.084245</v>
      </c>
      <c r="LZ57" s="20">
        <v>3624.5814650000002</v>
      </c>
      <c r="MA57" s="20"/>
      <c r="MB57" s="20">
        <v>3427.1</v>
      </c>
      <c r="MC57" s="20">
        <v>3596.084245</v>
      </c>
      <c r="MD57" s="20">
        <v>3624.5814650000002</v>
      </c>
      <c r="ME57" s="20"/>
      <c r="MF57" s="20">
        <v>3917.2</v>
      </c>
      <c r="MG57" s="20">
        <v>3606.88328</v>
      </c>
      <c r="MH57" s="20">
        <v>3635.4660699999999</v>
      </c>
      <c r="MI57" s="20"/>
      <c r="MJ57" s="20">
        <v>3860.75</v>
      </c>
      <c r="MK57" s="20">
        <v>4144.7423900000003</v>
      </c>
      <c r="ML57" s="20">
        <v>4232.6839200000004</v>
      </c>
      <c r="MM57" s="20"/>
      <c r="MN57" s="20">
        <v>0</v>
      </c>
      <c r="MO57" s="20">
        <v>584.51335500000005</v>
      </c>
      <c r="MP57" s="20">
        <v>4186.7474400000001</v>
      </c>
      <c r="MQ57" s="20"/>
      <c r="MR57" s="20">
        <v>851.6</v>
      </c>
      <c r="MS57" s="20">
        <v>1150.9219949999999</v>
      </c>
      <c r="MT57" s="20">
        <v>2773.7808500000001</v>
      </c>
      <c r="MU57" s="20"/>
      <c r="MV57" s="20">
        <v>1179.7</v>
      </c>
      <c r="MW57" s="20">
        <v>1226.4105649999999</v>
      </c>
      <c r="MX57" s="20">
        <v>2715.6234049999998</v>
      </c>
      <c r="MY57" s="20"/>
      <c r="MZ57" s="20">
        <v>0</v>
      </c>
      <c r="NA57" s="20">
        <v>0</v>
      </c>
      <c r="NB57" s="20">
        <v>1661.6199200000001</v>
      </c>
      <c r="NC57" s="20"/>
      <c r="ND57" s="20">
        <v>4837.8500000000004</v>
      </c>
      <c r="NE57" s="20">
        <v>4923.2707250000003</v>
      </c>
      <c r="NF57" s="20">
        <v>4927.0514400000002</v>
      </c>
      <c r="NG57" s="20"/>
      <c r="NH57" s="20">
        <v>2363.5</v>
      </c>
      <c r="NI57" s="20">
        <v>2469.0275700000002</v>
      </c>
      <c r="NJ57" s="20">
        <v>2470.9236000000001</v>
      </c>
      <c r="NK57" s="20"/>
      <c r="NL57" s="20">
        <v>197.1</v>
      </c>
      <c r="NM57" s="20">
        <v>117.42024000000001</v>
      </c>
      <c r="NN57" s="20">
        <v>117.42024000000001</v>
      </c>
      <c r="NO57" s="20"/>
      <c r="NP57" s="20">
        <v>180.8</v>
      </c>
      <c r="NQ57" s="20">
        <v>123.1848</v>
      </c>
      <c r="NR57" s="20">
        <v>123.1848</v>
      </c>
      <c r="NS57" s="20"/>
      <c r="NT57" s="20">
        <v>2142.0500000000002</v>
      </c>
      <c r="NU57" s="20">
        <v>1845</v>
      </c>
      <c r="NV57" s="20">
        <v>212.215</v>
      </c>
      <c r="NW57" s="20"/>
      <c r="NX57" s="20">
        <v>501.25</v>
      </c>
      <c r="NY57" s="20">
        <v>494.09</v>
      </c>
      <c r="NZ57" s="20">
        <v>494.09</v>
      </c>
      <c r="OA57" s="20"/>
      <c r="OB57" s="20">
        <v>349.25</v>
      </c>
      <c r="OC57" s="20">
        <v>304.2199</v>
      </c>
      <c r="OD57" s="20">
        <v>304.2199</v>
      </c>
      <c r="OE57" s="20"/>
      <c r="OF57" s="20">
        <v>0</v>
      </c>
      <c r="OG57" s="20">
        <v>0</v>
      </c>
      <c r="OH57" s="20">
        <v>0</v>
      </c>
      <c r="OI57" s="20"/>
      <c r="OJ57" s="20">
        <v>2.85</v>
      </c>
      <c r="OK57" s="20">
        <v>2.1</v>
      </c>
      <c r="OL57" s="20">
        <v>2.1</v>
      </c>
      <c r="OM57" s="20"/>
      <c r="ON57" s="20">
        <v>128.55000000000001</v>
      </c>
      <c r="OO57" s="20">
        <v>488.10336000000001</v>
      </c>
      <c r="OP57" s="20">
        <v>488.10336000000001</v>
      </c>
      <c r="OQ57" s="20"/>
      <c r="OR57" s="20">
        <v>178.5</v>
      </c>
      <c r="OS57" s="20">
        <v>135</v>
      </c>
      <c r="OT57" s="20">
        <v>135</v>
      </c>
      <c r="OU57" s="20"/>
      <c r="OV57" s="20">
        <v>26.9</v>
      </c>
      <c r="OW57" s="20">
        <v>37.318919999999999</v>
      </c>
      <c r="OX57" s="20">
        <v>48.53687</v>
      </c>
      <c r="OY57" s="20"/>
      <c r="OZ57" s="20">
        <v>1428.05</v>
      </c>
      <c r="PA57" s="20">
        <v>1529.6821</v>
      </c>
      <c r="PB57" s="20">
        <v>1529.6821</v>
      </c>
      <c r="PC57" s="20"/>
      <c r="PD57" s="20">
        <v>732.35</v>
      </c>
      <c r="PE57" s="20">
        <v>748.39</v>
      </c>
      <c r="PF57" s="20">
        <v>748.39</v>
      </c>
      <c r="PG57" s="20"/>
      <c r="PH57" s="20">
        <v>11.4</v>
      </c>
      <c r="PI57" s="20">
        <v>11.27</v>
      </c>
      <c r="PJ57" s="20">
        <v>11.27</v>
      </c>
      <c r="PK57" s="20"/>
      <c r="PL57" s="20">
        <v>31.7</v>
      </c>
      <c r="PM57" s="20">
        <v>30.7</v>
      </c>
      <c r="PN57" s="20">
        <v>30.7</v>
      </c>
      <c r="PO57" s="20"/>
      <c r="PP57" s="20">
        <v>83.75</v>
      </c>
      <c r="PQ57" s="20">
        <v>120</v>
      </c>
      <c r="PR57" s="20">
        <v>120</v>
      </c>
      <c r="PS57" s="20"/>
      <c r="PT57" s="20">
        <v>376.15</v>
      </c>
      <c r="PU57" s="20">
        <v>124.66248</v>
      </c>
      <c r="PV57" s="20">
        <v>124.66248</v>
      </c>
      <c r="PW57" s="20"/>
      <c r="PX57" s="20">
        <v>78.3</v>
      </c>
      <c r="PY57" s="20">
        <v>74.88</v>
      </c>
      <c r="PZ57" s="20">
        <v>74.88</v>
      </c>
      <c r="QA57" s="20"/>
      <c r="QB57" s="20">
        <v>25.8</v>
      </c>
      <c r="QC57" s="20">
        <v>34.1</v>
      </c>
      <c r="QD57" s="20">
        <v>34.1</v>
      </c>
      <c r="QE57" s="20"/>
      <c r="QF57" s="20">
        <v>85.9</v>
      </c>
      <c r="QG57" s="20">
        <v>84</v>
      </c>
      <c r="QH57" s="20">
        <v>84</v>
      </c>
      <c r="QI57" s="20"/>
      <c r="QJ57" s="20">
        <v>362.3</v>
      </c>
      <c r="QK57" s="20">
        <v>359.42039999999997</v>
      </c>
      <c r="QL57" s="20">
        <v>359.42039999999997</v>
      </c>
      <c r="QM57" s="20"/>
      <c r="QN57" s="20">
        <v>90.9</v>
      </c>
      <c r="QO57" s="20">
        <v>117.56950000000001</v>
      </c>
      <c r="QP57" s="20">
        <v>117.56950000000001</v>
      </c>
      <c r="QQ57" s="20"/>
      <c r="QR57" s="20">
        <v>111.2</v>
      </c>
      <c r="QS57" s="20">
        <v>142.35300000000001</v>
      </c>
      <c r="QT57" s="20">
        <v>142.35300000000001</v>
      </c>
      <c r="QU57" s="20"/>
      <c r="QV57" s="20">
        <v>527.20000000000005</v>
      </c>
      <c r="QW57" s="20">
        <v>438.03500000000003</v>
      </c>
      <c r="QX57" s="20">
        <v>38.42</v>
      </c>
      <c r="QY57" s="20"/>
      <c r="QZ57" s="20">
        <v>1444.1</v>
      </c>
      <c r="RA57" s="20">
        <v>1400.25</v>
      </c>
      <c r="RB57" s="20">
        <v>100.34</v>
      </c>
      <c r="RC57" s="20"/>
      <c r="RD57" s="20">
        <v>77</v>
      </c>
      <c r="RE57" s="20">
        <v>89.906999999999996</v>
      </c>
      <c r="RF57" s="20">
        <v>89.906999999999996</v>
      </c>
      <c r="RG57" s="20"/>
      <c r="RH57" s="20">
        <v>52.7</v>
      </c>
      <c r="RI57" s="20">
        <v>55.2</v>
      </c>
      <c r="RJ57" s="20">
        <v>55.2</v>
      </c>
      <c r="RK57" s="20"/>
      <c r="RL57" s="20">
        <v>274.45</v>
      </c>
      <c r="RM57" s="20">
        <v>301.11793999999998</v>
      </c>
      <c r="RN57" s="20">
        <v>337.51015999999998</v>
      </c>
      <c r="RO57" s="20"/>
      <c r="RP57" s="20">
        <v>33.674500000000002</v>
      </c>
      <c r="RQ57" s="20">
        <v>30.84</v>
      </c>
      <c r="RR57" s="20">
        <v>30.84</v>
      </c>
      <c r="RS57" s="20"/>
      <c r="RT57" s="20">
        <v>0</v>
      </c>
      <c r="RU57" s="20">
        <v>0</v>
      </c>
      <c r="RV57" s="20">
        <v>0</v>
      </c>
      <c r="RW57" s="20"/>
      <c r="RX57" s="20">
        <v>106.65</v>
      </c>
      <c r="RY57" s="20">
        <v>105.6</v>
      </c>
      <c r="RZ57" s="20">
        <v>105.6</v>
      </c>
      <c r="SA57" s="20"/>
      <c r="SB57" s="20">
        <v>2.5499999999999998</v>
      </c>
      <c r="SC57" s="20">
        <v>3.1997</v>
      </c>
      <c r="SD57" s="20">
        <v>3.1997</v>
      </c>
      <c r="SE57" s="20"/>
      <c r="SF57" s="20">
        <v>8.85</v>
      </c>
      <c r="SG57" s="20">
        <v>8.3804999999999996</v>
      </c>
      <c r="SH57" s="20">
        <v>8.3804999999999996</v>
      </c>
      <c r="SI57" s="20"/>
      <c r="SJ57" s="20">
        <v>100.6</v>
      </c>
      <c r="SK57" s="20">
        <v>93.6</v>
      </c>
      <c r="SL57" s="20">
        <v>93.6</v>
      </c>
      <c r="SM57" s="20"/>
      <c r="SN57" s="20">
        <v>88.3</v>
      </c>
      <c r="SO57" s="20">
        <v>74.400000000000006</v>
      </c>
      <c r="SP57" s="20">
        <v>74.400000000000006</v>
      </c>
      <c r="SQ57" s="20"/>
      <c r="SR57" s="20">
        <v>65.400000000000006</v>
      </c>
      <c r="SS57" s="20">
        <v>60</v>
      </c>
      <c r="ST57" s="20">
        <v>60</v>
      </c>
      <c r="SU57" s="20"/>
      <c r="SV57" s="20">
        <v>96.1</v>
      </c>
      <c r="SW57" s="20">
        <v>108</v>
      </c>
      <c r="SX57" s="20">
        <v>108</v>
      </c>
      <c r="SY57" s="20"/>
      <c r="SZ57" s="20">
        <v>562.79999999999995</v>
      </c>
      <c r="TA57" s="20">
        <v>540.76755000000003</v>
      </c>
      <c r="TB57" s="20">
        <v>442.0249</v>
      </c>
      <c r="TC57" s="20"/>
      <c r="TD57" s="20">
        <v>1301.45</v>
      </c>
      <c r="TE57" s="20">
        <v>1103.26</v>
      </c>
      <c r="TF57" s="20">
        <v>348.39</v>
      </c>
      <c r="TG57" s="20"/>
      <c r="TH57" s="20">
        <v>271.7</v>
      </c>
      <c r="TI57" s="20">
        <v>264.58929999999998</v>
      </c>
      <c r="TJ57" s="20">
        <v>264.58929999999998</v>
      </c>
      <c r="TK57" s="20"/>
      <c r="TL57" s="20">
        <v>2033.75</v>
      </c>
      <c r="TM57" s="20">
        <v>1919.240595</v>
      </c>
      <c r="TN57" s="20">
        <v>130.56</v>
      </c>
      <c r="TO57" s="20"/>
      <c r="TP57" s="20">
        <v>2173.1999999999998</v>
      </c>
      <c r="TQ57" s="20">
        <v>2084.2750000000001</v>
      </c>
      <c r="TR57" s="20">
        <v>141.97999999999999</v>
      </c>
      <c r="TS57" s="20"/>
      <c r="TT57" s="20">
        <v>307.25</v>
      </c>
      <c r="TU57" s="20">
        <v>190.60471000000001</v>
      </c>
      <c r="TV57" s="20">
        <v>127.21615</v>
      </c>
      <c r="TW57" s="20"/>
      <c r="TX57" s="20">
        <v>242.45</v>
      </c>
      <c r="TY57" s="20">
        <v>153.8853</v>
      </c>
      <c r="TZ57" s="20">
        <v>108.0245</v>
      </c>
      <c r="UA57" s="20"/>
      <c r="UB57" s="20">
        <v>363.45</v>
      </c>
      <c r="UC57" s="20">
        <v>330.95</v>
      </c>
      <c r="UD57" s="20">
        <v>330.95</v>
      </c>
      <c r="UE57" s="20"/>
      <c r="UF57" s="20">
        <v>101.2</v>
      </c>
      <c r="UG57" s="20">
        <v>96</v>
      </c>
      <c r="UH57" s="20">
        <v>96</v>
      </c>
      <c r="UI57" s="20"/>
      <c r="UJ57" s="20">
        <v>43.2</v>
      </c>
      <c r="UK57" s="20">
        <v>43.2</v>
      </c>
      <c r="UL57" s="20">
        <v>43.2</v>
      </c>
      <c r="UM57" s="20"/>
      <c r="UN57" s="20">
        <v>184.4</v>
      </c>
      <c r="UO57" s="20">
        <v>213.6</v>
      </c>
      <c r="UP57" s="20">
        <v>213.6</v>
      </c>
      <c r="UQ57" s="20"/>
      <c r="UR57" s="20">
        <v>76.45</v>
      </c>
      <c r="US57" s="20">
        <v>84</v>
      </c>
      <c r="UT57" s="20">
        <v>84</v>
      </c>
      <c r="UU57" s="20"/>
      <c r="UV57" s="20">
        <v>86.9</v>
      </c>
      <c r="UW57" s="20">
        <v>91.2</v>
      </c>
      <c r="UX57" s="20">
        <v>91.2</v>
      </c>
      <c r="UY57" s="20"/>
      <c r="UZ57" s="20">
        <v>88.8</v>
      </c>
      <c r="VA57" s="20">
        <v>96</v>
      </c>
      <c r="VB57" s="20">
        <v>96</v>
      </c>
      <c r="VC57" s="20"/>
      <c r="VD57" s="20">
        <v>371.7</v>
      </c>
      <c r="VE57" s="20">
        <v>290.07215000000002</v>
      </c>
      <c r="VF57" s="20">
        <v>290.07215000000002</v>
      </c>
      <c r="VG57" s="20"/>
      <c r="VH57" s="20">
        <v>1651.95</v>
      </c>
      <c r="VI57" s="20">
        <v>1983.0200500000001</v>
      </c>
      <c r="VJ57" s="20">
        <v>1983.0200500000001</v>
      </c>
      <c r="VK57" s="20"/>
      <c r="VL57" s="20">
        <v>108.55</v>
      </c>
      <c r="VM57" s="20">
        <v>110.85355</v>
      </c>
      <c r="VN57" s="20">
        <v>110.85355</v>
      </c>
      <c r="VO57" s="20"/>
      <c r="VP57" s="20">
        <v>1064.2</v>
      </c>
      <c r="VQ57" s="20">
        <v>1114</v>
      </c>
      <c r="VR57" s="20">
        <v>1114</v>
      </c>
      <c r="VS57" s="20"/>
      <c r="VT57" s="20">
        <v>14.35</v>
      </c>
      <c r="VU57" s="20">
        <v>14.4</v>
      </c>
      <c r="VV57" s="20">
        <v>14.4</v>
      </c>
      <c r="VW57" s="20"/>
      <c r="VX57" s="20">
        <v>2236.4499999999998</v>
      </c>
      <c r="VY57" s="20">
        <v>2075.3200000000002</v>
      </c>
      <c r="VZ57" s="20">
        <v>425.5</v>
      </c>
      <c r="WA57" s="20"/>
      <c r="WB57" s="20">
        <v>2665.2</v>
      </c>
      <c r="WC57" s="20">
        <v>1930.355</v>
      </c>
      <c r="WD57" s="20">
        <v>499</v>
      </c>
      <c r="WE57" s="20"/>
      <c r="WF57" s="20">
        <v>795.15</v>
      </c>
      <c r="WG57" s="20">
        <v>802.08</v>
      </c>
      <c r="WH57" s="20">
        <v>802.08</v>
      </c>
      <c r="WI57" s="20"/>
      <c r="WJ57" s="20">
        <v>0</v>
      </c>
      <c r="WK57" s="20">
        <v>0</v>
      </c>
      <c r="WL57" s="20">
        <v>0</v>
      </c>
      <c r="WM57" s="20"/>
      <c r="WN57" s="20">
        <v>73.8</v>
      </c>
      <c r="WO57" s="20">
        <v>67.2</v>
      </c>
      <c r="WP57" s="20">
        <v>67.2</v>
      </c>
      <c r="WQ57" s="20"/>
      <c r="WR57" s="20">
        <v>55.2</v>
      </c>
      <c r="WS57" s="20">
        <v>55.2</v>
      </c>
      <c r="WT57" s="20">
        <v>55.2</v>
      </c>
      <c r="WU57" s="20"/>
      <c r="WV57" s="20">
        <v>37.4</v>
      </c>
      <c r="WW57" s="20">
        <v>27.6</v>
      </c>
      <c r="WX57" s="20">
        <v>27.6</v>
      </c>
      <c r="WY57" s="20"/>
      <c r="WZ57" s="20">
        <v>28.8</v>
      </c>
      <c r="XA57" s="20">
        <v>31.2</v>
      </c>
      <c r="XB57" s="20">
        <v>31.2</v>
      </c>
      <c r="XC57" s="20"/>
      <c r="XD57" s="20">
        <v>110.9</v>
      </c>
      <c r="XE57" s="20">
        <v>115.64709999999999</v>
      </c>
      <c r="XF57" s="20">
        <v>115.64709999999999</v>
      </c>
      <c r="XG57" s="20"/>
      <c r="XH57" s="20">
        <v>141.55000000000001</v>
      </c>
      <c r="XI57" s="20">
        <v>129.6</v>
      </c>
      <c r="XJ57" s="20">
        <v>129.6</v>
      </c>
      <c r="XK57" s="20"/>
      <c r="XL57" s="20">
        <v>474.65</v>
      </c>
      <c r="XM57" s="20">
        <v>462.84048000000001</v>
      </c>
      <c r="XN57" s="20">
        <v>462.84048000000001</v>
      </c>
      <c r="XO57" s="20"/>
      <c r="XP57" s="20">
        <v>239.95</v>
      </c>
      <c r="XQ57" s="20">
        <v>239.52</v>
      </c>
      <c r="XR57" s="20">
        <v>239.52</v>
      </c>
      <c r="XS57" s="20"/>
      <c r="XT57" s="20">
        <v>207.5</v>
      </c>
      <c r="XU57" s="20">
        <v>259.2</v>
      </c>
      <c r="XV57" s="20">
        <v>259.2</v>
      </c>
      <c r="XW57" s="20"/>
      <c r="XX57" s="20">
        <v>0</v>
      </c>
      <c r="XY57" s="20">
        <v>0</v>
      </c>
      <c r="XZ57" s="20">
        <v>0</v>
      </c>
      <c r="YA57" s="20"/>
      <c r="YB57" s="20">
        <v>0</v>
      </c>
      <c r="YC57" s="20">
        <v>0</v>
      </c>
      <c r="YD57" s="20">
        <v>0</v>
      </c>
      <c r="YE57" s="20"/>
      <c r="YF57" s="20">
        <v>372.35</v>
      </c>
      <c r="YG57" s="20">
        <v>336</v>
      </c>
      <c r="YH57" s="20">
        <v>336</v>
      </c>
      <c r="YI57" s="20"/>
      <c r="YJ57" s="20">
        <v>344.3</v>
      </c>
      <c r="YK57" s="20">
        <v>365.66399999999999</v>
      </c>
      <c r="YL57" s="20">
        <v>365.66399999999999</v>
      </c>
      <c r="YM57" s="20"/>
      <c r="YN57" s="20">
        <v>195.8</v>
      </c>
      <c r="YO57" s="20">
        <v>196.8</v>
      </c>
      <c r="YP57" s="20">
        <v>196.8</v>
      </c>
      <c r="YQ57" s="20"/>
      <c r="YR57" s="20">
        <v>255.25</v>
      </c>
      <c r="YS57" s="20">
        <v>264</v>
      </c>
      <c r="YT57" s="20">
        <v>264</v>
      </c>
      <c r="YU57" s="20"/>
      <c r="YV57" s="20">
        <v>244.05</v>
      </c>
      <c r="YW57" s="20">
        <v>301.44</v>
      </c>
      <c r="YX57" s="20">
        <v>301.44</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x14ac:dyDescent="0.25">
      <c r="A5" s="1"/>
      <c r="B5" s="1"/>
      <c r="C5" s="1"/>
      <c r="D5" s="1"/>
      <c r="E5" s="1"/>
    </row>
    <row r="6" spans="1:7" x14ac:dyDescent="0.25">
      <c r="A6" s="1"/>
      <c r="B6" s="1" t="s">
        <v>2298</v>
      </c>
      <c r="C6" s="1"/>
      <c r="D6" s="1"/>
      <c r="E6" s="1"/>
    </row>
    <row r="7" spans="1:7" ht="33" customHeight="1" x14ac:dyDescent="0.25">
      <c r="A7" s="1"/>
      <c r="B7" s="3" t="s">
        <v>2299</v>
      </c>
      <c r="C7" s="3" t="s">
        <v>2300</v>
      </c>
      <c r="D7" s="3" t="s">
        <v>2301</v>
      </c>
      <c r="E7" s="3" t="s">
        <v>993</v>
      </c>
    </row>
    <row r="8" spans="1:7" x14ac:dyDescent="0.25">
      <c r="A8" s="1"/>
      <c r="B8" s="152" t="s">
        <v>2302</v>
      </c>
      <c r="C8" s="53">
        <v>22149678.207839999</v>
      </c>
      <c r="D8" s="53">
        <v>18459872.1653561</v>
      </c>
      <c r="E8" s="180">
        <v>0.19988253490772329</v>
      </c>
    </row>
    <row r="9" spans="1:7" x14ac:dyDescent="0.25">
      <c r="A9" s="1"/>
      <c r="B9" s="152" t="s">
        <v>2303</v>
      </c>
      <c r="C9" s="53">
        <v>21028768.166590001</v>
      </c>
      <c r="D9" s="53">
        <v>27812941.195822299</v>
      </c>
      <c r="E9" s="180">
        <v>-0.2439214530195509</v>
      </c>
    </row>
    <row r="10" spans="1:7" x14ac:dyDescent="0.25">
      <c r="A10" s="1"/>
      <c r="B10" s="152" t="s">
        <v>2304</v>
      </c>
      <c r="C10" s="53">
        <v>14111822.66189</v>
      </c>
      <c r="D10" s="53">
        <v>17859800.740981501</v>
      </c>
      <c r="E10" s="180">
        <v>-0.20985553721723813</v>
      </c>
    </row>
    <row r="11" spans="1:7" x14ac:dyDescent="0.25">
      <c r="A11" s="1"/>
      <c r="B11" s="152" t="s">
        <v>2305</v>
      </c>
      <c r="C11" s="53">
        <v>16452524.322860001</v>
      </c>
      <c r="D11" s="53">
        <v>15420027.808741599</v>
      </c>
      <c r="E11" s="180">
        <v>6.6958148644393409E-2</v>
      </c>
    </row>
    <row r="12" spans="1:7" x14ac:dyDescent="0.25">
      <c r="A12" s="1"/>
      <c r="B12" s="152" t="s">
        <v>2306</v>
      </c>
      <c r="C12" s="53">
        <v>9044425.3087699991</v>
      </c>
      <c r="D12" s="53">
        <v>11370240.6364279</v>
      </c>
      <c r="E12" s="180">
        <v>-0.20455286761534919</v>
      </c>
    </row>
    <row r="13" spans="1:7" x14ac:dyDescent="0.25">
      <c r="A13" s="1"/>
      <c r="B13" s="152" t="s">
        <v>2307</v>
      </c>
      <c r="C13" s="53">
        <v>12454031.86978</v>
      </c>
      <c r="D13" s="53">
        <v>11004639.6989519</v>
      </c>
      <c r="E13" s="180">
        <v>0.1317073716612587</v>
      </c>
    </row>
    <row r="14" spans="1:7" x14ac:dyDescent="0.25">
      <c r="A14" s="1"/>
      <c r="B14" s="152" t="s">
        <v>2308</v>
      </c>
      <c r="C14" s="53">
        <v>15578700.696149999</v>
      </c>
      <c r="D14" s="53">
        <v>19179475.8332376</v>
      </c>
      <c r="E14" s="180">
        <v>-0.18774106072531649</v>
      </c>
    </row>
    <row r="15" spans="1:7" x14ac:dyDescent="0.25">
      <c r="A15" s="1"/>
      <c r="B15" s="152" t="s">
        <v>2309</v>
      </c>
      <c r="C15" s="53">
        <v>15872501.541239999</v>
      </c>
      <c r="D15" s="53">
        <v>26423722.677334599</v>
      </c>
      <c r="E15" s="180">
        <v>-0.39930865400525456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7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1" t="s">
        <v>0</v>
      </c>
      <c r="C3" s="202"/>
      <c r="D3" s="202"/>
      <c r="E3" s="202"/>
      <c r="F3" s="202"/>
      <c r="G3" s="20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2310</v>
      </c>
      <c r="C5" s="1"/>
      <c r="D5" s="1"/>
      <c r="E5" s="1"/>
      <c r="F5" s="1"/>
      <c r="G5" s="1"/>
      <c r="H5" s="1"/>
      <c r="I5" s="1"/>
      <c r="J5" s="1"/>
      <c r="K5" s="1"/>
      <c r="L5" s="1"/>
      <c r="M5" s="1"/>
      <c r="N5" s="1"/>
      <c r="O5" s="1"/>
      <c r="P5" s="1"/>
    </row>
    <row r="6" spans="1:16" ht="30" x14ac:dyDescent="0.25">
      <c r="A6" s="1"/>
      <c r="B6" s="3" t="s">
        <v>161</v>
      </c>
      <c r="C6" s="3" t="s">
        <v>1246</v>
      </c>
      <c r="D6" s="3" t="s">
        <v>1247</v>
      </c>
      <c r="E6" s="3" t="s">
        <v>1248</v>
      </c>
      <c r="F6" s="3" t="s">
        <v>164</v>
      </c>
      <c r="G6" s="3" t="s">
        <v>165</v>
      </c>
      <c r="H6" s="3" t="s">
        <v>1249</v>
      </c>
      <c r="I6" s="3" t="s">
        <v>1250</v>
      </c>
      <c r="J6" s="3" t="s">
        <v>1251</v>
      </c>
      <c r="K6" s="3" t="s">
        <v>1252</v>
      </c>
      <c r="L6" s="3" t="s">
        <v>1253</v>
      </c>
      <c r="M6" s="3" t="s">
        <v>1254</v>
      </c>
      <c r="N6" s="3" t="s">
        <v>1255</v>
      </c>
      <c r="O6" s="3" t="s">
        <v>1256</v>
      </c>
      <c r="P6" s="3" t="s">
        <v>1257</v>
      </c>
    </row>
    <row r="7" spans="1:16" x14ac:dyDescent="0.25">
      <c r="A7" s="1"/>
      <c r="B7" s="6" t="s">
        <v>614</v>
      </c>
      <c r="C7" s="6" t="s">
        <v>1015</v>
      </c>
      <c r="D7" s="91" t="s">
        <v>71</v>
      </c>
      <c r="E7" s="6" t="s">
        <v>1258</v>
      </c>
      <c r="F7" s="91" t="s">
        <v>1259</v>
      </c>
      <c r="G7" s="91" t="s">
        <v>1260</v>
      </c>
      <c r="H7" s="91" t="s">
        <v>568</v>
      </c>
      <c r="I7" s="91" t="s">
        <v>568</v>
      </c>
      <c r="J7" s="181" t="s">
        <v>1261</v>
      </c>
      <c r="K7" s="91" t="s">
        <v>568</v>
      </c>
      <c r="L7" s="91" t="s">
        <v>568</v>
      </c>
      <c r="M7" s="91" t="s">
        <v>568</v>
      </c>
      <c r="N7" s="91" t="s">
        <v>568</v>
      </c>
      <c r="O7" s="6" t="s">
        <v>1262</v>
      </c>
      <c r="P7" s="6"/>
    </row>
    <row r="8" spans="1:16" x14ac:dyDescent="0.25">
      <c r="A8" s="1"/>
      <c r="B8" s="6" t="s">
        <v>615</v>
      </c>
      <c r="C8" s="6" t="s">
        <v>1140</v>
      </c>
      <c r="D8" s="91" t="s">
        <v>71</v>
      </c>
      <c r="E8" s="6" t="s">
        <v>1263</v>
      </c>
      <c r="F8" s="91" t="s">
        <v>1259</v>
      </c>
      <c r="G8" s="91" t="s">
        <v>1260</v>
      </c>
      <c r="H8" s="91" t="s">
        <v>568</v>
      </c>
      <c r="I8" s="91" t="s">
        <v>568</v>
      </c>
      <c r="J8" s="181" t="s">
        <v>1261</v>
      </c>
      <c r="K8" s="91" t="s">
        <v>568</v>
      </c>
      <c r="L8" s="91" t="s">
        <v>568</v>
      </c>
      <c r="M8" s="91" t="s">
        <v>568</v>
      </c>
      <c r="N8" s="91" t="s">
        <v>568</v>
      </c>
      <c r="O8" s="6" t="s">
        <v>1262</v>
      </c>
      <c r="P8" s="6"/>
    </row>
    <row r="9" spans="1:16" x14ac:dyDescent="0.25">
      <c r="A9" s="1"/>
      <c r="B9" s="6" t="s">
        <v>616</v>
      </c>
      <c r="C9" s="6" t="s">
        <v>1141</v>
      </c>
      <c r="D9" s="91" t="s">
        <v>71</v>
      </c>
      <c r="E9" s="6" t="s">
        <v>1264</v>
      </c>
      <c r="F9" s="91" t="s">
        <v>1259</v>
      </c>
      <c r="G9" s="91" t="s">
        <v>1260</v>
      </c>
      <c r="H9" s="91" t="s">
        <v>568</v>
      </c>
      <c r="I9" s="91" t="s">
        <v>568</v>
      </c>
      <c r="J9" s="181" t="s">
        <v>1261</v>
      </c>
      <c r="K9" s="91" t="s">
        <v>568</v>
      </c>
      <c r="L9" s="91" t="s">
        <v>568</v>
      </c>
      <c r="M9" s="91" t="s">
        <v>568</v>
      </c>
      <c r="N9" s="91" t="s">
        <v>568</v>
      </c>
      <c r="O9" s="6" t="s">
        <v>1262</v>
      </c>
      <c r="P9" s="6"/>
    </row>
    <row r="10" spans="1:16" ht="25.5" x14ac:dyDescent="0.25">
      <c r="A10" s="1"/>
      <c r="B10" s="6" t="s">
        <v>617</v>
      </c>
      <c r="C10" s="6" t="s">
        <v>1018</v>
      </c>
      <c r="D10" s="91" t="s">
        <v>71</v>
      </c>
      <c r="E10" s="6" t="s">
        <v>1265</v>
      </c>
      <c r="F10" s="91" t="s">
        <v>1259</v>
      </c>
      <c r="G10" s="91" t="s">
        <v>1260</v>
      </c>
      <c r="H10" s="91" t="s">
        <v>568</v>
      </c>
      <c r="I10" s="91" t="s">
        <v>568</v>
      </c>
      <c r="J10" s="181" t="s">
        <v>1261</v>
      </c>
      <c r="K10" s="91" t="s">
        <v>568</v>
      </c>
      <c r="L10" s="91" t="s">
        <v>568</v>
      </c>
      <c r="M10" s="91" t="s">
        <v>568</v>
      </c>
      <c r="N10" s="91" t="s">
        <v>568</v>
      </c>
      <c r="O10" s="6" t="s">
        <v>1262</v>
      </c>
      <c r="P10" s="6"/>
    </row>
    <row r="11" spans="1:16" x14ac:dyDescent="0.25">
      <c r="A11" s="1"/>
      <c r="B11" s="6" t="s">
        <v>612</v>
      </c>
      <c r="C11" s="6" t="s">
        <v>1021</v>
      </c>
      <c r="D11" s="91" t="s">
        <v>1266</v>
      </c>
      <c r="E11" s="6" t="s">
        <v>1267</v>
      </c>
      <c r="F11" s="91" t="s">
        <v>1259</v>
      </c>
      <c r="G11" s="91" t="s">
        <v>1268</v>
      </c>
      <c r="H11" s="91" t="s">
        <v>568</v>
      </c>
      <c r="I11" s="91" t="s">
        <v>568</v>
      </c>
      <c r="J11" s="181" t="s">
        <v>1261</v>
      </c>
      <c r="K11" s="91" t="s">
        <v>568</v>
      </c>
      <c r="L11" s="91" t="s">
        <v>568</v>
      </c>
      <c r="M11" s="91" t="s">
        <v>568</v>
      </c>
      <c r="N11" s="91" t="s">
        <v>568</v>
      </c>
      <c r="O11" s="6" t="s">
        <v>1262</v>
      </c>
      <c r="P11" s="6"/>
    </row>
    <row r="12" spans="1:16" x14ac:dyDescent="0.25">
      <c r="A12" s="1"/>
      <c r="B12" s="6" t="s">
        <v>612</v>
      </c>
      <c r="C12" s="6" t="s">
        <v>1021</v>
      </c>
      <c r="D12" s="91" t="s">
        <v>71</v>
      </c>
      <c r="E12" s="6" t="s">
        <v>1269</v>
      </c>
      <c r="F12" s="91" t="s">
        <v>1268</v>
      </c>
      <c r="G12" s="91" t="s">
        <v>1270</v>
      </c>
      <c r="H12" s="91" t="s">
        <v>568</v>
      </c>
      <c r="I12" s="91" t="s">
        <v>568</v>
      </c>
      <c r="J12" s="181" t="s">
        <v>1261</v>
      </c>
      <c r="K12" s="91" t="s">
        <v>568</v>
      </c>
      <c r="L12" s="91" t="s">
        <v>568</v>
      </c>
      <c r="M12" s="91" t="s">
        <v>568</v>
      </c>
      <c r="N12" s="91" t="s">
        <v>568</v>
      </c>
      <c r="O12" s="6" t="s">
        <v>1262</v>
      </c>
      <c r="P12" s="6"/>
    </row>
    <row r="13" spans="1:16" x14ac:dyDescent="0.25">
      <c r="A13" s="1"/>
      <c r="B13" s="6" t="s">
        <v>612</v>
      </c>
      <c r="C13" s="6" t="s">
        <v>1021</v>
      </c>
      <c r="D13" s="91" t="s">
        <v>1266</v>
      </c>
      <c r="E13" s="6" t="s">
        <v>1267</v>
      </c>
      <c r="F13" s="91" t="s">
        <v>1270</v>
      </c>
      <c r="G13" s="91" t="s">
        <v>1260</v>
      </c>
      <c r="H13" s="91" t="s">
        <v>568</v>
      </c>
      <c r="I13" s="91" t="s">
        <v>568</v>
      </c>
      <c r="J13" s="181" t="s">
        <v>1261</v>
      </c>
      <c r="K13" s="91" t="s">
        <v>568</v>
      </c>
      <c r="L13" s="91" t="s">
        <v>568</v>
      </c>
      <c r="M13" s="91" t="s">
        <v>568</v>
      </c>
      <c r="N13" s="91" t="s">
        <v>568</v>
      </c>
      <c r="O13" s="6" t="s">
        <v>1262</v>
      </c>
      <c r="P13" s="6"/>
    </row>
    <row r="14" spans="1:16" x14ac:dyDescent="0.25">
      <c r="A14" s="1"/>
      <c r="B14" s="6" t="s">
        <v>618</v>
      </c>
      <c r="C14" s="6" t="s">
        <v>1022</v>
      </c>
      <c r="D14" s="91" t="s">
        <v>1142</v>
      </c>
      <c r="E14" s="6" t="s">
        <v>1271</v>
      </c>
      <c r="F14" s="91" t="s">
        <v>1259</v>
      </c>
      <c r="G14" s="91" t="s">
        <v>1260</v>
      </c>
      <c r="H14" s="91" t="s">
        <v>568</v>
      </c>
      <c r="I14" s="91" t="s">
        <v>568</v>
      </c>
      <c r="J14" s="181" t="s">
        <v>1261</v>
      </c>
      <c r="K14" s="91" t="s">
        <v>568</v>
      </c>
      <c r="L14" s="91" t="s">
        <v>568</v>
      </c>
      <c r="M14" s="91" t="s">
        <v>568</v>
      </c>
      <c r="N14" s="91" t="s">
        <v>568</v>
      </c>
      <c r="O14" s="6" t="s">
        <v>1262</v>
      </c>
      <c r="P14" s="6"/>
    </row>
    <row r="15" spans="1:16" x14ac:dyDescent="0.25">
      <c r="A15" s="1"/>
      <c r="B15" s="6" t="s">
        <v>63</v>
      </c>
      <c r="C15" s="6" t="s">
        <v>1150</v>
      </c>
      <c r="D15" s="91" t="s">
        <v>71</v>
      </c>
      <c r="E15" s="6" t="s">
        <v>1272</v>
      </c>
      <c r="F15" s="91" t="s">
        <v>1259</v>
      </c>
      <c r="G15" s="91" t="s">
        <v>1273</v>
      </c>
      <c r="H15" s="91" t="s">
        <v>568</v>
      </c>
      <c r="I15" s="91" t="s">
        <v>568</v>
      </c>
      <c r="J15" s="182" t="s">
        <v>1274</v>
      </c>
      <c r="K15" s="91" t="s">
        <v>568</v>
      </c>
      <c r="L15" s="91" t="s">
        <v>568</v>
      </c>
      <c r="M15" s="91" t="s">
        <v>568</v>
      </c>
      <c r="N15" s="91" t="s">
        <v>568</v>
      </c>
      <c r="O15" s="6" t="s">
        <v>1262</v>
      </c>
      <c r="P15" s="6"/>
    </row>
    <row r="16" spans="1:16" x14ac:dyDescent="0.25">
      <c r="A16" s="1"/>
      <c r="B16" s="6" t="s">
        <v>63</v>
      </c>
      <c r="C16" s="6" t="s">
        <v>1150</v>
      </c>
      <c r="D16" s="91" t="s">
        <v>71</v>
      </c>
      <c r="E16" s="6" t="s">
        <v>1272</v>
      </c>
      <c r="F16" s="91" t="s">
        <v>1273</v>
      </c>
      <c r="G16" s="91" t="s">
        <v>1275</v>
      </c>
      <c r="H16" s="91" t="s">
        <v>568</v>
      </c>
      <c r="I16" s="91" t="s">
        <v>568</v>
      </c>
      <c r="J16" s="183" t="s">
        <v>1276</v>
      </c>
      <c r="K16" s="91" t="s">
        <v>568</v>
      </c>
      <c r="L16" s="91" t="s">
        <v>568</v>
      </c>
      <c r="M16" s="91" t="s">
        <v>568</v>
      </c>
      <c r="N16" s="91" t="s">
        <v>568</v>
      </c>
      <c r="O16" s="6" t="s">
        <v>1262</v>
      </c>
      <c r="P16" s="6"/>
    </row>
    <row r="17" spans="1:16" x14ac:dyDescent="0.25">
      <c r="A17" s="1"/>
      <c r="B17" s="6" t="s">
        <v>22</v>
      </c>
      <c r="C17" s="6" t="s">
        <v>1152</v>
      </c>
      <c r="D17" s="91" t="s">
        <v>71</v>
      </c>
      <c r="E17" s="6" t="s">
        <v>1277</v>
      </c>
      <c r="F17" s="91" t="s">
        <v>1259</v>
      </c>
      <c r="G17" s="91" t="s">
        <v>1278</v>
      </c>
      <c r="H17" s="91" t="s">
        <v>568</v>
      </c>
      <c r="I17" s="91" t="s">
        <v>568</v>
      </c>
      <c r="J17" s="182" t="s">
        <v>1274</v>
      </c>
      <c r="K17" s="91" t="s">
        <v>568</v>
      </c>
      <c r="L17" s="91" t="s">
        <v>568</v>
      </c>
      <c r="M17" s="91" t="s">
        <v>568</v>
      </c>
      <c r="N17" s="91" t="s">
        <v>568</v>
      </c>
      <c r="O17" s="6" t="s">
        <v>1262</v>
      </c>
      <c r="P17" s="6"/>
    </row>
    <row r="18" spans="1:16" x14ac:dyDescent="0.25">
      <c r="A18" s="1"/>
      <c r="B18" s="6" t="s">
        <v>22</v>
      </c>
      <c r="C18" s="6" t="s">
        <v>1152</v>
      </c>
      <c r="D18" s="91" t="s">
        <v>71</v>
      </c>
      <c r="E18" s="6" t="s">
        <v>1277</v>
      </c>
      <c r="F18" s="91" t="s">
        <v>1278</v>
      </c>
      <c r="G18" s="91" t="s">
        <v>1279</v>
      </c>
      <c r="H18" s="91" t="s">
        <v>568</v>
      </c>
      <c r="I18" s="91" t="s">
        <v>1280</v>
      </c>
      <c r="J18" s="183" t="s">
        <v>1276</v>
      </c>
      <c r="K18" s="91" t="s">
        <v>568</v>
      </c>
      <c r="L18" s="91" t="s">
        <v>568</v>
      </c>
      <c r="M18" s="91" t="s">
        <v>568</v>
      </c>
      <c r="N18" s="91" t="s">
        <v>568</v>
      </c>
      <c r="O18" s="6" t="s">
        <v>1262</v>
      </c>
      <c r="P18" s="6"/>
    </row>
    <row r="19" spans="1:16" x14ac:dyDescent="0.25">
      <c r="A19" s="1"/>
      <c r="B19" s="6" t="s">
        <v>22</v>
      </c>
      <c r="C19" s="6" t="s">
        <v>1152</v>
      </c>
      <c r="D19" s="91" t="s">
        <v>71</v>
      </c>
      <c r="E19" s="6" t="s">
        <v>1277</v>
      </c>
      <c r="F19" s="91" t="s">
        <v>1281</v>
      </c>
      <c r="G19" s="91" t="s">
        <v>1282</v>
      </c>
      <c r="H19" s="91" t="s">
        <v>1283</v>
      </c>
      <c r="I19" s="91" t="s">
        <v>568</v>
      </c>
      <c r="J19" s="182" t="s">
        <v>1274</v>
      </c>
      <c r="K19" s="91" t="s">
        <v>568</v>
      </c>
      <c r="L19" s="91" t="s">
        <v>568</v>
      </c>
      <c r="M19" s="91" t="s">
        <v>568</v>
      </c>
      <c r="N19" s="91" t="s">
        <v>568</v>
      </c>
      <c r="O19" s="6" t="s">
        <v>1262</v>
      </c>
      <c r="P19" s="6"/>
    </row>
    <row r="20" spans="1:16" x14ac:dyDescent="0.25">
      <c r="A20" s="1"/>
      <c r="B20" s="6" t="s">
        <v>22</v>
      </c>
      <c r="C20" s="6" t="s">
        <v>1152</v>
      </c>
      <c r="D20" s="91" t="s">
        <v>71</v>
      </c>
      <c r="E20" s="6" t="s">
        <v>1277</v>
      </c>
      <c r="F20" s="91" t="s">
        <v>1282</v>
      </c>
      <c r="G20" s="91" t="s">
        <v>1284</v>
      </c>
      <c r="H20" s="91" t="s">
        <v>568</v>
      </c>
      <c r="I20" s="91" t="s">
        <v>568</v>
      </c>
      <c r="J20" s="183" t="s">
        <v>1276</v>
      </c>
      <c r="K20" s="91" t="s">
        <v>568</v>
      </c>
      <c r="L20" s="91" t="s">
        <v>568</v>
      </c>
      <c r="M20" s="91" t="s">
        <v>568</v>
      </c>
      <c r="N20" s="91" t="s">
        <v>568</v>
      </c>
      <c r="O20" s="6" t="s">
        <v>1262</v>
      </c>
      <c r="P20" s="6"/>
    </row>
    <row r="21" spans="1:16" x14ac:dyDescent="0.25">
      <c r="A21" s="1"/>
      <c r="B21" s="6" t="s">
        <v>22</v>
      </c>
      <c r="C21" s="6" t="s">
        <v>1152</v>
      </c>
      <c r="D21" s="91" t="s">
        <v>71</v>
      </c>
      <c r="E21" s="6" t="s">
        <v>1277</v>
      </c>
      <c r="F21" s="91" t="s">
        <v>1284</v>
      </c>
      <c r="G21" s="91" t="s">
        <v>1260</v>
      </c>
      <c r="H21" s="91" t="s">
        <v>568</v>
      </c>
      <c r="I21" s="91" t="s">
        <v>568</v>
      </c>
      <c r="J21" s="182" t="s">
        <v>1274</v>
      </c>
      <c r="K21" s="91" t="s">
        <v>568</v>
      </c>
      <c r="L21" s="91" t="s">
        <v>568</v>
      </c>
      <c r="M21" s="91" t="s">
        <v>568</v>
      </c>
      <c r="N21" s="91" t="s">
        <v>568</v>
      </c>
      <c r="O21" s="6" t="s">
        <v>1262</v>
      </c>
      <c r="P21" s="6"/>
    </row>
    <row r="22" spans="1:16" x14ac:dyDescent="0.25">
      <c r="A22" s="1"/>
      <c r="B22" s="6" t="s">
        <v>73</v>
      </c>
      <c r="C22" s="6" t="s">
        <v>1157</v>
      </c>
      <c r="D22" s="91" t="s">
        <v>71</v>
      </c>
      <c r="E22" s="6" t="s">
        <v>1285</v>
      </c>
      <c r="F22" s="91" t="s">
        <v>1259</v>
      </c>
      <c r="G22" s="91" t="s">
        <v>1260</v>
      </c>
      <c r="H22" s="91" t="s">
        <v>568</v>
      </c>
      <c r="I22" s="91" t="s">
        <v>568</v>
      </c>
      <c r="J22" s="182" t="s">
        <v>1274</v>
      </c>
      <c r="K22" s="91" t="s">
        <v>568</v>
      </c>
      <c r="L22" s="91" t="s">
        <v>568</v>
      </c>
      <c r="M22" s="91" t="s">
        <v>568</v>
      </c>
      <c r="N22" s="91" t="s">
        <v>568</v>
      </c>
      <c r="O22" s="6" t="s">
        <v>1262</v>
      </c>
      <c r="P22" s="6"/>
    </row>
    <row r="23" spans="1:16" x14ac:dyDescent="0.25">
      <c r="A23" s="1"/>
      <c r="B23" s="6" t="s">
        <v>73</v>
      </c>
      <c r="C23" s="6" t="s">
        <v>1158</v>
      </c>
      <c r="D23" s="91" t="s">
        <v>71</v>
      </c>
      <c r="E23" s="6" t="s">
        <v>1286</v>
      </c>
      <c r="F23" s="91" t="s">
        <v>1287</v>
      </c>
      <c r="G23" s="91" t="s">
        <v>1281</v>
      </c>
      <c r="H23" s="91" t="s">
        <v>1288</v>
      </c>
      <c r="I23" s="91" t="s">
        <v>568</v>
      </c>
      <c r="J23" s="183" t="s">
        <v>1276</v>
      </c>
      <c r="K23" s="91" t="s">
        <v>568</v>
      </c>
      <c r="L23" s="91" t="s">
        <v>568</v>
      </c>
      <c r="M23" s="91" t="s">
        <v>568</v>
      </c>
      <c r="N23" s="91" t="s">
        <v>568</v>
      </c>
      <c r="O23" s="6" t="s">
        <v>1262</v>
      </c>
      <c r="P23" s="6" t="s">
        <v>1289</v>
      </c>
    </row>
    <row r="24" spans="1:16" x14ac:dyDescent="0.25">
      <c r="A24" s="1"/>
      <c r="B24" s="6" t="s">
        <v>73</v>
      </c>
      <c r="C24" s="6" t="s">
        <v>1158</v>
      </c>
      <c r="D24" s="91" t="s">
        <v>71</v>
      </c>
      <c r="E24" s="6" t="s">
        <v>1286</v>
      </c>
      <c r="F24" s="91" t="s">
        <v>1281</v>
      </c>
      <c r="G24" s="91" t="s">
        <v>1282</v>
      </c>
      <c r="H24" s="91" t="s">
        <v>568</v>
      </c>
      <c r="I24" s="91" t="s">
        <v>568</v>
      </c>
      <c r="J24" s="182" t="s">
        <v>1274</v>
      </c>
      <c r="K24" s="91" t="s">
        <v>568</v>
      </c>
      <c r="L24" s="91" t="s">
        <v>568</v>
      </c>
      <c r="M24" s="91" t="s">
        <v>568</v>
      </c>
      <c r="N24" s="91" t="s">
        <v>568</v>
      </c>
      <c r="O24" s="6" t="s">
        <v>1262</v>
      </c>
      <c r="P24" s="6"/>
    </row>
    <row r="25" spans="1:16" x14ac:dyDescent="0.25">
      <c r="A25" s="1"/>
      <c r="B25" s="6" t="s">
        <v>73</v>
      </c>
      <c r="C25" s="6" t="s">
        <v>1158</v>
      </c>
      <c r="D25" s="91" t="s">
        <v>71</v>
      </c>
      <c r="E25" s="6" t="s">
        <v>1286</v>
      </c>
      <c r="F25" s="91" t="s">
        <v>1282</v>
      </c>
      <c r="G25" s="91" t="s">
        <v>1290</v>
      </c>
      <c r="H25" s="91" t="s">
        <v>568</v>
      </c>
      <c r="I25" s="91" t="s">
        <v>1291</v>
      </c>
      <c r="J25" s="182" t="s">
        <v>1274</v>
      </c>
      <c r="K25" s="91" t="s">
        <v>568</v>
      </c>
      <c r="L25" s="91" t="s">
        <v>568</v>
      </c>
      <c r="M25" s="91" t="s">
        <v>568</v>
      </c>
      <c r="N25" s="91" t="s">
        <v>568</v>
      </c>
      <c r="O25" s="6" t="s">
        <v>1262</v>
      </c>
      <c r="P25" s="6"/>
    </row>
    <row r="26" spans="1:16" x14ac:dyDescent="0.25">
      <c r="A26" s="1"/>
      <c r="B26" s="6" t="s">
        <v>73</v>
      </c>
      <c r="C26" s="6" t="s">
        <v>1158</v>
      </c>
      <c r="D26" s="91" t="s">
        <v>71</v>
      </c>
      <c r="E26" s="6" t="s">
        <v>1286</v>
      </c>
      <c r="F26" s="91" t="s">
        <v>1292</v>
      </c>
      <c r="G26" s="91" t="s">
        <v>1293</v>
      </c>
      <c r="H26" s="91" t="s">
        <v>1294</v>
      </c>
      <c r="I26" s="91" t="s">
        <v>1295</v>
      </c>
      <c r="J26" s="182" t="s">
        <v>1274</v>
      </c>
      <c r="K26" s="91" t="s">
        <v>568</v>
      </c>
      <c r="L26" s="91" t="s">
        <v>568</v>
      </c>
      <c r="M26" s="91" t="s">
        <v>568</v>
      </c>
      <c r="N26" s="91" t="s">
        <v>568</v>
      </c>
      <c r="O26" s="6" t="s">
        <v>1262</v>
      </c>
      <c r="P26" s="6"/>
    </row>
    <row r="27" spans="1:16" x14ac:dyDescent="0.25">
      <c r="A27" s="1"/>
      <c r="B27" s="6" t="s">
        <v>81</v>
      </c>
      <c r="C27" s="6" t="s">
        <v>89</v>
      </c>
      <c r="D27" s="91" t="s">
        <v>71</v>
      </c>
      <c r="E27" s="6" t="s">
        <v>1296</v>
      </c>
      <c r="F27" s="91" t="s">
        <v>1259</v>
      </c>
      <c r="G27" s="91" t="s">
        <v>1260</v>
      </c>
      <c r="H27" s="91" t="s">
        <v>568</v>
      </c>
      <c r="I27" s="91" t="s">
        <v>568</v>
      </c>
      <c r="J27" s="182" t="s">
        <v>1274</v>
      </c>
      <c r="K27" s="91" t="s">
        <v>568</v>
      </c>
      <c r="L27" s="91" t="s">
        <v>568</v>
      </c>
      <c r="M27" s="91" t="s">
        <v>568</v>
      </c>
      <c r="N27" s="91" t="s">
        <v>568</v>
      </c>
      <c r="O27" s="6" t="s">
        <v>1262</v>
      </c>
      <c r="P27" s="6"/>
    </row>
    <row r="28" spans="1:16" x14ac:dyDescent="0.25">
      <c r="A28" s="1"/>
      <c r="B28" s="6" t="s">
        <v>81</v>
      </c>
      <c r="C28" s="6" t="s">
        <v>92</v>
      </c>
      <c r="D28" s="91" t="s">
        <v>71</v>
      </c>
      <c r="E28" s="6" t="s">
        <v>1297</v>
      </c>
      <c r="F28" s="91" t="s">
        <v>1259</v>
      </c>
      <c r="G28" s="91" t="s">
        <v>1298</v>
      </c>
      <c r="H28" s="91" t="s">
        <v>568</v>
      </c>
      <c r="I28" s="91" t="s">
        <v>568</v>
      </c>
      <c r="J28" s="182" t="s">
        <v>1274</v>
      </c>
      <c r="K28" s="91" t="s">
        <v>568</v>
      </c>
      <c r="L28" s="91" t="s">
        <v>568</v>
      </c>
      <c r="M28" s="91" t="s">
        <v>568</v>
      </c>
      <c r="N28" s="91" t="s">
        <v>568</v>
      </c>
      <c r="O28" s="6" t="s">
        <v>1262</v>
      </c>
      <c r="P28" s="6"/>
    </row>
    <row r="29" spans="1:16" x14ac:dyDescent="0.25">
      <c r="A29" s="1"/>
      <c r="B29" s="6" t="s">
        <v>81</v>
      </c>
      <c r="C29" s="6" t="s">
        <v>92</v>
      </c>
      <c r="D29" s="91" t="s">
        <v>71</v>
      </c>
      <c r="E29" s="6" t="s">
        <v>1297</v>
      </c>
      <c r="F29" s="91" t="s">
        <v>1298</v>
      </c>
      <c r="G29" s="91" t="s">
        <v>1299</v>
      </c>
      <c r="H29" s="91" t="s">
        <v>568</v>
      </c>
      <c r="I29" s="91" t="s">
        <v>568</v>
      </c>
      <c r="J29" s="183" t="s">
        <v>1276</v>
      </c>
      <c r="K29" s="91" t="s">
        <v>568</v>
      </c>
      <c r="L29" s="91" t="s">
        <v>568</v>
      </c>
      <c r="M29" s="91" t="s">
        <v>568</v>
      </c>
      <c r="N29" s="91" t="s">
        <v>568</v>
      </c>
      <c r="O29" s="6" t="s">
        <v>1262</v>
      </c>
      <c r="P29" s="6"/>
    </row>
    <row r="30" spans="1:16" x14ac:dyDescent="0.25">
      <c r="A30" s="1"/>
      <c r="B30" s="6" t="s">
        <v>81</v>
      </c>
      <c r="C30" s="6" t="s">
        <v>92</v>
      </c>
      <c r="D30" s="91" t="s">
        <v>71</v>
      </c>
      <c r="E30" s="6" t="s">
        <v>1297</v>
      </c>
      <c r="F30" s="91" t="s">
        <v>1299</v>
      </c>
      <c r="G30" s="91" t="s">
        <v>1300</v>
      </c>
      <c r="H30" s="91" t="s">
        <v>568</v>
      </c>
      <c r="I30" s="91" t="s">
        <v>568</v>
      </c>
      <c r="J30" s="182" t="s">
        <v>1274</v>
      </c>
      <c r="K30" s="91" t="s">
        <v>568</v>
      </c>
      <c r="L30" s="91" t="s">
        <v>568</v>
      </c>
      <c r="M30" s="91" t="s">
        <v>568</v>
      </c>
      <c r="N30" s="91" t="s">
        <v>568</v>
      </c>
      <c r="O30" s="6" t="s">
        <v>1262</v>
      </c>
      <c r="P30" s="6"/>
    </row>
    <row r="31" spans="1:16" x14ac:dyDescent="0.25">
      <c r="A31" s="1"/>
      <c r="B31" s="6" t="s">
        <v>81</v>
      </c>
      <c r="C31" s="6" t="s">
        <v>92</v>
      </c>
      <c r="D31" s="91" t="s">
        <v>71</v>
      </c>
      <c r="E31" s="6" t="s">
        <v>1297</v>
      </c>
      <c r="F31" s="91" t="s">
        <v>1300</v>
      </c>
      <c r="G31" s="91" t="s">
        <v>1301</v>
      </c>
      <c r="H31" s="91" t="s">
        <v>568</v>
      </c>
      <c r="I31" s="91" t="s">
        <v>568</v>
      </c>
      <c r="J31" s="183" t="s">
        <v>1276</v>
      </c>
      <c r="K31" s="91" t="s">
        <v>568</v>
      </c>
      <c r="L31" s="91" t="s">
        <v>568</v>
      </c>
      <c r="M31" s="91" t="s">
        <v>568</v>
      </c>
      <c r="N31" s="91" t="s">
        <v>568</v>
      </c>
      <c r="O31" s="6" t="s">
        <v>1262</v>
      </c>
      <c r="P31" s="6"/>
    </row>
    <row r="32" spans="1:16" x14ac:dyDescent="0.25">
      <c r="A32" s="1"/>
      <c r="B32" s="6" t="s">
        <v>81</v>
      </c>
      <c r="C32" s="6" t="s">
        <v>92</v>
      </c>
      <c r="D32" s="91" t="s">
        <v>71</v>
      </c>
      <c r="E32" s="6" t="s">
        <v>1297</v>
      </c>
      <c r="F32" s="91" t="s">
        <v>1301</v>
      </c>
      <c r="G32" s="91" t="s">
        <v>1302</v>
      </c>
      <c r="H32" s="91" t="s">
        <v>568</v>
      </c>
      <c r="I32" s="91" t="s">
        <v>568</v>
      </c>
      <c r="J32" s="182" t="s">
        <v>1274</v>
      </c>
      <c r="K32" s="91" t="s">
        <v>568</v>
      </c>
      <c r="L32" s="91" t="s">
        <v>568</v>
      </c>
      <c r="M32" s="91" t="s">
        <v>568</v>
      </c>
      <c r="N32" s="91" t="s">
        <v>568</v>
      </c>
      <c r="O32" s="6" t="s">
        <v>1262</v>
      </c>
      <c r="P32" s="6"/>
    </row>
    <row r="33" spans="1:16" x14ac:dyDescent="0.25">
      <c r="A33" s="1"/>
      <c r="B33" s="6" t="s">
        <v>81</v>
      </c>
      <c r="C33" s="6" t="s">
        <v>92</v>
      </c>
      <c r="D33" s="91" t="s">
        <v>71</v>
      </c>
      <c r="E33" s="6" t="s">
        <v>1297</v>
      </c>
      <c r="F33" s="91" t="s">
        <v>1302</v>
      </c>
      <c r="G33" s="91" t="s">
        <v>1303</v>
      </c>
      <c r="H33" s="91" t="s">
        <v>568</v>
      </c>
      <c r="I33" s="91" t="s">
        <v>568</v>
      </c>
      <c r="J33" s="183" t="s">
        <v>1276</v>
      </c>
      <c r="K33" s="91" t="s">
        <v>568</v>
      </c>
      <c r="L33" s="91" t="s">
        <v>568</v>
      </c>
      <c r="M33" s="91" t="s">
        <v>568</v>
      </c>
      <c r="N33" s="91" t="s">
        <v>568</v>
      </c>
      <c r="O33" s="6" t="s">
        <v>1262</v>
      </c>
      <c r="P33" s="6"/>
    </row>
    <row r="34" spans="1:16" x14ac:dyDescent="0.25">
      <c r="A34" s="1"/>
      <c r="B34" s="6" t="s">
        <v>81</v>
      </c>
      <c r="C34" s="6" t="s">
        <v>92</v>
      </c>
      <c r="D34" s="91" t="s">
        <v>71</v>
      </c>
      <c r="E34" s="6" t="s">
        <v>1297</v>
      </c>
      <c r="F34" s="91" t="s">
        <v>1303</v>
      </c>
      <c r="G34" s="91" t="s">
        <v>1260</v>
      </c>
      <c r="H34" s="91" t="s">
        <v>568</v>
      </c>
      <c r="I34" s="91" t="s">
        <v>568</v>
      </c>
      <c r="J34" s="182" t="s">
        <v>1274</v>
      </c>
      <c r="K34" s="91" t="s">
        <v>568</v>
      </c>
      <c r="L34" s="91" t="s">
        <v>568</v>
      </c>
      <c r="M34" s="91" t="s">
        <v>568</v>
      </c>
      <c r="N34" s="91" t="s">
        <v>568</v>
      </c>
      <c r="O34" s="6" t="s">
        <v>1262</v>
      </c>
      <c r="P34" s="6"/>
    </row>
    <row r="35" spans="1:16" x14ac:dyDescent="0.25">
      <c r="A35" s="1"/>
      <c r="B35" s="6" t="s">
        <v>81</v>
      </c>
      <c r="C35" s="6" t="s">
        <v>1172</v>
      </c>
      <c r="D35" s="91" t="s">
        <v>278</v>
      </c>
      <c r="E35" s="6" t="s">
        <v>1304</v>
      </c>
      <c r="F35" s="91" t="s">
        <v>1305</v>
      </c>
      <c r="G35" s="91" t="s">
        <v>1306</v>
      </c>
      <c r="H35" s="91" t="s">
        <v>1307</v>
      </c>
      <c r="I35" s="91" t="s">
        <v>568</v>
      </c>
      <c r="J35" s="184" t="s">
        <v>1308</v>
      </c>
      <c r="K35" s="91" t="s">
        <v>568</v>
      </c>
      <c r="L35" s="91" t="s">
        <v>568</v>
      </c>
      <c r="M35" s="91" t="s">
        <v>568</v>
      </c>
      <c r="N35" s="91" t="s">
        <v>568</v>
      </c>
      <c r="O35" s="6" t="s">
        <v>1309</v>
      </c>
      <c r="P35" s="6"/>
    </row>
    <row r="36" spans="1:16" x14ac:dyDescent="0.25">
      <c r="A36" s="1"/>
      <c r="B36" s="6" t="s">
        <v>81</v>
      </c>
      <c r="C36" s="6" t="s">
        <v>1172</v>
      </c>
      <c r="D36" s="91" t="s">
        <v>282</v>
      </c>
      <c r="E36" s="6" t="s">
        <v>1310</v>
      </c>
      <c r="F36" s="91" t="s">
        <v>1311</v>
      </c>
      <c r="G36" s="91" t="s">
        <v>1312</v>
      </c>
      <c r="H36" s="91" t="s">
        <v>568</v>
      </c>
      <c r="I36" s="91" t="s">
        <v>568</v>
      </c>
      <c r="J36" s="184" t="s">
        <v>1308</v>
      </c>
      <c r="K36" s="91" t="s">
        <v>568</v>
      </c>
      <c r="L36" s="91" t="s">
        <v>568</v>
      </c>
      <c r="M36" s="91" t="s">
        <v>568</v>
      </c>
      <c r="N36" s="91" t="s">
        <v>568</v>
      </c>
      <c r="O36" s="6" t="s">
        <v>1309</v>
      </c>
      <c r="P36" s="6"/>
    </row>
    <row r="37" spans="1:16" ht="25.5" x14ac:dyDescent="0.25">
      <c r="A37" s="1"/>
      <c r="B37" s="6" t="s">
        <v>81</v>
      </c>
      <c r="C37" s="6" t="s">
        <v>1172</v>
      </c>
      <c r="D37" s="91" t="s">
        <v>284</v>
      </c>
      <c r="E37" s="6" t="s">
        <v>1313</v>
      </c>
      <c r="F37" s="91" t="s">
        <v>1314</v>
      </c>
      <c r="G37" s="91" t="s">
        <v>1315</v>
      </c>
      <c r="H37" s="91" t="s">
        <v>568</v>
      </c>
      <c r="I37" s="91" t="s">
        <v>568</v>
      </c>
      <c r="J37" s="184" t="s">
        <v>1308</v>
      </c>
      <c r="K37" s="91" t="s">
        <v>568</v>
      </c>
      <c r="L37" s="91" t="s">
        <v>568</v>
      </c>
      <c r="M37" s="91" t="s">
        <v>568</v>
      </c>
      <c r="N37" s="91" t="s">
        <v>568</v>
      </c>
      <c r="O37" s="6" t="s">
        <v>1309</v>
      </c>
      <c r="P37" s="6" t="s">
        <v>1316</v>
      </c>
    </row>
    <row r="38" spans="1:16" x14ac:dyDescent="0.25">
      <c r="A38" s="1"/>
      <c r="B38" s="6" t="s">
        <v>93</v>
      </c>
      <c r="C38" s="6" t="s">
        <v>94</v>
      </c>
      <c r="D38" s="91" t="s">
        <v>71</v>
      </c>
      <c r="E38" s="6" t="s">
        <v>1317</v>
      </c>
      <c r="F38" s="91" t="s">
        <v>1259</v>
      </c>
      <c r="G38" s="91" t="s">
        <v>1260</v>
      </c>
      <c r="H38" s="91" t="s">
        <v>568</v>
      </c>
      <c r="I38" s="91" t="s">
        <v>568</v>
      </c>
      <c r="J38" s="182" t="s">
        <v>1274</v>
      </c>
      <c r="K38" s="91" t="s">
        <v>568</v>
      </c>
      <c r="L38" s="91" t="s">
        <v>568</v>
      </c>
      <c r="M38" s="91" t="s">
        <v>568</v>
      </c>
      <c r="N38" s="91" t="s">
        <v>568</v>
      </c>
      <c r="O38" s="6" t="s">
        <v>1262</v>
      </c>
      <c r="P38" s="6"/>
    </row>
    <row r="39" spans="1:16" x14ac:dyDescent="0.25">
      <c r="A39" s="1"/>
      <c r="B39" s="6" t="s">
        <v>96</v>
      </c>
      <c r="C39" s="6" t="s">
        <v>103</v>
      </c>
      <c r="D39" s="91" t="s">
        <v>71</v>
      </c>
      <c r="E39" s="6" t="s">
        <v>1318</v>
      </c>
      <c r="F39" s="91" t="s">
        <v>1259</v>
      </c>
      <c r="G39" s="91" t="s">
        <v>1260</v>
      </c>
      <c r="H39" s="91" t="s">
        <v>568</v>
      </c>
      <c r="I39" s="91" t="s">
        <v>568</v>
      </c>
      <c r="J39" s="182" t="s">
        <v>1274</v>
      </c>
      <c r="K39" s="91" t="s">
        <v>568</v>
      </c>
      <c r="L39" s="91" t="s">
        <v>568</v>
      </c>
      <c r="M39" s="91" t="s">
        <v>568</v>
      </c>
      <c r="N39" s="91" t="s">
        <v>568</v>
      </c>
      <c r="O39" s="6" t="s">
        <v>1262</v>
      </c>
      <c r="P39" s="6"/>
    </row>
    <row r="40" spans="1:16" x14ac:dyDescent="0.25">
      <c r="A40" s="1"/>
      <c r="B40" s="6" t="s">
        <v>117</v>
      </c>
      <c r="C40" s="6" t="s">
        <v>1193</v>
      </c>
      <c r="D40" s="91" t="s">
        <v>126</v>
      </c>
      <c r="E40" s="6" t="s">
        <v>1319</v>
      </c>
      <c r="F40" s="91" t="s">
        <v>1259</v>
      </c>
      <c r="G40" s="91" t="s">
        <v>1320</v>
      </c>
      <c r="H40" s="91" t="s">
        <v>568</v>
      </c>
      <c r="I40" s="91" t="s">
        <v>568</v>
      </c>
      <c r="J40" s="182" t="s">
        <v>1274</v>
      </c>
      <c r="K40" s="91" t="s">
        <v>568</v>
      </c>
      <c r="L40" s="91" t="s">
        <v>568</v>
      </c>
      <c r="M40" s="91" t="s">
        <v>568</v>
      </c>
      <c r="N40" s="91" t="s">
        <v>568</v>
      </c>
      <c r="O40" s="6" t="s">
        <v>1262</v>
      </c>
      <c r="P40" s="6"/>
    </row>
    <row r="41" spans="1:16" x14ac:dyDescent="0.25">
      <c r="A41" s="1"/>
      <c r="B41" s="6" t="s">
        <v>117</v>
      </c>
      <c r="C41" s="6" t="s">
        <v>1193</v>
      </c>
      <c r="D41" s="91" t="s">
        <v>129</v>
      </c>
      <c r="E41" s="6" t="s">
        <v>1321</v>
      </c>
      <c r="F41" s="91" t="s">
        <v>1259</v>
      </c>
      <c r="G41" s="91" t="s">
        <v>1320</v>
      </c>
      <c r="H41" s="91" t="s">
        <v>568</v>
      </c>
      <c r="I41" s="91" t="s">
        <v>568</v>
      </c>
      <c r="J41" s="182" t="s">
        <v>1274</v>
      </c>
      <c r="K41" s="91" t="s">
        <v>568</v>
      </c>
      <c r="L41" s="91" t="s">
        <v>568</v>
      </c>
      <c r="M41" s="91" t="s">
        <v>568</v>
      </c>
      <c r="N41" s="91" t="s">
        <v>568</v>
      </c>
      <c r="O41" s="6" t="s">
        <v>1262</v>
      </c>
      <c r="P41" s="6"/>
    </row>
    <row r="42" spans="1:16" x14ac:dyDescent="0.25">
      <c r="A42" s="1"/>
      <c r="B42" s="6" t="s">
        <v>117</v>
      </c>
      <c r="C42" s="6" t="s">
        <v>1193</v>
      </c>
      <c r="D42" s="91" t="s">
        <v>131</v>
      </c>
      <c r="E42" s="6" t="s">
        <v>1322</v>
      </c>
      <c r="F42" s="91" t="s">
        <v>1259</v>
      </c>
      <c r="G42" s="91" t="s">
        <v>1320</v>
      </c>
      <c r="H42" s="91" t="s">
        <v>568</v>
      </c>
      <c r="I42" s="91" t="s">
        <v>568</v>
      </c>
      <c r="J42" s="182" t="s">
        <v>1274</v>
      </c>
      <c r="K42" s="91" t="s">
        <v>568</v>
      </c>
      <c r="L42" s="91" t="s">
        <v>568</v>
      </c>
      <c r="M42" s="91" t="s">
        <v>568</v>
      </c>
      <c r="N42" s="91" t="s">
        <v>568</v>
      </c>
      <c r="O42" s="6" t="s">
        <v>1262</v>
      </c>
      <c r="P42" s="6"/>
    </row>
    <row r="43" spans="1:16" x14ac:dyDescent="0.25">
      <c r="A43" s="1"/>
      <c r="B43" s="6" t="s">
        <v>117</v>
      </c>
      <c r="C43" s="6" t="s">
        <v>1193</v>
      </c>
      <c r="D43" s="91" t="s">
        <v>126</v>
      </c>
      <c r="E43" s="6" t="s">
        <v>1319</v>
      </c>
      <c r="F43" s="91" t="s">
        <v>1320</v>
      </c>
      <c r="G43" s="91" t="s">
        <v>1323</v>
      </c>
      <c r="H43" s="91" t="s">
        <v>568</v>
      </c>
      <c r="I43" s="91" t="s">
        <v>568</v>
      </c>
      <c r="J43" s="183" t="s">
        <v>1276</v>
      </c>
      <c r="K43" s="91" t="s">
        <v>568</v>
      </c>
      <c r="L43" s="91" t="s">
        <v>568</v>
      </c>
      <c r="M43" s="91" t="s">
        <v>568</v>
      </c>
      <c r="N43" s="91" t="s">
        <v>568</v>
      </c>
      <c r="O43" s="6" t="s">
        <v>1262</v>
      </c>
      <c r="P43" s="6"/>
    </row>
    <row r="44" spans="1:16" x14ac:dyDescent="0.25">
      <c r="A44" s="1"/>
      <c r="B44" s="6" t="s">
        <v>117</v>
      </c>
      <c r="C44" s="6" t="s">
        <v>1193</v>
      </c>
      <c r="D44" s="91" t="s">
        <v>129</v>
      </c>
      <c r="E44" s="6" t="s">
        <v>1321</v>
      </c>
      <c r="F44" s="91" t="s">
        <v>1320</v>
      </c>
      <c r="G44" s="91" t="s">
        <v>1324</v>
      </c>
      <c r="H44" s="91" t="s">
        <v>568</v>
      </c>
      <c r="I44" s="91" t="s">
        <v>1325</v>
      </c>
      <c r="J44" s="183" t="s">
        <v>1276</v>
      </c>
      <c r="K44" s="91" t="s">
        <v>568</v>
      </c>
      <c r="L44" s="91" t="s">
        <v>568</v>
      </c>
      <c r="M44" s="91" t="s">
        <v>568</v>
      </c>
      <c r="N44" s="91" t="s">
        <v>568</v>
      </c>
      <c r="O44" s="6" t="s">
        <v>1262</v>
      </c>
      <c r="P44" s="6"/>
    </row>
    <row r="45" spans="1:16" x14ac:dyDescent="0.25">
      <c r="A45" s="1"/>
      <c r="B45" s="6" t="s">
        <v>117</v>
      </c>
      <c r="C45" s="6" t="s">
        <v>1193</v>
      </c>
      <c r="D45" s="91" t="s">
        <v>131</v>
      </c>
      <c r="E45" s="6" t="s">
        <v>1322</v>
      </c>
      <c r="F45" s="91" t="s">
        <v>1320</v>
      </c>
      <c r="G45" s="91" t="s">
        <v>1323</v>
      </c>
      <c r="H45" s="91" t="s">
        <v>568</v>
      </c>
      <c r="I45" s="91" t="s">
        <v>568</v>
      </c>
      <c r="J45" s="183" t="s">
        <v>1276</v>
      </c>
      <c r="K45" s="91" t="s">
        <v>568</v>
      </c>
      <c r="L45" s="91" t="s">
        <v>568</v>
      </c>
      <c r="M45" s="91" t="s">
        <v>568</v>
      </c>
      <c r="N45" s="91" t="s">
        <v>568</v>
      </c>
      <c r="O45" s="6" t="s">
        <v>1262</v>
      </c>
      <c r="P45" s="6"/>
    </row>
    <row r="46" spans="1:16" x14ac:dyDescent="0.25">
      <c r="A46" s="1"/>
      <c r="B46" s="6" t="s">
        <v>117</v>
      </c>
      <c r="C46" s="6" t="s">
        <v>1193</v>
      </c>
      <c r="D46" s="91" t="s">
        <v>126</v>
      </c>
      <c r="E46" s="6" t="s">
        <v>1319</v>
      </c>
      <c r="F46" s="91" t="s">
        <v>1323</v>
      </c>
      <c r="G46" s="91" t="s">
        <v>1260</v>
      </c>
      <c r="H46" s="91" t="s">
        <v>568</v>
      </c>
      <c r="I46" s="91" t="s">
        <v>568</v>
      </c>
      <c r="J46" s="182" t="s">
        <v>1274</v>
      </c>
      <c r="K46" s="91" t="s">
        <v>568</v>
      </c>
      <c r="L46" s="91" t="s">
        <v>568</v>
      </c>
      <c r="M46" s="91" t="s">
        <v>568</v>
      </c>
      <c r="N46" s="91" t="s">
        <v>568</v>
      </c>
      <c r="O46" s="6" t="s">
        <v>1262</v>
      </c>
      <c r="P46" s="6"/>
    </row>
    <row r="47" spans="1:16" x14ac:dyDescent="0.25">
      <c r="A47" s="1"/>
      <c r="B47" s="6" t="s">
        <v>117</v>
      </c>
      <c r="C47" s="6" t="s">
        <v>1193</v>
      </c>
      <c r="D47" s="91" t="s">
        <v>131</v>
      </c>
      <c r="E47" s="6" t="s">
        <v>1322</v>
      </c>
      <c r="F47" s="91" t="s">
        <v>1323</v>
      </c>
      <c r="G47" s="91" t="s">
        <v>1260</v>
      </c>
      <c r="H47" s="91" t="s">
        <v>568</v>
      </c>
      <c r="I47" s="91" t="s">
        <v>568</v>
      </c>
      <c r="J47" s="182" t="s">
        <v>1274</v>
      </c>
      <c r="K47" s="91" t="s">
        <v>568</v>
      </c>
      <c r="L47" s="91" t="s">
        <v>568</v>
      </c>
      <c r="M47" s="91" t="s">
        <v>568</v>
      </c>
      <c r="N47" s="91" t="s">
        <v>568</v>
      </c>
      <c r="O47" s="6" t="s">
        <v>1262</v>
      </c>
      <c r="P47" s="6"/>
    </row>
    <row r="48" spans="1:16" x14ac:dyDescent="0.25">
      <c r="A48" s="1"/>
      <c r="B48" s="6" t="s">
        <v>117</v>
      </c>
      <c r="C48" s="6" t="s">
        <v>1193</v>
      </c>
      <c r="D48" s="91" t="s">
        <v>129</v>
      </c>
      <c r="E48" s="6" t="s">
        <v>1321</v>
      </c>
      <c r="F48" s="91" t="s">
        <v>1326</v>
      </c>
      <c r="G48" s="91" t="s">
        <v>1260</v>
      </c>
      <c r="H48" s="91" t="s">
        <v>1327</v>
      </c>
      <c r="I48" s="91" t="s">
        <v>568</v>
      </c>
      <c r="J48" s="182" t="s">
        <v>1274</v>
      </c>
      <c r="K48" s="91" t="s">
        <v>568</v>
      </c>
      <c r="L48" s="91" t="s">
        <v>568</v>
      </c>
      <c r="M48" s="91" t="s">
        <v>568</v>
      </c>
      <c r="N48" s="91" t="s">
        <v>568</v>
      </c>
      <c r="O48" s="6" t="s">
        <v>1262</v>
      </c>
      <c r="P48" s="6"/>
    </row>
    <row r="49" spans="1:16" x14ac:dyDescent="0.25">
      <c r="A49" s="1"/>
      <c r="B49" s="6" t="s">
        <v>117</v>
      </c>
      <c r="C49" s="6" t="s">
        <v>133</v>
      </c>
      <c r="D49" s="91" t="s">
        <v>71</v>
      </c>
      <c r="E49" s="6" t="s">
        <v>1328</v>
      </c>
      <c r="F49" s="91" t="s">
        <v>1259</v>
      </c>
      <c r="G49" s="91" t="s">
        <v>1329</v>
      </c>
      <c r="H49" s="91" t="s">
        <v>568</v>
      </c>
      <c r="I49" s="91" t="s">
        <v>568</v>
      </c>
      <c r="J49" s="182" t="s">
        <v>1274</v>
      </c>
      <c r="K49" s="91" t="s">
        <v>568</v>
      </c>
      <c r="L49" s="91" t="s">
        <v>568</v>
      </c>
      <c r="M49" s="91" t="s">
        <v>568</v>
      </c>
      <c r="N49" s="91" t="s">
        <v>568</v>
      </c>
      <c r="O49" s="6" t="s">
        <v>1262</v>
      </c>
      <c r="P49" s="6"/>
    </row>
    <row r="50" spans="1:16" x14ac:dyDescent="0.25">
      <c r="A50" s="1"/>
      <c r="B50" s="6" t="s">
        <v>117</v>
      </c>
      <c r="C50" s="6" t="s">
        <v>133</v>
      </c>
      <c r="D50" s="91" t="s">
        <v>71</v>
      </c>
      <c r="E50" s="6" t="s">
        <v>1328</v>
      </c>
      <c r="F50" s="91" t="s">
        <v>1329</v>
      </c>
      <c r="G50" s="91" t="s">
        <v>1330</v>
      </c>
      <c r="H50" s="91" t="s">
        <v>568</v>
      </c>
      <c r="I50" s="91" t="s">
        <v>568</v>
      </c>
      <c r="J50" s="183" t="s">
        <v>1276</v>
      </c>
      <c r="K50" s="91" t="s">
        <v>568</v>
      </c>
      <c r="L50" s="91" t="s">
        <v>568</v>
      </c>
      <c r="M50" s="91" t="s">
        <v>568</v>
      </c>
      <c r="N50" s="91" t="s">
        <v>568</v>
      </c>
      <c r="O50" s="6" t="s">
        <v>1262</v>
      </c>
      <c r="P50" s="6"/>
    </row>
    <row r="51" spans="1:16" x14ac:dyDescent="0.25">
      <c r="A51" s="1"/>
      <c r="B51" s="6" t="s">
        <v>117</v>
      </c>
      <c r="C51" s="6" t="s">
        <v>133</v>
      </c>
      <c r="D51" s="91" t="s">
        <v>71</v>
      </c>
      <c r="E51" s="6" t="s">
        <v>1328</v>
      </c>
      <c r="F51" s="91" t="s">
        <v>1330</v>
      </c>
      <c r="G51" s="91" t="s">
        <v>1260</v>
      </c>
      <c r="H51" s="91" t="s">
        <v>568</v>
      </c>
      <c r="I51" s="91" t="s">
        <v>568</v>
      </c>
      <c r="J51" s="182" t="s">
        <v>1274</v>
      </c>
      <c r="K51" s="91" t="s">
        <v>568</v>
      </c>
      <c r="L51" s="91" t="s">
        <v>568</v>
      </c>
      <c r="M51" s="91" t="s">
        <v>568</v>
      </c>
      <c r="N51" s="91" t="s">
        <v>568</v>
      </c>
      <c r="O51" s="6" t="s">
        <v>1262</v>
      </c>
      <c r="P51" s="6"/>
    </row>
    <row r="52" spans="1:16" ht="25.5" x14ac:dyDescent="0.25">
      <c r="A52" s="1"/>
      <c r="B52" s="6" t="s">
        <v>117</v>
      </c>
      <c r="C52" s="6" t="s">
        <v>137</v>
      </c>
      <c r="D52" s="91" t="s">
        <v>71</v>
      </c>
      <c r="E52" s="6" t="s">
        <v>1331</v>
      </c>
      <c r="F52" s="91" t="s">
        <v>1259</v>
      </c>
      <c r="G52" s="91" t="s">
        <v>1307</v>
      </c>
      <c r="H52" s="91" t="s">
        <v>568</v>
      </c>
      <c r="I52" s="91" t="s">
        <v>568</v>
      </c>
      <c r="J52" s="182" t="s">
        <v>1274</v>
      </c>
      <c r="K52" s="91" t="s">
        <v>568</v>
      </c>
      <c r="L52" s="91" t="s">
        <v>568</v>
      </c>
      <c r="M52" s="91" t="s">
        <v>568</v>
      </c>
      <c r="N52" s="91" t="s">
        <v>568</v>
      </c>
      <c r="O52" s="6" t="s">
        <v>1262</v>
      </c>
      <c r="P52" s="6"/>
    </row>
    <row r="53" spans="1:16" ht="25.5" x14ac:dyDescent="0.25">
      <c r="A53" s="1"/>
      <c r="B53" s="6" t="s">
        <v>117</v>
      </c>
      <c r="C53" s="6" t="s">
        <v>137</v>
      </c>
      <c r="D53" s="91" t="s">
        <v>71</v>
      </c>
      <c r="E53" s="6" t="s">
        <v>1331</v>
      </c>
      <c r="F53" s="91" t="s">
        <v>1307</v>
      </c>
      <c r="G53" s="91" t="s">
        <v>1299</v>
      </c>
      <c r="H53" s="91" t="s">
        <v>568</v>
      </c>
      <c r="I53" s="91" t="s">
        <v>568</v>
      </c>
      <c r="J53" s="183" t="s">
        <v>1276</v>
      </c>
      <c r="K53" s="91" t="s">
        <v>568</v>
      </c>
      <c r="L53" s="91" t="s">
        <v>568</v>
      </c>
      <c r="M53" s="91" t="s">
        <v>568</v>
      </c>
      <c r="N53" s="91" t="s">
        <v>568</v>
      </c>
      <c r="O53" s="6" t="s">
        <v>1262</v>
      </c>
      <c r="P53" s="6"/>
    </row>
    <row r="54" spans="1:16" x14ac:dyDescent="0.25">
      <c r="A54" s="1"/>
      <c r="B54" s="6" t="s">
        <v>117</v>
      </c>
      <c r="C54" s="6" t="s">
        <v>137</v>
      </c>
      <c r="D54" s="91" t="s">
        <v>71</v>
      </c>
      <c r="E54" s="6" t="s">
        <v>1332</v>
      </c>
      <c r="F54" s="91" t="s">
        <v>1299</v>
      </c>
      <c r="G54" s="91" t="s">
        <v>42</v>
      </c>
      <c r="H54" s="91" t="s">
        <v>568</v>
      </c>
      <c r="I54" s="91" t="s">
        <v>568</v>
      </c>
      <c r="J54" s="182" t="s">
        <v>1274</v>
      </c>
      <c r="K54" s="91" t="s">
        <v>568</v>
      </c>
      <c r="L54" s="91" t="s">
        <v>568</v>
      </c>
      <c r="M54" s="91" t="s">
        <v>568</v>
      </c>
      <c r="N54" s="91" t="s">
        <v>568</v>
      </c>
      <c r="O54" s="6" t="s">
        <v>1262</v>
      </c>
      <c r="P54" s="6"/>
    </row>
    <row r="55" spans="1:16" ht="25.5" x14ac:dyDescent="0.25">
      <c r="A55" s="1"/>
      <c r="B55" s="6" t="s">
        <v>117</v>
      </c>
      <c r="C55" s="6" t="s">
        <v>137</v>
      </c>
      <c r="D55" s="91" t="s">
        <v>71</v>
      </c>
      <c r="E55" s="6" t="s">
        <v>1331</v>
      </c>
      <c r="F55" s="91" t="s">
        <v>42</v>
      </c>
      <c r="G55" s="91" t="s">
        <v>1260</v>
      </c>
      <c r="H55" s="91" t="s">
        <v>568</v>
      </c>
      <c r="I55" s="91" t="s">
        <v>568</v>
      </c>
      <c r="J55" s="182" t="s">
        <v>1274</v>
      </c>
      <c r="K55" s="91" t="s">
        <v>568</v>
      </c>
      <c r="L55" s="91" t="s">
        <v>568</v>
      </c>
      <c r="M55" s="91" t="s">
        <v>568</v>
      </c>
      <c r="N55" s="91" t="s">
        <v>568</v>
      </c>
      <c r="O55" s="6" t="s">
        <v>1262</v>
      </c>
      <c r="P55" s="6"/>
    </row>
    <row r="56" spans="1:16" x14ac:dyDescent="0.25">
      <c r="A56" s="1"/>
      <c r="B56" s="6" t="s">
        <v>366</v>
      </c>
      <c r="C56" s="6" t="s">
        <v>1063</v>
      </c>
      <c r="D56" s="91" t="s">
        <v>71</v>
      </c>
      <c r="E56" s="6" t="s">
        <v>1333</v>
      </c>
      <c r="F56" s="91" t="s">
        <v>1259</v>
      </c>
      <c r="G56" s="91" t="s">
        <v>1260</v>
      </c>
      <c r="H56" s="91" t="s">
        <v>1334</v>
      </c>
      <c r="I56" s="91" t="s">
        <v>568</v>
      </c>
      <c r="J56" s="182" t="s">
        <v>1274</v>
      </c>
      <c r="K56" s="91" t="s">
        <v>568</v>
      </c>
      <c r="L56" s="91" t="s">
        <v>568</v>
      </c>
      <c r="M56" s="91" t="s">
        <v>568</v>
      </c>
      <c r="N56" s="91" t="s">
        <v>568</v>
      </c>
      <c r="O56" s="6" t="s">
        <v>1262</v>
      </c>
      <c r="P56" s="6"/>
    </row>
    <row r="57" spans="1:16" x14ac:dyDescent="0.25">
      <c r="A57" s="1"/>
      <c r="B57" s="6" t="s">
        <v>366</v>
      </c>
      <c r="C57" s="6" t="s">
        <v>1197</v>
      </c>
      <c r="D57" s="91" t="s">
        <v>25</v>
      </c>
      <c r="E57" s="6" t="s">
        <v>1335</v>
      </c>
      <c r="F57" s="91" t="s">
        <v>1259</v>
      </c>
      <c r="G57" s="91" t="s">
        <v>1260</v>
      </c>
      <c r="H57" s="91" t="s">
        <v>568</v>
      </c>
      <c r="I57" s="91" t="s">
        <v>568</v>
      </c>
      <c r="J57" s="182" t="s">
        <v>1274</v>
      </c>
      <c r="K57" s="91" t="s">
        <v>568</v>
      </c>
      <c r="L57" s="91" t="s">
        <v>568</v>
      </c>
      <c r="M57" s="91" t="s">
        <v>568</v>
      </c>
      <c r="N57" s="91" t="s">
        <v>568</v>
      </c>
      <c r="O57" s="6" t="s">
        <v>1262</v>
      </c>
      <c r="P57" s="6"/>
    </row>
    <row r="58" spans="1:16" x14ac:dyDescent="0.25">
      <c r="A58" s="1"/>
      <c r="B58" s="6" t="s">
        <v>366</v>
      </c>
      <c r="C58" s="6" t="s">
        <v>1198</v>
      </c>
      <c r="D58" s="91" t="s">
        <v>71</v>
      </c>
      <c r="E58" s="6" t="s">
        <v>1336</v>
      </c>
      <c r="F58" s="91" t="s">
        <v>1259</v>
      </c>
      <c r="G58" s="91" t="s">
        <v>1260</v>
      </c>
      <c r="H58" s="91" t="s">
        <v>1337</v>
      </c>
      <c r="I58" s="91" t="s">
        <v>568</v>
      </c>
      <c r="J58" s="182" t="s">
        <v>1274</v>
      </c>
      <c r="K58" s="91" t="s">
        <v>568</v>
      </c>
      <c r="L58" s="91" t="s">
        <v>568</v>
      </c>
      <c r="M58" s="91" t="s">
        <v>568</v>
      </c>
      <c r="N58" s="91" t="s">
        <v>568</v>
      </c>
      <c r="O58" s="6" t="s">
        <v>1262</v>
      </c>
      <c r="P58" s="6"/>
    </row>
    <row r="59" spans="1:16" x14ac:dyDescent="0.25">
      <c r="A59" s="1"/>
      <c r="B59" s="6" t="s">
        <v>366</v>
      </c>
      <c r="C59" s="6" t="s">
        <v>1199</v>
      </c>
      <c r="D59" s="91" t="s">
        <v>71</v>
      </c>
      <c r="E59" s="6" t="s">
        <v>1338</v>
      </c>
      <c r="F59" s="91" t="s">
        <v>1259</v>
      </c>
      <c r="G59" s="91" t="s">
        <v>1260</v>
      </c>
      <c r="H59" s="91" t="s">
        <v>568</v>
      </c>
      <c r="I59" s="91" t="s">
        <v>568</v>
      </c>
      <c r="J59" s="182" t="s">
        <v>1274</v>
      </c>
      <c r="K59" s="91" t="s">
        <v>568</v>
      </c>
      <c r="L59" s="91" t="s">
        <v>568</v>
      </c>
      <c r="M59" s="91" t="s">
        <v>568</v>
      </c>
      <c r="N59" s="91" t="s">
        <v>568</v>
      </c>
      <c r="O59" s="6" t="s">
        <v>1262</v>
      </c>
      <c r="P59" s="6"/>
    </row>
    <row r="60" spans="1:16" x14ac:dyDescent="0.25">
      <c r="A60" s="1"/>
      <c r="B60" s="6" t="s">
        <v>140</v>
      </c>
      <c r="C60" s="6" t="s">
        <v>141</v>
      </c>
      <c r="D60" s="91" t="s">
        <v>1174</v>
      </c>
      <c r="E60" s="6" t="s">
        <v>1339</v>
      </c>
      <c r="F60" s="91" t="s">
        <v>1259</v>
      </c>
      <c r="G60" s="91" t="s">
        <v>1340</v>
      </c>
      <c r="H60" s="91" t="s">
        <v>568</v>
      </c>
      <c r="I60" s="91" t="s">
        <v>568</v>
      </c>
      <c r="J60" s="182" t="s">
        <v>1274</v>
      </c>
      <c r="K60" s="91" t="s">
        <v>568</v>
      </c>
      <c r="L60" s="91" t="s">
        <v>568</v>
      </c>
      <c r="M60" s="91" t="s">
        <v>568</v>
      </c>
      <c r="N60" s="91" t="s">
        <v>568</v>
      </c>
      <c r="O60" s="6" t="s">
        <v>1262</v>
      </c>
      <c r="P60" s="6"/>
    </row>
    <row r="61" spans="1:16" x14ac:dyDescent="0.25">
      <c r="A61" s="1"/>
      <c r="B61" s="6" t="s">
        <v>140</v>
      </c>
      <c r="C61" s="6" t="s">
        <v>141</v>
      </c>
      <c r="D61" s="91" t="s">
        <v>1170</v>
      </c>
      <c r="E61" s="6" t="s">
        <v>1341</v>
      </c>
      <c r="F61" s="91" t="s">
        <v>1259</v>
      </c>
      <c r="G61" s="91" t="s">
        <v>1342</v>
      </c>
      <c r="H61" s="91" t="s">
        <v>568</v>
      </c>
      <c r="I61" s="91" t="s">
        <v>568</v>
      </c>
      <c r="J61" s="182" t="s">
        <v>1274</v>
      </c>
      <c r="K61" s="91" t="s">
        <v>568</v>
      </c>
      <c r="L61" s="91" t="s">
        <v>568</v>
      </c>
      <c r="M61" s="91" t="s">
        <v>568</v>
      </c>
      <c r="N61" s="91" t="s">
        <v>568</v>
      </c>
      <c r="O61" s="6" t="s">
        <v>1262</v>
      </c>
      <c r="P61" s="6"/>
    </row>
    <row r="62" spans="1:16" x14ac:dyDescent="0.25">
      <c r="A62" s="1"/>
      <c r="B62" s="6" t="s">
        <v>140</v>
      </c>
      <c r="C62" s="6" t="s">
        <v>141</v>
      </c>
      <c r="D62" s="91" t="s">
        <v>1174</v>
      </c>
      <c r="E62" s="6" t="s">
        <v>1339</v>
      </c>
      <c r="F62" s="91" t="s">
        <v>1340</v>
      </c>
      <c r="G62" s="91" t="s">
        <v>1343</v>
      </c>
      <c r="H62" s="91" t="s">
        <v>568</v>
      </c>
      <c r="I62" s="91" t="s">
        <v>1344</v>
      </c>
      <c r="J62" s="183" t="s">
        <v>1276</v>
      </c>
      <c r="K62" s="91" t="s">
        <v>568</v>
      </c>
      <c r="L62" s="91" t="s">
        <v>568</v>
      </c>
      <c r="M62" s="91" t="s">
        <v>568</v>
      </c>
      <c r="N62" s="91" t="s">
        <v>568</v>
      </c>
      <c r="O62" s="6" t="s">
        <v>1262</v>
      </c>
      <c r="P62" s="6"/>
    </row>
    <row r="63" spans="1:16" x14ac:dyDescent="0.25">
      <c r="A63" s="1"/>
      <c r="B63" s="6" t="s">
        <v>140</v>
      </c>
      <c r="C63" s="6" t="s">
        <v>141</v>
      </c>
      <c r="D63" s="91" t="s">
        <v>1170</v>
      </c>
      <c r="E63" s="6" t="s">
        <v>1341</v>
      </c>
      <c r="F63" s="91" t="s">
        <v>1342</v>
      </c>
      <c r="G63" s="91" t="s">
        <v>1320</v>
      </c>
      <c r="H63" s="91" t="s">
        <v>568</v>
      </c>
      <c r="I63" s="91" t="s">
        <v>1345</v>
      </c>
      <c r="J63" s="183" t="s">
        <v>1276</v>
      </c>
      <c r="K63" s="91" t="s">
        <v>568</v>
      </c>
      <c r="L63" s="91" t="s">
        <v>568</v>
      </c>
      <c r="M63" s="91" t="s">
        <v>568</v>
      </c>
      <c r="N63" s="91" t="s">
        <v>568</v>
      </c>
      <c r="O63" s="6" t="s">
        <v>1262</v>
      </c>
      <c r="P63" s="6"/>
    </row>
    <row r="64" spans="1:16" x14ac:dyDescent="0.25">
      <c r="A64" s="1"/>
      <c r="B64" s="6" t="s">
        <v>477</v>
      </c>
      <c r="C64" s="6" t="s">
        <v>1203</v>
      </c>
      <c r="D64" s="91" t="s">
        <v>1205</v>
      </c>
      <c r="E64" s="6" t="s">
        <v>1346</v>
      </c>
      <c r="F64" s="91" t="s">
        <v>1259</v>
      </c>
      <c r="G64" s="91" t="s">
        <v>1347</v>
      </c>
      <c r="H64" s="91" t="s">
        <v>568</v>
      </c>
      <c r="I64" s="91" t="s">
        <v>568</v>
      </c>
      <c r="J64" s="182" t="s">
        <v>1274</v>
      </c>
      <c r="K64" s="91" t="s">
        <v>568</v>
      </c>
      <c r="L64" s="91" t="s">
        <v>568</v>
      </c>
      <c r="M64" s="91" t="s">
        <v>568</v>
      </c>
      <c r="N64" s="91" t="s">
        <v>568</v>
      </c>
      <c r="O64" s="6" t="s">
        <v>1262</v>
      </c>
      <c r="P64" s="6"/>
    </row>
    <row r="65" spans="1:16" x14ac:dyDescent="0.25">
      <c r="A65" s="1"/>
      <c r="B65" s="6" t="s">
        <v>477</v>
      </c>
      <c r="C65" s="6" t="s">
        <v>1203</v>
      </c>
      <c r="D65" s="91" t="s">
        <v>478</v>
      </c>
      <c r="E65" s="6" t="s">
        <v>1348</v>
      </c>
      <c r="F65" s="91" t="s">
        <v>1259</v>
      </c>
      <c r="G65" s="91" t="s">
        <v>1347</v>
      </c>
      <c r="H65" s="91" t="s">
        <v>568</v>
      </c>
      <c r="I65" s="91" t="s">
        <v>568</v>
      </c>
      <c r="J65" s="182" t="s">
        <v>1274</v>
      </c>
      <c r="K65" s="91" t="s">
        <v>568</v>
      </c>
      <c r="L65" s="91" t="s">
        <v>568</v>
      </c>
      <c r="M65" s="91" t="s">
        <v>568</v>
      </c>
      <c r="N65" s="91" t="s">
        <v>568</v>
      </c>
      <c r="O65" s="6" t="s">
        <v>1262</v>
      </c>
      <c r="P65" s="6"/>
    </row>
    <row r="66" spans="1:16" x14ac:dyDescent="0.25">
      <c r="A66" s="1"/>
      <c r="B66" s="6" t="s">
        <v>477</v>
      </c>
      <c r="C66" s="6" t="s">
        <v>1203</v>
      </c>
      <c r="D66" s="91" t="s">
        <v>1205</v>
      </c>
      <c r="E66" s="6" t="s">
        <v>1346</v>
      </c>
      <c r="F66" s="91" t="s">
        <v>1347</v>
      </c>
      <c r="G66" s="91" t="s">
        <v>1349</v>
      </c>
      <c r="H66" s="91" t="s">
        <v>568</v>
      </c>
      <c r="I66" s="91" t="s">
        <v>1350</v>
      </c>
      <c r="J66" s="183" t="s">
        <v>1276</v>
      </c>
      <c r="K66" s="91" t="s">
        <v>568</v>
      </c>
      <c r="L66" s="91" t="s">
        <v>568</v>
      </c>
      <c r="M66" s="91" t="s">
        <v>568</v>
      </c>
      <c r="N66" s="91" t="s">
        <v>568</v>
      </c>
      <c r="O66" s="6" t="s">
        <v>1262</v>
      </c>
      <c r="P66" s="6"/>
    </row>
    <row r="67" spans="1:16" x14ac:dyDescent="0.25">
      <c r="A67" s="1"/>
      <c r="B67" s="6" t="s">
        <v>477</v>
      </c>
      <c r="C67" s="6" t="s">
        <v>1203</v>
      </c>
      <c r="D67" s="91" t="s">
        <v>478</v>
      </c>
      <c r="E67" s="6" t="s">
        <v>1348</v>
      </c>
      <c r="F67" s="91" t="s">
        <v>1347</v>
      </c>
      <c r="G67" s="91" t="s">
        <v>1351</v>
      </c>
      <c r="H67" s="91" t="s">
        <v>568</v>
      </c>
      <c r="I67" s="91" t="s">
        <v>568</v>
      </c>
      <c r="J67" s="183" t="s">
        <v>1276</v>
      </c>
      <c r="K67" s="91" t="s">
        <v>568</v>
      </c>
      <c r="L67" s="91" t="s">
        <v>568</v>
      </c>
      <c r="M67" s="91" t="s">
        <v>568</v>
      </c>
      <c r="N67" s="91" t="s">
        <v>568</v>
      </c>
      <c r="O67" s="6" t="s">
        <v>1262</v>
      </c>
      <c r="P67" s="6"/>
    </row>
    <row r="68" spans="1:16" x14ac:dyDescent="0.25">
      <c r="A68" s="1"/>
      <c r="B68" s="6" t="s">
        <v>152</v>
      </c>
      <c r="C68" s="6" t="s">
        <v>1206</v>
      </c>
      <c r="D68" s="91" t="s">
        <v>71</v>
      </c>
      <c r="E68" s="6" t="s">
        <v>1352</v>
      </c>
      <c r="F68" s="91" t="s">
        <v>1259</v>
      </c>
      <c r="G68" s="91" t="s">
        <v>1307</v>
      </c>
      <c r="H68" s="91" t="s">
        <v>568</v>
      </c>
      <c r="I68" s="91" t="s">
        <v>568</v>
      </c>
      <c r="J68" s="182" t="s">
        <v>1274</v>
      </c>
      <c r="K68" s="91" t="s">
        <v>568</v>
      </c>
      <c r="L68" s="91" t="s">
        <v>568</v>
      </c>
      <c r="M68" s="91" t="s">
        <v>568</v>
      </c>
      <c r="N68" s="91" t="s">
        <v>568</v>
      </c>
      <c r="O68" s="6" t="s">
        <v>1262</v>
      </c>
      <c r="P68" s="6"/>
    </row>
    <row r="69" spans="1:16" x14ac:dyDescent="0.25">
      <c r="A69" s="1"/>
      <c r="B69" s="6" t="s">
        <v>152</v>
      </c>
      <c r="C69" s="6" t="s">
        <v>1206</v>
      </c>
      <c r="D69" s="91" t="s">
        <v>71</v>
      </c>
      <c r="E69" s="6" t="s">
        <v>1352</v>
      </c>
      <c r="F69" s="91" t="s">
        <v>1307</v>
      </c>
      <c r="G69" s="91" t="s">
        <v>1305</v>
      </c>
      <c r="H69" s="91" t="s">
        <v>568</v>
      </c>
      <c r="I69" s="91" t="s">
        <v>568</v>
      </c>
      <c r="J69" s="182" t="s">
        <v>1274</v>
      </c>
      <c r="K69" s="91" t="s">
        <v>568</v>
      </c>
      <c r="L69" s="91" t="s">
        <v>568</v>
      </c>
      <c r="M69" s="91" t="s">
        <v>568</v>
      </c>
      <c r="N69" s="91" t="s">
        <v>568</v>
      </c>
      <c r="O69" s="6" t="s">
        <v>1262</v>
      </c>
      <c r="P69" s="6"/>
    </row>
    <row r="70" spans="1:16" x14ac:dyDescent="0.25">
      <c r="A70" s="1"/>
      <c r="B70" s="6" t="s">
        <v>152</v>
      </c>
      <c r="C70" s="6" t="s">
        <v>1206</v>
      </c>
      <c r="D70" s="91" t="s">
        <v>71</v>
      </c>
      <c r="E70" s="6" t="s">
        <v>1352</v>
      </c>
      <c r="F70" s="91" t="s">
        <v>1305</v>
      </c>
      <c r="G70" s="91" t="s">
        <v>1353</v>
      </c>
      <c r="H70" s="91" t="s">
        <v>568</v>
      </c>
      <c r="I70" s="91" t="s">
        <v>568</v>
      </c>
      <c r="J70" s="182" t="s">
        <v>1274</v>
      </c>
      <c r="K70" s="91" t="s">
        <v>568</v>
      </c>
      <c r="L70" s="91" t="s">
        <v>568</v>
      </c>
      <c r="M70" s="91" t="s">
        <v>568</v>
      </c>
      <c r="N70" s="91" t="s">
        <v>568</v>
      </c>
      <c r="O70" s="6" t="s">
        <v>1262</v>
      </c>
      <c r="P70" s="6"/>
    </row>
    <row r="71" spans="1:16" x14ac:dyDescent="0.25">
      <c r="A71" s="1"/>
      <c r="B71" s="6" t="s">
        <v>152</v>
      </c>
      <c r="C71" s="6" t="s">
        <v>1206</v>
      </c>
      <c r="D71" s="91" t="s">
        <v>71</v>
      </c>
      <c r="E71" s="6" t="s">
        <v>1352</v>
      </c>
      <c r="F71" s="91" t="s">
        <v>1353</v>
      </c>
      <c r="G71" s="91" t="s">
        <v>1354</v>
      </c>
      <c r="H71" s="91" t="s">
        <v>568</v>
      </c>
      <c r="I71" s="91" t="s">
        <v>568</v>
      </c>
      <c r="J71" s="182" t="s">
        <v>1274</v>
      </c>
      <c r="K71" s="91" t="s">
        <v>568</v>
      </c>
      <c r="L71" s="91" t="s">
        <v>568</v>
      </c>
      <c r="M71" s="91" t="s">
        <v>568</v>
      </c>
      <c r="N71" s="91" t="s">
        <v>568</v>
      </c>
      <c r="O71" s="6" t="s">
        <v>1262</v>
      </c>
      <c r="P71" s="6"/>
    </row>
    <row r="72" spans="1:16" x14ac:dyDescent="0.25">
      <c r="A72" s="1"/>
      <c r="B72" s="6" t="s">
        <v>152</v>
      </c>
      <c r="C72" s="6" t="s">
        <v>1206</v>
      </c>
      <c r="D72" s="91" t="s">
        <v>71</v>
      </c>
      <c r="E72" s="6" t="s">
        <v>1352</v>
      </c>
      <c r="F72" s="91" t="s">
        <v>1354</v>
      </c>
      <c r="G72" s="91" t="s">
        <v>1282</v>
      </c>
      <c r="H72" s="91" t="s">
        <v>568</v>
      </c>
      <c r="I72" s="91" t="s">
        <v>568</v>
      </c>
      <c r="J72" s="182" t="s">
        <v>1274</v>
      </c>
      <c r="K72" s="91" t="s">
        <v>568</v>
      </c>
      <c r="L72" s="91" t="s">
        <v>568</v>
      </c>
      <c r="M72" s="91" t="s">
        <v>568</v>
      </c>
      <c r="N72" s="91" t="s">
        <v>568</v>
      </c>
      <c r="O72" s="6" t="s">
        <v>1262</v>
      </c>
      <c r="P72" s="6"/>
    </row>
    <row r="73" spans="1:16" x14ac:dyDescent="0.25">
      <c r="A73" s="1"/>
      <c r="B73" s="6" t="s">
        <v>152</v>
      </c>
      <c r="C73" s="6" t="s">
        <v>1206</v>
      </c>
      <c r="D73" s="91" t="s">
        <v>71</v>
      </c>
      <c r="E73" s="6" t="s">
        <v>1352</v>
      </c>
      <c r="F73" s="91" t="s">
        <v>1282</v>
      </c>
      <c r="G73" s="91" t="s">
        <v>1303</v>
      </c>
      <c r="H73" s="91" t="s">
        <v>568</v>
      </c>
      <c r="I73" s="91" t="s">
        <v>568</v>
      </c>
      <c r="J73" s="182" t="s">
        <v>1274</v>
      </c>
      <c r="K73" s="91" t="s">
        <v>568</v>
      </c>
      <c r="L73" s="91" t="s">
        <v>568</v>
      </c>
      <c r="M73" s="91" t="s">
        <v>568</v>
      </c>
      <c r="N73" s="91" t="s">
        <v>568</v>
      </c>
      <c r="O73" s="6" t="s">
        <v>1262</v>
      </c>
      <c r="P73" s="6"/>
    </row>
    <row r="74" spans="1:16" x14ac:dyDescent="0.25">
      <c r="A74" s="1"/>
      <c r="B74" s="6" t="s">
        <v>152</v>
      </c>
      <c r="C74" s="6" t="s">
        <v>1206</v>
      </c>
      <c r="D74" s="91" t="s">
        <v>71</v>
      </c>
      <c r="E74" s="6" t="s">
        <v>1352</v>
      </c>
      <c r="F74" s="91" t="s">
        <v>1303</v>
      </c>
      <c r="G74" s="91" t="s">
        <v>1260</v>
      </c>
      <c r="H74" s="91" t="s">
        <v>568</v>
      </c>
      <c r="I74" s="91" t="s">
        <v>568</v>
      </c>
      <c r="J74" s="182" t="s">
        <v>1274</v>
      </c>
      <c r="K74" s="91" t="s">
        <v>568</v>
      </c>
      <c r="L74" s="91" t="s">
        <v>568</v>
      </c>
      <c r="M74" s="91" t="s">
        <v>568</v>
      </c>
      <c r="N74" s="91" t="s">
        <v>568</v>
      </c>
      <c r="O74" s="6" t="s">
        <v>1262</v>
      </c>
      <c r="P74" s="6"/>
    </row>
    <row r="75" spans="1:16" x14ac:dyDescent="0.25">
      <c r="A75" s="1"/>
      <c r="B75" s="6" t="s">
        <v>157</v>
      </c>
      <c r="C75" s="6" t="s">
        <v>1207</v>
      </c>
      <c r="D75" s="91" t="s">
        <v>1174</v>
      </c>
      <c r="E75" s="6" t="s">
        <v>1355</v>
      </c>
      <c r="F75" s="91" t="s">
        <v>1356</v>
      </c>
      <c r="G75" s="91" t="s">
        <v>1357</v>
      </c>
      <c r="H75" s="91" t="s">
        <v>1358</v>
      </c>
      <c r="I75" s="91" t="s">
        <v>568</v>
      </c>
      <c r="J75" s="183" t="s">
        <v>1276</v>
      </c>
      <c r="K75" s="91" t="s">
        <v>568</v>
      </c>
      <c r="L75" s="91" t="s">
        <v>568</v>
      </c>
      <c r="M75" s="91" t="s">
        <v>568</v>
      </c>
      <c r="N75" s="91" t="s">
        <v>568</v>
      </c>
      <c r="O75" s="6" t="s">
        <v>1262</v>
      </c>
      <c r="P75" s="6"/>
    </row>
    <row r="76" spans="1:16" x14ac:dyDescent="0.25">
      <c r="A76" s="1"/>
      <c r="B76" s="6" t="s">
        <v>157</v>
      </c>
      <c r="C76" s="6" t="s">
        <v>1207</v>
      </c>
      <c r="D76" s="91" t="s">
        <v>1174</v>
      </c>
      <c r="E76" s="6" t="s">
        <v>1355</v>
      </c>
      <c r="F76" s="91" t="s">
        <v>1357</v>
      </c>
      <c r="G76" s="91" t="s">
        <v>1359</v>
      </c>
      <c r="H76" s="91" t="s">
        <v>568</v>
      </c>
      <c r="I76" s="91" t="s">
        <v>568</v>
      </c>
      <c r="J76" s="182" t="s">
        <v>1274</v>
      </c>
      <c r="K76" s="91" t="s">
        <v>568</v>
      </c>
      <c r="L76" s="91" t="s">
        <v>568</v>
      </c>
      <c r="M76" s="91" t="s">
        <v>568</v>
      </c>
      <c r="N76" s="91" t="s">
        <v>568</v>
      </c>
      <c r="O76" s="6" t="s">
        <v>1262</v>
      </c>
      <c r="P76"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1" t="s">
        <v>0</v>
      </c>
      <c r="C3" s="202"/>
      <c r="D3" s="202"/>
      <c r="E3" s="202"/>
      <c r="F3" s="202"/>
      <c r="G3" s="202"/>
      <c r="H3" s="1"/>
    </row>
    <row r="4" spans="1:8" ht="0" hidden="1" customHeight="1" x14ac:dyDescent="0.25">
      <c r="A4" s="1"/>
      <c r="B4" s="1"/>
      <c r="C4" s="1"/>
      <c r="D4" s="1"/>
      <c r="E4" s="1"/>
      <c r="F4" s="1"/>
      <c r="G4" s="1"/>
      <c r="H4" s="1"/>
    </row>
    <row r="5" spans="1:8" ht="30" customHeight="1" x14ac:dyDescent="0.35">
      <c r="A5" s="1"/>
      <c r="B5" s="22" t="s">
        <v>2311</v>
      </c>
      <c r="C5" s="1"/>
      <c r="D5" s="1"/>
      <c r="E5" s="1"/>
      <c r="F5" s="1"/>
      <c r="G5" s="1"/>
      <c r="H5" s="1"/>
    </row>
    <row r="6" spans="1:8" ht="53.1" customHeight="1" x14ac:dyDescent="0.25">
      <c r="A6" s="1"/>
      <c r="B6" s="3" t="s">
        <v>4</v>
      </c>
      <c r="C6" s="3" t="s">
        <v>2312</v>
      </c>
      <c r="D6" s="3" t="s">
        <v>2313</v>
      </c>
      <c r="E6" s="3" t="s">
        <v>7</v>
      </c>
      <c r="F6" s="3" t="s">
        <v>8</v>
      </c>
      <c r="G6" s="3" t="s">
        <v>2314</v>
      </c>
      <c r="H6" s="3" t="s">
        <v>1632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568</v>
      </c>
      <c r="C8" s="185" t="s">
        <v>568</v>
      </c>
      <c r="D8" s="185" t="s">
        <v>568</v>
      </c>
      <c r="E8" s="185" t="s">
        <v>568</v>
      </c>
      <c r="F8" s="185" t="s">
        <v>568</v>
      </c>
      <c r="G8" s="185" t="s">
        <v>2318</v>
      </c>
      <c r="H8" s="185" t="s">
        <v>568</v>
      </c>
      <c r="I8" s="185" t="s">
        <v>568</v>
      </c>
      <c r="J8" s="185" t="s">
        <v>2319</v>
      </c>
      <c r="K8" s="185" t="s">
        <v>568</v>
      </c>
      <c r="L8" s="185" t="s">
        <v>568</v>
      </c>
      <c r="M8" s="185" t="s">
        <v>2320</v>
      </c>
      <c r="N8" s="185" t="s">
        <v>568</v>
      </c>
      <c r="O8" s="185" t="s">
        <v>568</v>
      </c>
      <c r="P8" s="185" t="s">
        <v>2321</v>
      </c>
      <c r="Q8" s="185" t="s">
        <v>568</v>
      </c>
      <c r="R8" s="185" t="s">
        <v>568</v>
      </c>
      <c r="S8" s="185" t="s">
        <v>2322</v>
      </c>
      <c r="T8" s="185" t="s">
        <v>568</v>
      </c>
      <c r="U8" s="185" t="s">
        <v>568</v>
      </c>
      <c r="V8" s="185" t="s">
        <v>2323</v>
      </c>
      <c r="W8" s="185" t="s">
        <v>568</v>
      </c>
      <c r="X8" s="185" t="s">
        <v>568</v>
      </c>
      <c r="Y8" s="185" t="s">
        <v>2324</v>
      </c>
      <c r="Z8" s="185" t="s">
        <v>568</v>
      </c>
      <c r="AA8" s="185" t="s">
        <v>568</v>
      </c>
      <c r="AB8" s="185" t="s">
        <v>2325</v>
      </c>
      <c r="AC8" s="185" t="s">
        <v>568</v>
      </c>
      <c r="AD8" s="185" t="s">
        <v>568</v>
      </c>
      <c r="AE8" s="185" t="s">
        <v>2326</v>
      </c>
      <c r="AF8" s="185" t="s">
        <v>568</v>
      </c>
      <c r="AG8" s="185" t="s">
        <v>568</v>
      </c>
      <c r="AH8" s="185" t="s">
        <v>2327</v>
      </c>
      <c r="AI8" s="185" t="s">
        <v>568</v>
      </c>
      <c r="AJ8" s="185" t="s">
        <v>568</v>
      </c>
      <c r="AK8" s="185" t="s">
        <v>2328</v>
      </c>
      <c r="AL8" s="185" t="s">
        <v>568</v>
      </c>
      <c r="AM8" s="185" t="s">
        <v>568</v>
      </c>
      <c r="AN8" s="185" t="s">
        <v>2329</v>
      </c>
      <c r="AO8" s="185" t="s">
        <v>568</v>
      </c>
      <c r="AP8" s="185" t="s">
        <v>568</v>
      </c>
      <c r="AQ8" s="185" t="s">
        <v>2330</v>
      </c>
      <c r="AR8" s="185" t="s">
        <v>568</v>
      </c>
      <c r="AS8" s="185" t="s">
        <v>568</v>
      </c>
      <c r="AT8" s="185" t="s">
        <v>2331</v>
      </c>
      <c r="AU8" s="185" t="s">
        <v>568</v>
      </c>
      <c r="AV8" s="185" t="s">
        <v>568</v>
      </c>
      <c r="AW8" s="185" t="s">
        <v>2332</v>
      </c>
      <c r="AX8" s="185" t="s">
        <v>568</v>
      </c>
      <c r="AY8" s="185" t="s">
        <v>568</v>
      </c>
      <c r="AZ8" s="185" t="s">
        <v>2333</v>
      </c>
      <c r="BA8" s="185" t="s">
        <v>568</v>
      </c>
      <c r="BB8" s="185" t="s">
        <v>568</v>
      </c>
      <c r="BC8" s="185" t="s">
        <v>2334</v>
      </c>
      <c r="BD8" s="185" t="s">
        <v>568</v>
      </c>
      <c r="BE8" s="185" t="s">
        <v>568</v>
      </c>
      <c r="BF8" s="185" t="s">
        <v>2335</v>
      </c>
      <c r="BG8" s="185" t="s">
        <v>568</v>
      </c>
      <c r="BH8" s="185" t="s">
        <v>568</v>
      </c>
      <c r="BI8" s="185" t="s">
        <v>2336</v>
      </c>
      <c r="BJ8" s="185" t="s">
        <v>568</v>
      </c>
      <c r="BK8" s="185" t="s">
        <v>568</v>
      </c>
      <c r="BL8" s="185" t="s">
        <v>2337</v>
      </c>
      <c r="BM8" s="185" t="s">
        <v>568</v>
      </c>
      <c r="BN8" s="185" t="s">
        <v>568</v>
      </c>
      <c r="BO8" s="185" t="s">
        <v>2338</v>
      </c>
      <c r="BP8" s="185" t="s">
        <v>568</v>
      </c>
      <c r="BQ8" s="185" t="s">
        <v>568</v>
      </c>
      <c r="BR8" s="185" t="s">
        <v>2339</v>
      </c>
      <c r="BS8" s="185" t="s">
        <v>568</v>
      </c>
      <c r="BT8" s="185" t="s">
        <v>568</v>
      </c>
      <c r="BU8" s="185" t="s">
        <v>2340</v>
      </c>
      <c r="BV8" s="185" t="s">
        <v>568</v>
      </c>
      <c r="BW8" s="185" t="s">
        <v>568</v>
      </c>
      <c r="BX8" s="185" t="s">
        <v>2341</v>
      </c>
      <c r="BY8" s="185" t="s">
        <v>568</v>
      </c>
      <c r="BZ8" s="185" t="s">
        <v>568</v>
      </c>
      <c r="CA8" s="185" t="s">
        <v>2342</v>
      </c>
      <c r="CB8" s="185" t="s">
        <v>568</v>
      </c>
      <c r="CC8" s="185" t="s">
        <v>568</v>
      </c>
      <c r="CD8" s="185" t="s">
        <v>2343</v>
      </c>
      <c r="CE8" s="185" t="s">
        <v>568</v>
      </c>
      <c r="CF8" s="185" t="s">
        <v>568</v>
      </c>
      <c r="CG8" s="185" t="s">
        <v>2344</v>
      </c>
      <c r="CH8" s="185" t="s">
        <v>568</v>
      </c>
      <c r="CI8" s="185" t="s">
        <v>568</v>
      </c>
      <c r="CJ8" s="185" t="s">
        <v>2345</v>
      </c>
      <c r="CK8" s="185" t="s">
        <v>568</v>
      </c>
      <c r="CL8" s="185" t="s">
        <v>568</v>
      </c>
      <c r="CM8" s="185" t="s">
        <v>2346</v>
      </c>
      <c r="CN8" s="185" t="s">
        <v>568</v>
      </c>
      <c r="CO8" s="185" t="s">
        <v>568</v>
      </c>
      <c r="CP8" s="185" t="s">
        <v>2347</v>
      </c>
      <c r="CQ8" s="185" t="s">
        <v>568</v>
      </c>
      <c r="CR8" s="185" t="s">
        <v>568</v>
      </c>
      <c r="CS8" s="185" t="s">
        <v>2348</v>
      </c>
      <c r="CT8" s="185" t="s">
        <v>568</v>
      </c>
      <c r="CU8" s="185" t="s">
        <v>568</v>
      </c>
      <c r="CV8" s="185" t="s">
        <v>2349</v>
      </c>
      <c r="CW8" s="185" t="s">
        <v>568</v>
      </c>
      <c r="CX8" s="185" t="s">
        <v>568</v>
      </c>
      <c r="CY8" s="185" t="s">
        <v>2350</v>
      </c>
      <c r="CZ8" s="185" t="s">
        <v>568</v>
      </c>
      <c r="DA8" s="185" t="s">
        <v>568</v>
      </c>
      <c r="DB8" s="185" t="s">
        <v>2351</v>
      </c>
      <c r="DC8" s="185" t="s">
        <v>568</v>
      </c>
      <c r="DD8" s="185" t="s">
        <v>568</v>
      </c>
      <c r="DE8" s="185" t="s">
        <v>2352</v>
      </c>
      <c r="DF8" s="185" t="s">
        <v>568</v>
      </c>
      <c r="DG8" s="185" t="s">
        <v>568</v>
      </c>
      <c r="DH8" s="185" t="s">
        <v>2353</v>
      </c>
      <c r="DI8" s="185" t="s">
        <v>568</v>
      </c>
      <c r="DJ8" s="185" t="s">
        <v>568</v>
      </c>
      <c r="DK8" s="185" t="s">
        <v>2354</v>
      </c>
      <c r="DL8" s="185" t="s">
        <v>568</v>
      </c>
      <c r="DM8" s="185" t="s">
        <v>568</v>
      </c>
      <c r="DN8" s="185" t="s">
        <v>2355</v>
      </c>
      <c r="DO8" s="185" t="s">
        <v>568</v>
      </c>
      <c r="DP8" s="185" t="s">
        <v>568</v>
      </c>
      <c r="DQ8" s="185" t="s">
        <v>2356</v>
      </c>
      <c r="DR8" s="185" t="s">
        <v>568</v>
      </c>
      <c r="DS8" s="185" t="s">
        <v>568</v>
      </c>
      <c r="DT8" s="185" t="s">
        <v>2357</v>
      </c>
      <c r="DU8" s="185" t="s">
        <v>568</v>
      </c>
      <c r="DV8" s="185" t="s">
        <v>568</v>
      </c>
      <c r="DW8" s="185" t="s">
        <v>2358</v>
      </c>
      <c r="DX8" s="185" t="s">
        <v>568</v>
      </c>
      <c r="DY8" s="185" t="s">
        <v>568</v>
      </c>
      <c r="DZ8" s="185" t="s">
        <v>2359</v>
      </c>
      <c r="EA8" s="185" t="s">
        <v>568</v>
      </c>
      <c r="EB8" s="185" t="s">
        <v>568</v>
      </c>
      <c r="EC8" s="185" t="s">
        <v>2360</v>
      </c>
      <c r="ED8" s="185" t="s">
        <v>568</v>
      </c>
      <c r="EE8" s="185" t="s">
        <v>568</v>
      </c>
      <c r="EF8" s="185" t="s">
        <v>2361</v>
      </c>
      <c r="EG8" s="185" t="s">
        <v>568</v>
      </c>
      <c r="EH8" s="185" t="s">
        <v>568</v>
      </c>
      <c r="EI8" s="185" t="s">
        <v>2362</v>
      </c>
      <c r="EJ8" s="185" t="s">
        <v>568</v>
      </c>
      <c r="EK8" s="185" t="s">
        <v>568</v>
      </c>
      <c r="EL8" s="185" t="s">
        <v>2363</v>
      </c>
      <c r="EM8" s="185" t="s">
        <v>568</v>
      </c>
      <c r="EN8" s="185" t="s">
        <v>568</v>
      </c>
      <c r="EO8" s="185" t="s">
        <v>2364</v>
      </c>
      <c r="EP8" s="185" t="s">
        <v>568</v>
      </c>
      <c r="EQ8" s="185" t="s">
        <v>568</v>
      </c>
      <c r="ER8" s="185" t="s">
        <v>2365</v>
      </c>
      <c r="ES8" s="185" t="s">
        <v>568</v>
      </c>
      <c r="ET8" s="185" t="s">
        <v>568</v>
      </c>
    </row>
    <row r="9" spans="1:150" x14ac:dyDescent="0.25">
      <c r="A9" s="1"/>
      <c r="B9" s="185" t="s">
        <v>2366</v>
      </c>
      <c r="C9" s="185" t="s">
        <v>3</v>
      </c>
      <c r="D9" s="185" t="s">
        <v>71</v>
      </c>
      <c r="E9" s="185" t="s">
        <v>2367</v>
      </c>
      <c r="F9" s="185" t="s">
        <v>2368</v>
      </c>
      <c r="G9" s="185" t="s">
        <v>2369</v>
      </c>
      <c r="H9" s="185" t="s">
        <v>2370</v>
      </c>
      <c r="I9" s="185" t="s">
        <v>2371</v>
      </c>
      <c r="J9" s="185" t="s">
        <v>2369</v>
      </c>
      <c r="K9" s="185" t="s">
        <v>2370</v>
      </c>
      <c r="L9" s="185" t="s">
        <v>2371</v>
      </c>
      <c r="M9" s="185" t="s">
        <v>2369</v>
      </c>
      <c r="N9" s="185" t="s">
        <v>2370</v>
      </c>
      <c r="O9" s="185" t="s">
        <v>2371</v>
      </c>
      <c r="P9" s="185" t="s">
        <v>2369</v>
      </c>
      <c r="Q9" s="185" t="s">
        <v>2370</v>
      </c>
      <c r="R9" s="185" t="s">
        <v>2371</v>
      </c>
      <c r="S9" s="185" t="s">
        <v>2369</v>
      </c>
      <c r="T9" s="185" t="s">
        <v>2370</v>
      </c>
      <c r="U9" s="185" t="s">
        <v>2371</v>
      </c>
      <c r="V9" s="185" t="s">
        <v>2369</v>
      </c>
      <c r="W9" s="185" t="s">
        <v>2370</v>
      </c>
      <c r="X9" s="185" t="s">
        <v>2371</v>
      </c>
      <c r="Y9" s="185" t="s">
        <v>2369</v>
      </c>
      <c r="Z9" s="185" t="s">
        <v>2370</v>
      </c>
      <c r="AA9" s="185" t="s">
        <v>2371</v>
      </c>
      <c r="AB9" s="185" t="s">
        <v>2369</v>
      </c>
      <c r="AC9" s="185" t="s">
        <v>2370</v>
      </c>
      <c r="AD9" s="185" t="s">
        <v>2371</v>
      </c>
      <c r="AE9" s="185" t="s">
        <v>2369</v>
      </c>
      <c r="AF9" s="185" t="s">
        <v>2370</v>
      </c>
      <c r="AG9" s="185" t="s">
        <v>2371</v>
      </c>
      <c r="AH9" s="185" t="s">
        <v>2369</v>
      </c>
      <c r="AI9" s="185" t="s">
        <v>2370</v>
      </c>
      <c r="AJ9" s="185" t="s">
        <v>2371</v>
      </c>
      <c r="AK9" s="185" t="s">
        <v>2369</v>
      </c>
      <c r="AL9" s="185" t="s">
        <v>2370</v>
      </c>
      <c r="AM9" s="185" t="s">
        <v>2371</v>
      </c>
      <c r="AN9" s="185" t="s">
        <v>2369</v>
      </c>
      <c r="AO9" s="185" t="s">
        <v>2370</v>
      </c>
      <c r="AP9" s="185" t="s">
        <v>2371</v>
      </c>
      <c r="AQ9" s="185" t="s">
        <v>2369</v>
      </c>
      <c r="AR9" s="185" t="s">
        <v>2370</v>
      </c>
      <c r="AS9" s="185" t="s">
        <v>2371</v>
      </c>
      <c r="AT9" s="185" t="s">
        <v>2369</v>
      </c>
      <c r="AU9" s="185" t="s">
        <v>2370</v>
      </c>
      <c r="AV9" s="185" t="s">
        <v>2371</v>
      </c>
      <c r="AW9" s="185" t="s">
        <v>2369</v>
      </c>
      <c r="AX9" s="185" t="s">
        <v>2370</v>
      </c>
      <c r="AY9" s="185" t="s">
        <v>2371</v>
      </c>
      <c r="AZ9" s="185" t="s">
        <v>2369</v>
      </c>
      <c r="BA9" s="185" t="s">
        <v>2370</v>
      </c>
      <c r="BB9" s="185" t="s">
        <v>2371</v>
      </c>
      <c r="BC9" s="185" t="s">
        <v>2369</v>
      </c>
      <c r="BD9" s="185" t="s">
        <v>2370</v>
      </c>
      <c r="BE9" s="185" t="s">
        <v>2371</v>
      </c>
      <c r="BF9" s="185" t="s">
        <v>2369</v>
      </c>
      <c r="BG9" s="185" t="s">
        <v>2370</v>
      </c>
      <c r="BH9" s="185" t="s">
        <v>2371</v>
      </c>
      <c r="BI9" s="185" t="s">
        <v>2369</v>
      </c>
      <c r="BJ9" s="185" t="s">
        <v>2370</v>
      </c>
      <c r="BK9" s="185" t="s">
        <v>2371</v>
      </c>
      <c r="BL9" s="185" t="s">
        <v>2369</v>
      </c>
      <c r="BM9" s="185" t="s">
        <v>2370</v>
      </c>
      <c r="BN9" s="185" t="s">
        <v>2371</v>
      </c>
      <c r="BO9" s="185" t="s">
        <v>2369</v>
      </c>
      <c r="BP9" s="185" t="s">
        <v>2370</v>
      </c>
      <c r="BQ9" s="185" t="s">
        <v>2371</v>
      </c>
      <c r="BR9" s="185" t="s">
        <v>2369</v>
      </c>
      <c r="BS9" s="185" t="s">
        <v>2370</v>
      </c>
      <c r="BT9" s="185" t="s">
        <v>2371</v>
      </c>
      <c r="BU9" s="185" t="s">
        <v>2369</v>
      </c>
      <c r="BV9" s="185" t="s">
        <v>2370</v>
      </c>
      <c r="BW9" s="185" t="s">
        <v>2371</v>
      </c>
      <c r="BX9" s="185" t="s">
        <v>2369</v>
      </c>
      <c r="BY9" s="185" t="s">
        <v>2370</v>
      </c>
      <c r="BZ9" s="185" t="s">
        <v>2371</v>
      </c>
      <c r="CA9" s="185" t="s">
        <v>2369</v>
      </c>
      <c r="CB9" s="185" t="s">
        <v>2370</v>
      </c>
      <c r="CC9" s="185" t="s">
        <v>2371</v>
      </c>
      <c r="CD9" s="185" t="s">
        <v>2369</v>
      </c>
      <c r="CE9" s="185" t="s">
        <v>2370</v>
      </c>
      <c r="CF9" s="185" t="s">
        <v>2371</v>
      </c>
      <c r="CG9" s="185" t="s">
        <v>2369</v>
      </c>
      <c r="CH9" s="185" t="s">
        <v>2370</v>
      </c>
      <c r="CI9" s="185" t="s">
        <v>2371</v>
      </c>
      <c r="CJ9" s="185" t="s">
        <v>2369</v>
      </c>
      <c r="CK9" s="185" t="s">
        <v>2370</v>
      </c>
      <c r="CL9" s="185" t="s">
        <v>2371</v>
      </c>
      <c r="CM9" s="185" t="s">
        <v>2369</v>
      </c>
      <c r="CN9" s="185" t="s">
        <v>2370</v>
      </c>
      <c r="CO9" s="185" t="s">
        <v>2371</v>
      </c>
      <c r="CP9" s="185" t="s">
        <v>2369</v>
      </c>
      <c r="CQ9" s="185" t="s">
        <v>2370</v>
      </c>
      <c r="CR9" s="185" t="s">
        <v>2371</v>
      </c>
      <c r="CS9" s="185" t="s">
        <v>2369</v>
      </c>
      <c r="CT9" s="185" t="s">
        <v>2370</v>
      </c>
      <c r="CU9" s="185" t="s">
        <v>2371</v>
      </c>
      <c r="CV9" s="185" t="s">
        <v>2369</v>
      </c>
      <c r="CW9" s="185" t="s">
        <v>2370</v>
      </c>
      <c r="CX9" s="185" t="s">
        <v>2371</v>
      </c>
      <c r="CY9" s="185" t="s">
        <v>2369</v>
      </c>
      <c r="CZ9" s="185" t="s">
        <v>2370</v>
      </c>
      <c r="DA9" s="185" t="s">
        <v>2371</v>
      </c>
      <c r="DB9" s="185" t="s">
        <v>2369</v>
      </c>
      <c r="DC9" s="185" t="s">
        <v>2370</v>
      </c>
      <c r="DD9" s="185" t="s">
        <v>2371</v>
      </c>
      <c r="DE9" s="185" t="s">
        <v>2369</v>
      </c>
      <c r="DF9" s="185" t="s">
        <v>2370</v>
      </c>
      <c r="DG9" s="185" t="s">
        <v>2371</v>
      </c>
      <c r="DH9" s="185" t="s">
        <v>2369</v>
      </c>
      <c r="DI9" s="185" t="s">
        <v>2370</v>
      </c>
      <c r="DJ9" s="185" t="s">
        <v>2371</v>
      </c>
      <c r="DK9" s="185" t="s">
        <v>2369</v>
      </c>
      <c r="DL9" s="185" t="s">
        <v>2370</v>
      </c>
      <c r="DM9" s="185" t="s">
        <v>2371</v>
      </c>
      <c r="DN9" s="185" t="s">
        <v>2369</v>
      </c>
      <c r="DO9" s="185" t="s">
        <v>2370</v>
      </c>
      <c r="DP9" s="185" t="s">
        <v>2371</v>
      </c>
      <c r="DQ9" s="185" t="s">
        <v>2369</v>
      </c>
      <c r="DR9" s="185" t="s">
        <v>2370</v>
      </c>
      <c r="DS9" s="185" t="s">
        <v>2371</v>
      </c>
      <c r="DT9" s="185" t="s">
        <v>2369</v>
      </c>
      <c r="DU9" s="185" t="s">
        <v>2370</v>
      </c>
      <c r="DV9" s="185" t="s">
        <v>2371</v>
      </c>
      <c r="DW9" s="185" t="s">
        <v>2369</v>
      </c>
      <c r="DX9" s="185" t="s">
        <v>2370</v>
      </c>
      <c r="DY9" s="185" t="s">
        <v>2371</v>
      </c>
      <c r="DZ9" s="185" t="s">
        <v>2369</v>
      </c>
      <c r="EA9" s="185" t="s">
        <v>2370</v>
      </c>
      <c r="EB9" s="185" t="s">
        <v>2371</v>
      </c>
      <c r="EC9" s="185" t="s">
        <v>2369</v>
      </c>
      <c r="ED9" s="185" t="s">
        <v>2370</v>
      </c>
      <c r="EE9" s="185" t="s">
        <v>2371</v>
      </c>
      <c r="EF9" s="185" t="s">
        <v>2369</v>
      </c>
      <c r="EG9" s="185" t="s">
        <v>2370</v>
      </c>
      <c r="EH9" s="185" t="s">
        <v>2371</v>
      </c>
      <c r="EI9" s="185" t="s">
        <v>2369</v>
      </c>
      <c r="EJ9" s="185" t="s">
        <v>2370</v>
      </c>
      <c r="EK9" s="185" t="s">
        <v>2371</v>
      </c>
      <c r="EL9" s="185" t="s">
        <v>2369</v>
      </c>
      <c r="EM9" s="185" t="s">
        <v>2370</v>
      </c>
      <c r="EN9" s="185" t="s">
        <v>2371</v>
      </c>
      <c r="EO9" s="185" t="s">
        <v>2369</v>
      </c>
      <c r="EP9" s="185" t="s">
        <v>2370</v>
      </c>
      <c r="EQ9" s="185" t="s">
        <v>2371</v>
      </c>
      <c r="ER9" s="185" t="s">
        <v>2369</v>
      </c>
      <c r="ES9" s="185" t="s">
        <v>2370</v>
      </c>
      <c r="ET9" s="185" t="s">
        <v>2371</v>
      </c>
    </row>
    <row r="10" spans="1:150" x14ac:dyDescent="0.25">
      <c r="A10" s="1"/>
      <c r="B10" s="186" t="s">
        <v>2372</v>
      </c>
      <c r="C10" s="186" t="s">
        <v>96</v>
      </c>
      <c r="D10" s="186" t="s">
        <v>103</v>
      </c>
      <c r="E10" s="186" t="s">
        <v>2373</v>
      </c>
      <c r="F10" s="186" t="s">
        <v>2374</v>
      </c>
      <c r="G10" s="187">
        <v>1</v>
      </c>
      <c r="H10" s="187">
        <v>0</v>
      </c>
      <c r="I10" s="188">
        <v>6</v>
      </c>
      <c r="J10" s="187">
        <v>1</v>
      </c>
      <c r="K10" s="187">
        <v>0</v>
      </c>
      <c r="L10" s="188">
        <v>6</v>
      </c>
      <c r="M10" s="187">
        <v>1</v>
      </c>
      <c r="N10" s="187">
        <v>0</v>
      </c>
      <c r="O10" s="188">
        <v>6</v>
      </c>
      <c r="P10" s="187">
        <v>1</v>
      </c>
      <c r="Q10" s="187">
        <v>0</v>
      </c>
      <c r="R10" s="188">
        <v>6</v>
      </c>
      <c r="S10" s="187">
        <v>1</v>
      </c>
      <c r="T10" s="187">
        <v>0</v>
      </c>
      <c r="U10" s="188">
        <v>6</v>
      </c>
      <c r="V10" s="187">
        <v>1</v>
      </c>
      <c r="W10" s="187">
        <v>0</v>
      </c>
      <c r="X10" s="188">
        <v>6</v>
      </c>
      <c r="Y10" s="187">
        <v>1</v>
      </c>
      <c r="Z10" s="187">
        <v>0</v>
      </c>
      <c r="AA10" s="188">
        <v>6</v>
      </c>
      <c r="AB10" s="187">
        <v>1</v>
      </c>
      <c r="AC10" s="187">
        <v>0</v>
      </c>
      <c r="AD10" s="187">
        <v>0</v>
      </c>
      <c r="AE10" s="187">
        <v>1</v>
      </c>
      <c r="AF10" s="187">
        <v>0</v>
      </c>
      <c r="AG10" s="188">
        <v>6</v>
      </c>
      <c r="AH10" s="187">
        <v>1</v>
      </c>
      <c r="AI10" s="187">
        <v>0</v>
      </c>
      <c r="AJ10" s="188">
        <v>6</v>
      </c>
      <c r="AK10" s="187">
        <v>1</v>
      </c>
      <c r="AL10" s="187">
        <v>0</v>
      </c>
      <c r="AM10" s="188">
        <v>6</v>
      </c>
      <c r="AN10" s="187">
        <v>1</v>
      </c>
      <c r="AO10" s="187">
        <v>0</v>
      </c>
      <c r="AP10" s="188">
        <v>6</v>
      </c>
      <c r="AQ10" s="187">
        <v>1</v>
      </c>
      <c r="AR10" s="187">
        <v>0</v>
      </c>
      <c r="AS10" s="188">
        <v>6</v>
      </c>
      <c r="AT10" s="187">
        <v>1</v>
      </c>
      <c r="AU10" s="187">
        <v>0</v>
      </c>
      <c r="AV10" s="188">
        <v>6</v>
      </c>
      <c r="AW10" s="187">
        <v>1</v>
      </c>
      <c r="AX10" s="187">
        <v>0</v>
      </c>
      <c r="AY10" s="188">
        <v>6</v>
      </c>
      <c r="AZ10" s="187">
        <v>1</v>
      </c>
      <c r="BA10" s="187">
        <v>0</v>
      </c>
      <c r="BB10" s="188">
        <v>6</v>
      </c>
      <c r="BC10" s="187">
        <v>1</v>
      </c>
      <c r="BD10" s="187">
        <v>0</v>
      </c>
      <c r="BE10" s="188">
        <v>6</v>
      </c>
      <c r="BF10" s="187">
        <v>1</v>
      </c>
      <c r="BG10" s="187">
        <v>0</v>
      </c>
      <c r="BH10" s="188">
        <v>6</v>
      </c>
      <c r="BI10" s="187">
        <v>1</v>
      </c>
      <c r="BJ10" s="187">
        <v>0</v>
      </c>
      <c r="BK10" s="188">
        <v>6</v>
      </c>
      <c r="BL10" s="187">
        <v>1</v>
      </c>
      <c r="BM10" s="187">
        <v>0</v>
      </c>
      <c r="BN10" s="188">
        <v>6</v>
      </c>
      <c r="BO10" s="187">
        <v>1</v>
      </c>
      <c r="BP10" s="187">
        <v>0</v>
      </c>
      <c r="BQ10" s="188">
        <v>6</v>
      </c>
      <c r="BR10" s="187">
        <v>1</v>
      </c>
      <c r="BS10" s="188">
        <v>6</v>
      </c>
      <c r="BT10" s="188">
        <v>6</v>
      </c>
      <c r="BU10" s="187">
        <v>1</v>
      </c>
      <c r="BV10" s="187">
        <v>0</v>
      </c>
      <c r="BW10" s="188">
        <v>6</v>
      </c>
      <c r="BX10" s="187">
        <v>1</v>
      </c>
      <c r="BY10" s="187">
        <v>0</v>
      </c>
      <c r="BZ10" s="188">
        <v>6</v>
      </c>
      <c r="CA10" s="187">
        <v>1</v>
      </c>
      <c r="CB10" s="187">
        <v>0</v>
      </c>
      <c r="CC10" s="188">
        <v>6</v>
      </c>
      <c r="CD10" s="187">
        <v>1</v>
      </c>
      <c r="CE10" s="187">
        <v>0</v>
      </c>
      <c r="CF10" s="188">
        <v>6</v>
      </c>
      <c r="CG10" s="187">
        <v>1</v>
      </c>
      <c r="CH10" s="187">
        <v>0</v>
      </c>
      <c r="CI10" s="188">
        <v>6</v>
      </c>
      <c r="CJ10" s="187">
        <v>1</v>
      </c>
      <c r="CK10" s="187">
        <v>0</v>
      </c>
      <c r="CL10" s="188">
        <v>6</v>
      </c>
      <c r="CM10" s="187">
        <v>1</v>
      </c>
      <c r="CN10" s="187">
        <v>0</v>
      </c>
      <c r="CO10" s="188">
        <v>6</v>
      </c>
      <c r="CP10" s="187">
        <v>1</v>
      </c>
      <c r="CQ10" s="187">
        <v>0</v>
      </c>
      <c r="CR10" s="188">
        <v>6</v>
      </c>
      <c r="CS10" s="187">
        <v>1</v>
      </c>
      <c r="CT10" s="187">
        <v>0</v>
      </c>
      <c r="CU10" s="188">
        <v>6</v>
      </c>
      <c r="CV10" s="187">
        <v>1</v>
      </c>
      <c r="CW10" s="187">
        <v>0</v>
      </c>
      <c r="CX10" s="187">
        <v>0</v>
      </c>
      <c r="CY10" s="187">
        <v>1</v>
      </c>
      <c r="CZ10" s="187">
        <v>0</v>
      </c>
      <c r="DA10" s="187">
        <v>0</v>
      </c>
      <c r="DB10" s="187">
        <v>1</v>
      </c>
      <c r="DC10" s="187">
        <v>0</v>
      </c>
      <c r="DD10" s="187">
        <v>0</v>
      </c>
      <c r="DE10" s="187">
        <v>1</v>
      </c>
      <c r="DF10" s="187">
        <v>0</v>
      </c>
      <c r="DG10" s="187">
        <v>0</v>
      </c>
      <c r="DH10" s="187">
        <v>1</v>
      </c>
      <c r="DI10" s="187">
        <v>0</v>
      </c>
      <c r="DJ10" s="187">
        <v>0</v>
      </c>
      <c r="DK10" s="187">
        <v>1</v>
      </c>
      <c r="DL10" s="187">
        <v>0</v>
      </c>
      <c r="DM10" s="187">
        <v>0</v>
      </c>
      <c r="DN10" s="187">
        <v>1</v>
      </c>
      <c r="DO10" s="187">
        <v>0</v>
      </c>
      <c r="DP10" s="188">
        <v>6</v>
      </c>
      <c r="DQ10" s="187">
        <v>1</v>
      </c>
      <c r="DR10" s="187">
        <v>0</v>
      </c>
      <c r="DS10" s="187">
        <v>0</v>
      </c>
      <c r="DT10" s="187">
        <v>1</v>
      </c>
      <c r="DU10" s="187">
        <v>0</v>
      </c>
      <c r="DV10" s="187">
        <v>0</v>
      </c>
      <c r="DW10" s="187">
        <v>1</v>
      </c>
      <c r="DX10" s="187">
        <v>0</v>
      </c>
      <c r="DY10" s="187">
        <v>0</v>
      </c>
      <c r="DZ10" s="187">
        <v>1</v>
      </c>
      <c r="EA10" s="187">
        <v>0</v>
      </c>
      <c r="EB10" s="187">
        <v>0</v>
      </c>
      <c r="EC10" s="187">
        <v>1</v>
      </c>
      <c r="ED10" s="187">
        <v>0</v>
      </c>
      <c r="EE10" s="187">
        <v>0</v>
      </c>
      <c r="EF10" s="187">
        <v>1</v>
      </c>
      <c r="EG10" s="187">
        <v>0</v>
      </c>
      <c r="EH10" s="187">
        <v>0</v>
      </c>
      <c r="EI10" s="187">
        <v>1</v>
      </c>
      <c r="EJ10" s="187">
        <v>0</v>
      </c>
      <c r="EK10" s="187">
        <v>0</v>
      </c>
      <c r="EL10" s="187">
        <v>1</v>
      </c>
      <c r="EM10" s="187">
        <v>0</v>
      </c>
      <c r="EN10" s="187">
        <v>0</v>
      </c>
      <c r="EO10" s="187">
        <v>1</v>
      </c>
      <c r="EP10" s="187">
        <v>0</v>
      </c>
      <c r="EQ10" s="188">
        <v>6</v>
      </c>
      <c r="ER10" s="187">
        <v>1</v>
      </c>
      <c r="ES10" s="187">
        <v>0</v>
      </c>
      <c r="ET10" s="187">
        <v>0</v>
      </c>
    </row>
    <row r="11" spans="1:150" x14ac:dyDescent="0.25">
      <c r="A11" s="1"/>
      <c r="B11" s="189" t="s">
        <v>2375</v>
      </c>
      <c r="C11" s="189" t="s">
        <v>96</v>
      </c>
      <c r="D11" s="189" t="s">
        <v>103</v>
      </c>
      <c r="E11" s="189" t="s">
        <v>2376</v>
      </c>
      <c r="F11" s="189" t="s">
        <v>2377</v>
      </c>
      <c r="G11" s="190">
        <v>1</v>
      </c>
      <c r="H11" s="191" t="s">
        <v>568</v>
      </c>
      <c r="I11" s="191" t="s">
        <v>568</v>
      </c>
      <c r="J11" s="190">
        <v>1</v>
      </c>
      <c r="K11" s="191" t="s">
        <v>568</v>
      </c>
      <c r="L11" s="191" t="s">
        <v>568</v>
      </c>
      <c r="M11" s="190">
        <v>1</v>
      </c>
      <c r="N11" s="191" t="s">
        <v>568</v>
      </c>
      <c r="O11" s="191" t="s">
        <v>568</v>
      </c>
      <c r="P11" s="190">
        <v>1</v>
      </c>
      <c r="Q11" s="191" t="s">
        <v>568</v>
      </c>
      <c r="R11" s="191" t="s">
        <v>568</v>
      </c>
      <c r="S11" s="190">
        <v>1</v>
      </c>
      <c r="T11" s="191" t="s">
        <v>568</v>
      </c>
      <c r="U11" s="191" t="s">
        <v>568</v>
      </c>
      <c r="V11" s="190">
        <v>1</v>
      </c>
      <c r="W11" s="191" t="s">
        <v>568</v>
      </c>
      <c r="X11" s="191" t="s">
        <v>568</v>
      </c>
      <c r="Y11" s="190">
        <v>1</v>
      </c>
      <c r="Z11" s="191" t="s">
        <v>568</v>
      </c>
      <c r="AA11" s="191" t="s">
        <v>568</v>
      </c>
      <c r="AB11" s="190">
        <v>1</v>
      </c>
      <c r="AC11" s="191" t="s">
        <v>568</v>
      </c>
      <c r="AD11" s="191" t="s">
        <v>568</v>
      </c>
      <c r="AE11" s="190">
        <v>1</v>
      </c>
      <c r="AF11" s="191" t="s">
        <v>568</v>
      </c>
      <c r="AG11" s="191" t="s">
        <v>568</v>
      </c>
      <c r="AH11" s="190">
        <v>1</v>
      </c>
      <c r="AI11" s="191" t="s">
        <v>568</v>
      </c>
      <c r="AJ11" s="191" t="s">
        <v>568</v>
      </c>
      <c r="AK11" s="190">
        <v>1</v>
      </c>
      <c r="AL11" s="191" t="s">
        <v>568</v>
      </c>
      <c r="AM11" s="191" t="s">
        <v>568</v>
      </c>
      <c r="AN11" s="190">
        <v>1</v>
      </c>
      <c r="AO11" s="191" t="s">
        <v>568</v>
      </c>
      <c r="AP11" s="191" t="s">
        <v>568</v>
      </c>
      <c r="AQ11" s="190">
        <v>1</v>
      </c>
      <c r="AR11" s="191" t="s">
        <v>568</v>
      </c>
      <c r="AS11" s="191" t="s">
        <v>568</v>
      </c>
      <c r="AT11" s="190">
        <v>1</v>
      </c>
      <c r="AU11" s="191" t="s">
        <v>568</v>
      </c>
      <c r="AV11" s="191" t="s">
        <v>568</v>
      </c>
      <c r="AW11" s="190">
        <v>1</v>
      </c>
      <c r="AX11" s="191" t="s">
        <v>568</v>
      </c>
      <c r="AY11" s="191" t="s">
        <v>568</v>
      </c>
      <c r="AZ11" s="190">
        <v>1</v>
      </c>
      <c r="BA11" s="191" t="s">
        <v>568</v>
      </c>
      <c r="BB11" s="191" t="s">
        <v>568</v>
      </c>
      <c r="BC11" s="190">
        <v>1</v>
      </c>
      <c r="BD11" s="191" t="s">
        <v>568</v>
      </c>
      <c r="BE11" s="191" t="s">
        <v>568</v>
      </c>
      <c r="BF11" s="190">
        <v>1</v>
      </c>
      <c r="BG11" s="191" t="s">
        <v>568</v>
      </c>
      <c r="BH11" s="191" t="s">
        <v>568</v>
      </c>
      <c r="BI11" s="190">
        <v>1</v>
      </c>
      <c r="BJ11" s="191" t="s">
        <v>568</v>
      </c>
      <c r="BK11" s="191" t="s">
        <v>568</v>
      </c>
      <c r="BL11" s="190">
        <v>1</v>
      </c>
      <c r="BM11" s="191" t="s">
        <v>568</v>
      </c>
      <c r="BN11" s="191" t="s">
        <v>568</v>
      </c>
      <c r="BO11" s="190">
        <v>1</v>
      </c>
      <c r="BP11" s="191" t="s">
        <v>568</v>
      </c>
      <c r="BQ11" s="191" t="s">
        <v>568</v>
      </c>
      <c r="BR11" s="190">
        <v>1</v>
      </c>
      <c r="BS11" s="191" t="s">
        <v>568</v>
      </c>
      <c r="BT11" s="191" t="s">
        <v>568</v>
      </c>
      <c r="BU11" s="190">
        <v>1</v>
      </c>
      <c r="BV11" s="191" t="s">
        <v>568</v>
      </c>
      <c r="BW11" s="191" t="s">
        <v>568</v>
      </c>
      <c r="BX11" s="190">
        <v>1</v>
      </c>
      <c r="BY11" s="191" t="s">
        <v>568</v>
      </c>
      <c r="BZ11" s="191" t="s">
        <v>568</v>
      </c>
      <c r="CA11" s="190">
        <v>1</v>
      </c>
      <c r="CB11" s="191" t="s">
        <v>568</v>
      </c>
      <c r="CC11" s="191" t="s">
        <v>568</v>
      </c>
      <c r="CD11" s="190">
        <v>1</v>
      </c>
      <c r="CE11" s="191" t="s">
        <v>568</v>
      </c>
      <c r="CF11" s="191" t="s">
        <v>568</v>
      </c>
      <c r="CG11" s="190">
        <v>1</v>
      </c>
      <c r="CH11" s="191" t="s">
        <v>568</v>
      </c>
      <c r="CI11" s="191" t="s">
        <v>568</v>
      </c>
      <c r="CJ11" s="190">
        <v>1</v>
      </c>
      <c r="CK11" s="191" t="s">
        <v>568</v>
      </c>
      <c r="CL11" s="191" t="s">
        <v>568</v>
      </c>
      <c r="CM11" s="190">
        <v>1</v>
      </c>
      <c r="CN11" s="191" t="s">
        <v>568</v>
      </c>
      <c r="CO11" s="191" t="s">
        <v>568</v>
      </c>
      <c r="CP11" s="190">
        <v>1</v>
      </c>
      <c r="CQ11" s="191" t="s">
        <v>568</v>
      </c>
      <c r="CR11" s="191" t="s">
        <v>568</v>
      </c>
      <c r="CS11" s="190">
        <v>1</v>
      </c>
      <c r="CT11" s="191" t="s">
        <v>568</v>
      </c>
      <c r="CU11" s="191" t="s">
        <v>568</v>
      </c>
      <c r="CV11" s="190">
        <v>1</v>
      </c>
      <c r="CW11" s="191" t="s">
        <v>568</v>
      </c>
      <c r="CX11" s="191" t="s">
        <v>568</v>
      </c>
      <c r="CY11" s="190">
        <v>1</v>
      </c>
      <c r="CZ11" s="191" t="s">
        <v>568</v>
      </c>
      <c r="DA11" s="191" t="s">
        <v>568</v>
      </c>
      <c r="DB11" s="190">
        <v>1</v>
      </c>
      <c r="DC11" s="191" t="s">
        <v>568</v>
      </c>
      <c r="DD11" s="191" t="s">
        <v>568</v>
      </c>
      <c r="DE11" s="190">
        <v>1</v>
      </c>
      <c r="DF11" s="191" t="s">
        <v>568</v>
      </c>
      <c r="DG11" s="191" t="s">
        <v>568</v>
      </c>
      <c r="DH11" s="190">
        <v>1</v>
      </c>
      <c r="DI11" s="191" t="s">
        <v>568</v>
      </c>
      <c r="DJ11" s="191" t="s">
        <v>568</v>
      </c>
      <c r="DK11" s="190">
        <v>1</v>
      </c>
      <c r="DL11" s="191" t="s">
        <v>568</v>
      </c>
      <c r="DM11" s="191" t="s">
        <v>568</v>
      </c>
      <c r="DN11" s="190">
        <v>1</v>
      </c>
      <c r="DO11" s="191" t="s">
        <v>568</v>
      </c>
      <c r="DP11" s="191" t="s">
        <v>568</v>
      </c>
      <c r="DQ11" s="190">
        <v>1</v>
      </c>
      <c r="DR11" s="191" t="s">
        <v>568</v>
      </c>
      <c r="DS11" s="191" t="s">
        <v>568</v>
      </c>
      <c r="DT11" s="190">
        <v>1</v>
      </c>
      <c r="DU11" s="191" t="s">
        <v>568</v>
      </c>
      <c r="DV11" s="191" t="s">
        <v>568</v>
      </c>
      <c r="DW11" s="190">
        <v>1</v>
      </c>
      <c r="DX11" s="191" t="s">
        <v>568</v>
      </c>
      <c r="DY11" s="191" t="s">
        <v>568</v>
      </c>
      <c r="DZ11" s="190">
        <v>1</v>
      </c>
      <c r="EA11" s="191" t="s">
        <v>568</v>
      </c>
      <c r="EB11" s="191" t="s">
        <v>568</v>
      </c>
      <c r="EC11" s="190">
        <v>1</v>
      </c>
      <c r="ED11" s="191" t="s">
        <v>568</v>
      </c>
      <c r="EE11" s="191" t="s">
        <v>568</v>
      </c>
      <c r="EF11" s="190">
        <v>1</v>
      </c>
      <c r="EG11" s="191" t="s">
        <v>568</v>
      </c>
      <c r="EH11" s="191" t="s">
        <v>568</v>
      </c>
      <c r="EI11" s="190">
        <v>1</v>
      </c>
      <c r="EJ11" s="191" t="s">
        <v>568</v>
      </c>
      <c r="EK11" s="191" t="s">
        <v>568</v>
      </c>
      <c r="EL11" s="190">
        <v>1</v>
      </c>
      <c r="EM11" s="191" t="s">
        <v>568</v>
      </c>
      <c r="EN11" s="191" t="s">
        <v>568</v>
      </c>
      <c r="EO11" s="190">
        <v>1</v>
      </c>
      <c r="EP11" s="191" t="s">
        <v>568</v>
      </c>
      <c r="EQ11" s="191" t="s">
        <v>568</v>
      </c>
      <c r="ER11" s="190">
        <v>1</v>
      </c>
      <c r="ES11" s="191" t="s">
        <v>568</v>
      </c>
      <c r="ET11" s="191" t="s">
        <v>568</v>
      </c>
    </row>
    <row r="12" spans="1:150" x14ac:dyDescent="0.25">
      <c r="A12" s="1"/>
      <c r="B12" s="189" t="s">
        <v>2378</v>
      </c>
      <c r="C12" s="189" t="s">
        <v>96</v>
      </c>
      <c r="D12" s="189" t="s">
        <v>103</v>
      </c>
      <c r="E12" s="189" t="s">
        <v>2379</v>
      </c>
      <c r="F12" s="189" t="s">
        <v>2380</v>
      </c>
      <c r="G12" s="190">
        <v>1</v>
      </c>
      <c r="H12" s="191" t="s">
        <v>568</v>
      </c>
      <c r="I12" s="191" t="s">
        <v>568</v>
      </c>
      <c r="J12" s="190">
        <v>1</v>
      </c>
      <c r="K12" s="191" t="s">
        <v>568</v>
      </c>
      <c r="L12" s="191" t="s">
        <v>568</v>
      </c>
      <c r="M12" s="190">
        <v>1</v>
      </c>
      <c r="N12" s="191" t="s">
        <v>568</v>
      </c>
      <c r="O12" s="191" t="s">
        <v>568</v>
      </c>
      <c r="P12" s="190">
        <v>1</v>
      </c>
      <c r="Q12" s="191" t="s">
        <v>568</v>
      </c>
      <c r="R12" s="191" t="s">
        <v>568</v>
      </c>
      <c r="S12" s="190">
        <v>1</v>
      </c>
      <c r="T12" s="191" t="s">
        <v>568</v>
      </c>
      <c r="U12" s="191" t="s">
        <v>568</v>
      </c>
      <c r="V12" s="190">
        <v>1</v>
      </c>
      <c r="W12" s="191" t="s">
        <v>568</v>
      </c>
      <c r="X12" s="191" t="s">
        <v>568</v>
      </c>
      <c r="Y12" s="190">
        <v>1</v>
      </c>
      <c r="Z12" s="191" t="s">
        <v>568</v>
      </c>
      <c r="AA12" s="191" t="s">
        <v>568</v>
      </c>
      <c r="AB12" s="190">
        <v>1</v>
      </c>
      <c r="AC12" s="191" t="s">
        <v>568</v>
      </c>
      <c r="AD12" s="191" t="s">
        <v>568</v>
      </c>
      <c r="AE12" s="190">
        <v>1</v>
      </c>
      <c r="AF12" s="191" t="s">
        <v>568</v>
      </c>
      <c r="AG12" s="191" t="s">
        <v>568</v>
      </c>
      <c r="AH12" s="190">
        <v>1</v>
      </c>
      <c r="AI12" s="191" t="s">
        <v>568</v>
      </c>
      <c r="AJ12" s="191" t="s">
        <v>568</v>
      </c>
      <c r="AK12" s="190">
        <v>1</v>
      </c>
      <c r="AL12" s="191" t="s">
        <v>568</v>
      </c>
      <c r="AM12" s="191" t="s">
        <v>568</v>
      </c>
      <c r="AN12" s="190">
        <v>1</v>
      </c>
      <c r="AO12" s="191" t="s">
        <v>568</v>
      </c>
      <c r="AP12" s="191" t="s">
        <v>568</v>
      </c>
      <c r="AQ12" s="190">
        <v>1</v>
      </c>
      <c r="AR12" s="191" t="s">
        <v>568</v>
      </c>
      <c r="AS12" s="191" t="s">
        <v>568</v>
      </c>
      <c r="AT12" s="190">
        <v>1</v>
      </c>
      <c r="AU12" s="191" t="s">
        <v>568</v>
      </c>
      <c r="AV12" s="191" t="s">
        <v>568</v>
      </c>
      <c r="AW12" s="190">
        <v>1</v>
      </c>
      <c r="AX12" s="191" t="s">
        <v>568</v>
      </c>
      <c r="AY12" s="191" t="s">
        <v>568</v>
      </c>
      <c r="AZ12" s="190">
        <v>1</v>
      </c>
      <c r="BA12" s="191" t="s">
        <v>568</v>
      </c>
      <c r="BB12" s="191" t="s">
        <v>568</v>
      </c>
      <c r="BC12" s="190">
        <v>1</v>
      </c>
      <c r="BD12" s="191" t="s">
        <v>568</v>
      </c>
      <c r="BE12" s="191" t="s">
        <v>568</v>
      </c>
      <c r="BF12" s="190">
        <v>1</v>
      </c>
      <c r="BG12" s="191" t="s">
        <v>568</v>
      </c>
      <c r="BH12" s="191" t="s">
        <v>568</v>
      </c>
      <c r="BI12" s="190">
        <v>1</v>
      </c>
      <c r="BJ12" s="191" t="s">
        <v>568</v>
      </c>
      <c r="BK12" s="191" t="s">
        <v>568</v>
      </c>
      <c r="BL12" s="190">
        <v>1</v>
      </c>
      <c r="BM12" s="191" t="s">
        <v>568</v>
      </c>
      <c r="BN12" s="191" t="s">
        <v>568</v>
      </c>
      <c r="BO12" s="190">
        <v>1</v>
      </c>
      <c r="BP12" s="191" t="s">
        <v>568</v>
      </c>
      <c r="BQ12" s="191" t="s">
        <v>568</v>
      </c>
      <c r="BR12" s="190">
        <v>1</v>
      </c>
      <c r="BS12" s="191" t="s">
        <v>568</v>
      </c>
      <c r="BT12" s="191" t="s">
        <v>568</v>
      </c>
      <c r="BU12" s="190">
        <v>1</v>
      </c>
      <c r="BV12" s="191" t="s">
        <v>568</v>
      </c>
      <c r="BW12" s="191" t="s">
        <v>568</v>
      </c>
      <c r="BX12" s="190">
        <v>1</v>
      </c>
      <c r="BY12" s="191" t="s">
        <v>568</v>
      </c>
      <c r="BZ12" s="191" t="s">
        <v>568</v>
      </c>
      <c r="CA12" s="190">
        <v>1</v>
      </c>
      <c r="CB12" s="191" t="s">
        <v>568</v>
      </c>
      <c r="CC12" s="191" t="s">
        <v>568</v>
      </c>
      <c r="CD12" s="190">
        <v>1</v>
      </c>
      <c r="CE12" s="191" t="s">
        <v>568</v>
      </c>
      <c r="CF12" s="191" t="s">
        <v>568</v>
      </c>
      <c r="CG12" s="190">
        <v>1</v>
      </c>
      <c r="CH12" s="191" t="s">
        <v>568</v>
      </c>
      <c r="CI12" s="191" t="s">
        <v>568</v>
      </c>
      <c r="CJ12" s="190">
        <v>1</v>
      </c>
      <c r="CK12" s="191" t="s">
        <v>568</v>
      </c>
      <c r="CL12" s="191" t="s">
        <v>568</v>
      </c>
      <c r="CM12" s="190">
        <v>1</v>
      </c>
      <c r="CN12" s="191" t="s">
        <v>568</v>
      </c>
      <c r="CO12" s="191" t="s">
        <v>568</v>
      </c>
      <c r="CP12" s="190">
        <v>1</v>
      </c>
      <c r="CQ12" s="191" t="s">
        <v>568</v>
      </c>
      <c r="CR12" s="191" t="s">
        <v>568</v>
      </c>
      <c r="CS12" s="190">
        <v>1</v>
      </c>
      <c r="CT12" s="191" t="s">
        <v>568</v>
      </c>
      <c r="CU12" s="191" t="s">
        <v>568</v>
      </c>
      <c r="CV12" s="190">
        <v>1</v>
      </c>
      <c r="CW12" s="191" t="s">
        <v>568</v>
      </c>
      <c r="CX12" s="191" t="s">
        <v>568</v>
      </c>
      <c r="CY12" s="190">
        <v>1</v>
      </c>
      <c r="CZ12" s="191" t="s">
        <v>568</v>
      </c>
      <c r="DA12" s="191" t="s">
        <v>568</v>
      </c>
      <c r="DB12" s="190">
        <v>1</v>
      </c>
      <c r="DC12" s="191" t="s">
        <v>568</v>
      </c>
      <c r="DD12" s="191" t="s">
        <v>568</v>
      </c>
      <c r="DE12" s="190">
        <v>1</v>
      </c>
      <c r="DF12" s="191" t="s">
        <v>568</v>
      </c>
      <c r="DG12" s="191" t="s">
        <v>568</v>
      </c>
      <c r="DH12" s="190">
        <v>1</v>
      </c>
      <c r="DI12" s="191" t="s">
        <v>568</v>
      </c>
      <c r="DJ12" s="191" t="s">
        <v>568</v>
      </c>
      <c r="DK12" s="190">
        <v>1</v>
      </c>
      <c r="DL12" s="191" t="s">
        <v>568</v>
      </c>
      <c r="DM12" s="191" t="s">
        <v>568</v>
      </c>
      <c r="DN12" s="190">
        <v>1</v>
      </c>
      <c r="DO12" s="191" t="s">
        <v>568</v>
      </c>
      <c r="DP12" s="191" t="s">
        <v>568</v>
      </c>
      <c r="DQ12" s="190">
        <v>1</v>
      </c>
      <c r="DR12" s="191" t="s">
        <v>568</v>
      </c>
      <c r="DS12" s="191" t="s">
        <v>568</v>
      </c>
      <c r="DT12" s="190">
        <v>1</v>
      </c>
      <c r="DU12" s="191" t="s">
        <v>568</v>
      </c>
      <c r="DV12" s="191" t="s">
        <v>568</v>
      </c>
      <c r="DW12" s="190">
        <v>1</v>
      </c>
      <c r="DX12" s="191" t="s">
        <v>568</v>
      </c>
      <c r="DY12" s="191" t="s">
        <v>568</v>
      </c>
      <c r="DZ12" s="190">
        <v>1</v>
      </c>
      <c r="EA12" s="191" t="s">
        <v>568</v>
      </c>
      <c r="EB12" s="191" t="s">
        <v>568</v>
      </c>
      <c r="EC12" s="190">
        <v>1</v>
      </c>
      <c r="ED12" s="191" t="s">
        <v>568</v>
      </c>
      <c r="EE12" s="191" t="s">
        <v>568</v>
      </c>
      <c r="EF12" s="190">
        <v>1</v>
      </c>
      <c r="EG12" s="191" t="s">
        <v>568</v>
      </c>
      <c r="EH12" s="191" t="s">
        <v>568</v>
      </c>
      <c r="EI12" s="190">
        <v>1</v>
      </c>
      <c r="EJ12" s="191" t="s">
        <v>568</v>
      </c>
      <c r="EK12" s="191" t="s">
        <v>568</v>
      </c>
      <c r="EL12" s="190">
        <v>1</v>
      </c>
      <c r="EM12" s="191" t="s">
        <v>568</v>
      </c>
      <c r="EN12" s="191" t="s">
        <v>568</v>
      </c>
      <c r="EO12" s="190">
        <v>1</v>
      </c>
      <c r="EP12" s="191" t="s">
        <v>568</v>
      </c>
      <c r="EQ12" s="191" t="s">
        <v>568</v>
      </c>
      <c r="ER12" s="190">
        <v>1</v>
      </c>
      <c r="ES12" s="191" t="s">
        <v>568</v>
      </c>
      <c r="ET12" s="191" t="s">
        <v>568</v>
      </c>
    </row>
    <row r="13" spans="1:150" x14ac:dyDescent="0.25">
      <c r="A13" s="1"/>
      <c r="B13" s="189" t="s">
        <v>2381</v>
      </c>
      <c r="C13" s="189" t="s">
        <v>96</v>
      </c>
      <c r="D13" s="189" t="s">
        <v>103</v>
      </c>
      <c r="E13" s="189" t="s">
        <v>2382</v>
      </c>
      <c r="F13" s="189" t="s">
        <v>2383</v>
      </c>
      <c r="G13" s="190">
        <v>1</v>
      </c>
      <c r="H13" s="191" t="s">
        <v>568</v>
      </c>
      <c r="I13" s="191" t="s">
        <v>568</v>
      </c>
      <c r="J13" s="190">
        <v>1</v>
      </c>
      <c r="K13" s="191" t="s">
        <v>568</v>
      </c>
      <c r="L13" s="191" t="s">
        <v>568</v>
      </c>
      <c r="M13" s="190">
        <v>1</v>
      </c>
      <c r="N13" s="191" t="s">
        <v>568</v>
      </c>
      <c r="O13" s="191" t="s">
        <v>568</v>
      </c>
      <c r="P13" s="190">
        <v>1</v>
      </c>
      <c r="Q13" s="191" t="s">
        <v>568</v>
      </c>
      <c r="R13" s="191" t="s">
        <v>568</v>
      </c>
      <c r="S13" s="190">
        <v>1</v>
      </c>
      <c r="T13" s="191" t="s">
        <v>568</v>
      </c>
      <c r="U13" s="191" t="s">
        <v>568</v>
      </c>
      <c r="V13" s="190">
        <v>1</v>
      </c>
      <c r="W13" s="191" t="s">
        <v>568</v>
      </c>
      <c r="X13" s="191" t="s">
        <v>568</v>
      </c>
      <c r="Y13" s="190">
        <v>1</v>
      </c>
      <c r="Z13" s="191" t="s">
        <v>568</v>
      </c>
      <c r="AA13" s="191" t="s">
        <v>568</v>
      </c>
      <c r="AB13" s="190">
        <v>1</v>
      </c>
      <c r="AC13" s="191" t="s">
        <v>568</v>
      </c>
      <c r="AD13" s="191" t="s">
        <v>568</v>
      </c>
      <c r="AE13" s="190">
        <v>1</v>
      </c>
      <c r="AF13" s="191" t="s">
        <v>568</v>
      </c>
      <c r="AG13" s="191" t="s">
        <v>568</v>
      </c>
      <c r="AH13" s="190">
        <v>1</v>
      </c>
      <c r="AI13" s="191" t="s">
        <v>568</v>
      </c>
      <c r="AJ13" s="191" t="s">
        <v>568</v>
      </c>
      <c r="AK13" s="190">
        <v>1</v>
      </c>
      <c r="AL13" s="191" t="s">
        <v>568</v>
      </c>
      <c r="AM13" s="191" t="s">
        <v>568</v>
      </c>
      <c r="AN13" s="190">
        <v>1</v>
      </c>
      <c r="AO13" s="191" t="s">
        <v>568</v>
      </c>
      <c r="AP13" s="191" t="s">
        <v>568</v>
      </c>
      <c r="AQ13" s="190">
        <v>1</v>
      </c>
      <c r="AR13" s="191" t="s">
        <v>568</v>
      </c>
      <c r="AS13" s="191" t="s">
        <v>568</v>
      </c>
      <c r="AT13" s="190">
        <v>1</v>
      </c>
      <c r="AU13" s="191" t="s">
        <v>568</v>
      </c>
      <c r="AV13" s="191" t="s">
        <v>568</v>
      </c>
      <c r="AW13" s="190">
        <v>1</v>
      </c>
      <c r="AX13" s="191" t="s">
        <v>568</v>
      </c>
      <c r="AY13" s="191" t="s">
        <v>568</v>
      </c>
      <c r="AZ13" s="190">
        <v>1</v>
      </c>
      <c r="BA13" s="191" t="s">
        <v>568</v>
      </c>
      <c r="BB13" s="191" t="s">
        <v>568</v>
      </c>
      <c r="BC13" s="190">
        <v>1</v>
      </c>
      <c r="BD13" s="191" t="s">
        <v>568</v>
      </c>
      <c r="BE13" s="191" t="s">
        <v>568</v>
      </c>
      <c r="BF13" s="190">
        <v>1</v>
      </c>
      <c r="BG13" s="191" t="s">
        <v>568</v>
      </c>
      <c r="BH13" s="191" t="s">
        <v>568</v>
      </c>
      <c r="BI13" s="190">
        <v>1</v>
      </c>
      <c r="BJ13" s="191" t="s">
        <v>568</v>
      </c>
      <c r="BK13" s="191" t="s">
        <v>568</v>
      </c>
      <c r="BL13" s="190">
        <v>1</v>
      </c>
      <c r="BM13" s="191" t="s">
        <v>568</v>
      </c>
      <c r="BN13" s="191" t="s">
        <v>568</v>
      </c>
      <c r="BO13" s="190">
        <v>1</v>
      </c>
      <c r="BP13" s="191" t="s">
        <v>568</v>
      </c>
      <c r="BQ13" s="191" t="s">
        <v>568</v>
      </c>
      <c r="BR13" s="190">
        <v>1</v>
      </c>
      <c r="BS13" s="191" t="s">
        <v>568</v>
      </c>
      <c r="BT13" s="191" t="s">
        <v>568</v>
      </c>
      <c r="BU13" s="190">
        <v>1</v>
      </c>
      <c r="BV13" s="191" t="s">
        <v>568</v>
      </c>
      <c r="BW13" s="191" t="s">
        <v>568</v>
      </c>
      <c r="BX13" s="190">
        <v>1</v>
      </c>
      <c r="BY13" s="191" t="s">
        <v>568</v>
      </c>
      <c r="BZ13" s="191" t="s">
        <v>568</v>
      </c>
      <c r="CA13" s="190">
        <v>1</v>
      </c>
      <c r="CB13" s="191" t="s">
        <v>568</v>
      </c>
      <c r="CC13" s="191" t="s">
        <v>568</v>
      </c>
      <c r="CD13" s="190">
        <v>1</v>
      </c>
      <c r="CE13" s="191" t="s">
        <v>568</v>
      </c>
      <c r="CF13" s="191" t="s">
        <v>568</v>
      </c>
      <c r="CG13" s="190">
        <v>1</v>
      </c>
      <c r="CH13" s="191" t="s">
        <v>568</v>
      </c>
      <c r="CI13" s="191" t="s">
        <v>568</v>
      </c>
      <c r="CJ13" s="190">
        <v>1</v>
      </c>
      <c r="CK13" s="191" t="s">
        <v>568</v>
      </c>
      <c r="CL13" s="191" t="s">
        <v>568</v>
      </c>
      <c r="CM13" s="190">
        <v>1</v>
      </c>
      <c r="CN13" s="191" t="s">
        <v>568</v>
      </c>
      <c r="CO13" s="191" t="s">
        <v>568</v>
      </c>
      <c r="CP13" s="190">
        <v>1</v>
      </c>
      <c r="CQ13" s="191" t="s">
        <v>568</v>
      </c>
      <c r="CR13" s="191" t="s">
        <v>568</v>
      </c>
      <c r="CS13" s="190">
        <v>1</v>
      </c>
      <c r="CT13" s="191" t="s">
        <v>568</v>
      </c>
      <c r="CU13" s="191" t="s">
        <v>568</v>
      </c>
      <c r="CV13" s="190">
        <v>1</v>
      </c>
      <c r="CW13" s="191" t="s">
        <v>568</v>
      </c>
      <c r="CX13" s="191" t="s">
        <v>568</v>
      </c>
      <c r="CY13" s="190">
        <v>1</v>
      </c>
      <c r="CZ13" s="191" t="s">
        <v>568</v>
      </c>
      <c r="DA13" s="191" t="s">
        <v>568</v>
      </c>
      <c r="DB13" s="190">
        <v>1</v>
      </c>
      <c r="DC13" s="191" t="s">
        <v>568</v>
      </c>
      <c r="DD13" s="191" t="s">
        <v>568</v>
      </c>
      <c r="DE13" s="190">
        <v>1</v>
      </c>
      <c r="DF13" s="191" t="s">
        <v>568</v>
      </c>
      <c r="DG13" s="191" t="s">
        <v>568</v>
      </c>
      <c r="DH13" s="190">
        <v>1</v>
      </c>
      <c r="DI13" s="191" t="s">
        <v>568</v>
      </c>
      <c r="DJ13" s="191" t="s">
        <v>568</v>
      </c>
      <c r="DK13" s="190">
        <v>1</v>
      </c>
      <c r="DL13" s="191" t="s">
        <v>568</v>
      </c>
      <c r="DM13" s="191" t="s">
        <v>568</v>
      </c>
      <c r="DN13" s="190">
        <v>1</v>
      </c>
      <c r="DO13" s="191" t="s">
        <v>568</v>
      </c>
      <c r="DP13" s="191" t="s">
        <v>568</v>
      </c>
      <c r="DQ13" s="190">
        <v>1</v>
      </c>
      <c r="DR13" s="191" t="s">
        <v>568</v>
      </c>
      <c r="DS13" s="191" t="s">
        <v>568</v>
      </c>
      <c r="DT13" s="190">
        <v>1</v>
      </c>
      <c r="DU13" s="191" t="s">
        <v>568</v>
      </c>
      <c r="DV13" s="191" t="s">
        <v>568</v>
      </c>
      <c r="DW13" s="190">
        <v>1</v>
      </c>
      <c r="DX13" s="191" t="s">
        <v>568</v>
      </c>
      <c r="DY13" s="191" t="s">
        <v>568</v>
      </c>
      <c r="DZ13" s="190">
        <v>1</v>
      </c>
      <c r="EA13" s="191" t="s">
        <v>568</v>
      </c>
      <c r="EB13" s="191" t="s">
        <v>568</v>
      </c>
      <c r="EC13" s="190">
        <v>1</v>
      </c>
      <c r="ED13" s="191" t="s">
        <v>568</v>
      </c>
      <c r="EE13" s="191" t="s">
        <v>568</v>
      </c>
      <c r="EF13" s="190">
        <v>1</v>
      </c>
      <c r="EG13" s="191" t="s">
        <v>568</v>
      </c>
      <c r="EH13" s="191" t="s">
        <v>568</v>
      </c>
      <c r="EI13" s="190">
        <v>1</v>
      </c>
      <c r="EJ13" s="191" t="s">
        <v>568</v>
      </c>
      <c r="EK13" s="191" t="s">
        <v>568</v>
      </c>
      <c r="EL13" s="190">
        <v>1</v>
      </c>
      <c r="EM13" s="191" t="s">
        <v>568</v>
      </c>
      <c r="EN13" s="191" t="s">
        <v>568</v>
      </c>
      <c r="EO13" s="190">
        <v>1</v>
      </c>
      <c r="EP13" s="191" t="s">
        <v>568</v>
      </c>
      <c r="EQ13" s="191" t="s">
        <v>568</v>
      </c>
      <c r="ER13" s="190">
        <v>1</v>
      </c>
      <c r="ES13" s="191" t="s">
        <v>568</v>
      </c>
      <c r="ET13" s="191" t="s">
        <v>568</v>
      </c>
    </row>
    <row r="14" spans="1:150" x14ac:dyDescent="0.25">
      <c r="A14" s="1"/>
      <c r="B14" s="189" t="s">
        <v>2384</v>
      </c>
      <c r="C14" s="189" t="s">
        <v>96</v>
      </c>
      <c r="D14" s="189" t="s">
        <v>103</v>
      </c>
      <c r="E14" s="189" t="s">
        <v>2385</v>
      </c>
      <c r="F14" s="189" t="s">
        <v>2386</v>
      </c>
      <c r="G14" s="190">
        <v>1</v>
      </c>
      <c r="H14" s="190">
        <v>0</v>
      </c>
      <c r="I14" s="192">
        <v>6</v>
      </c>
      <c r="J14" s="190">
        <v>1</v>
      </c>
      <c r="K14" s="190">
        <v>0</v>
      </c>
      <c r="L14" s="192">
        <v>6</v>
      </c>
      <c r="M14" s="190">
        <v>1</v>
      </c>
      <c r="N14" s="190">
        <v>0</v>
      </c>
      <c r="O14" s="192">
        <v>6</v>
      </c>
      <c r="P14" s="190">
        <v>1</v>
      </c>
      <c r="Q14" s="190">
        <v>0</v>
      </c>
      <c r="R14" s="192">
        <v>6</v>
      </c>
      <c r="S14" s="190">
        <v>1</v>
      </c>
      <c r="T14" s="190">
        <v>0</v>
      </c>
      <c r="U14" s="192">
        <v>6</v>
      </c>
      <c r="V14" s="190">
        <v>1</v>
      </c>
      <c r="W14" s="190">
        <v>0</v>
      </c>
      <c r="X14" s="192">
        <v>6</v>
      </c>
      <c r="Y14" s="190">
        <v>1</v>
      </c>
      <c r="Z14" s="190">
        <v>0</v>
      </c>
      <c r="AA14" s="192">
        <v>6</v>
      </c>
      <c r="AB14" s="190">
        <v>1</v>
      </c>
      <c r="AC14" s="190">
        <v>0</v>
      </c>
      <c r="AD14" s="190">
        <v>0</v>
      </c>
      <c r="AE14" s="190">
        <v>1</v>
      </c>
      <c r="AF14" s="190">
        <v>0</v>
      </c>
      <c r="AG14" s="192">
        <v>6</v>
      </c>
      <c r="AH14" s="190">
        <v>1</v>
      </c>
      <c r="AI14" s="190">
        <v>0</v>
      </c>
      <c r="AJ14" s="192">
        <v>6</v>
      </c>
      <c r="AK14" s="190">
        <v>1</v>
      </c>
      <c r="AL14" s="190">
        <v>0</v>
      </c>
      <c r="AM14" s="192">
        <v>6</v>
      </c>
      <c r="AN14" s="190">
        <v>1</v>
      </c>
      <c r="AO14" s="190">
        <v>0</v>
      </c>
      <c r="AP14" s="192">
        <v>6</v>
      </c>
      <c r="AQ14" s="190">
        <v>1</v>
      </c>
      <c r="AR14" s="190">
        <v>0</v>
      </c>
      <c r="AS14" s="192">
        <v>6</v>
      </c>
      <c r="AT14" s="190">
        <v>1</v>
      </c>
      <c r="AU14" s="190">
        <v>0</v>
      </c>
      <c r="AV14" s="192">
        <v>6</v>
      </c>
      <c r="AW14" s="190">
        <v>1</v>
      </c>
      <c r="AX14" s="190">
        <v>0</v>
      </c>
      <c r="AY14" s="192">
        <v>6</v>
      </c>
      <c r="AZ14" s="190">
        <v>1</v>
      </c>
      <c r="BA14" s="190">
        <v>0</v>
      </c>
      <c r="BB14" s="192">
        <v>6</v>
      </c>
      <c r="BC14" s="190">
        <v>1</v>
      </c>
      <c r="BD14" s="190">
        <v>0</v>
      </c>
      <c r="BE14" s="192">
        <v>6</v>
      </c>
      <c r="BF14" s="190">
        <v>1</v>
      </c>
      <c r="BG14" s="190">
        <v>0</v>
      </c>
      <c r="BH14" s="192">
        <v>6</v>
      </c>
      <c r="BI14" s="190">
        <v>1</v>
      </c>
      <c r="BJ14" s="190">
        <v>0</v>
      </c>
      <c r="BK14" s="192">
        <v>6</v>
      </c>
      <c r="BL14" s="190">
        <v>1</v>
      </c>
      <c r="BM14" s="190">
        <v>0</v>
      </c>
      <c r="BN14" s="192">
        <v>6</v>
      </c>
      <c r="BO14" s="190">
        <v>1</v>
      </c>
      <c r="BP14" s="190">
        <v>0</v>
      </c>
      <c r="BQ14" s="192">
        <v>6</v>
      </c>
      <c r="BR14" s="190">
        <v>1</v>
      </c>
      <c r="BS14" s="192">
        <v>6</v>
      </c>
      <c r="BT14" s="192">
        <v>6</v>
      </c>
      <c r="BU14" s="190">
        <v>1</v>
      </c>
      <c r="BV14" s="190">
        <v>0</v>
      </c>
      <c r="BW14" s="192">
        <v>6</v>
      </c>
      <c r="BX14" s="190">
        <v>1</v>
      </c>
      <c r="BY14" s="190">
        <v>0</v>
      </c>
      <c r="BZ14" s="192">
        <v>6</v>
      </c>
      <c r="CA14" s="190">
        <v>1</v>
      </c>
      <c r="CB14" s="190">
        <v>0</v>
      </c>
      <c r="CC14" s="192">
        <v>6</v>
      </c>
      <c r="CD14" s="190">
        <v>1</v>
      </c>
      <c r="CE14" s="190">
        <v>0</v>
      </c>
      <c r="CF14" s="192">
        <v>6</v>
      </c>
      <c r="CG14" s="190">
        <v>1</v>
      </c>
      <c r="CH14" s="190">
        <v>0</v>
      </c>
      <c r="CI14" s="192">
        <v>6</v>
      </c>
      <c r="CJ14" s="190">
        <v>1</v>
      </c>
      <c r="CK14" s="190">
        <v>0</v>
      </c>
      <c r="CL14" s="192">
        <v>6</v>
      </c>
      <c r="CM14" s="190">
        <v>1</v>
      </c>
      <c r="CN14" s="190">
        <v>0</v>
      </c>
      <c r="CO14" s="192">
        <v>6</v>
      </c>
      <c r="CP14" s="190">
        <v>1</v>
      </c>
      <c r="CQ14" s="190">
        <v>0</v>
      </c>
      <c r="CR14" s="192">
        <v>6</v>
      </c>
      <c r="CS14" s="190">
        <v>1</v>
      </c>
      <c r="CT14" s="190">
        <v>0</v>
      </c>
      <c r="CU14" s="192">
        <v>6</v>
      </c>
      <c r="CV14" s="190">
        <v>1</v>
      </c>
      <c r="CW14" s="190">
        <v>0</v>
      </c>
      <c r="CX14" s="190">
        <v>0</v>
      </c>
      <c r="CY14" s="190">
        <v>1</v>
      </c>
      <c r="CZ14" s="190">
        <v>0</v>
      </c>
      <c r="DA14" s="190">
        <v>0</v>
      </c>
      <c r="DB14" s="190">
        <v>1</v>
      </c>
      <c r="DC14" s="190">
        <v>0</v>
      </c>
      <c r="DD14" s="190">
        <v>0</v>
      </c>
      <c r="DE14" s="190">
        <v>1</v>
      </c>
      <c r="DF14" s="190">
        <v>0</v>
      </c>
      <c r="DG14" s="190">
        <v>0</v>
      </c>
      <c r="DH14" s="190">
        <v>1</v>
      </c>
      <c r="DI14" s="190">
        <v>0</v>
      </c>
      <c r="DJ14" s="190">
        <v>0</v>
      </c>
      <c r="DK14" s="190">
        <v>1</v>
      </c>
      <c r="DL14" s="190">
        <v>0</v>
      </c>
      <c r="DM14" s="190">
        <v>0</v>
      </c>
      <c r="DN14" s="190">
        <v>1</v>
      </c>
      <c r="DO14" s="190">
        <v>0</v>
      </c>
      <c r="DP14" s="192">
        <v>6</v>
      </c>
      <c r="DQ14" s="190">
        <v>1</v>
      </c>
      <c r="DR14" s="190">
        <v>0</v>
      </c>
      <c r="DS14" s="190">
        <v>0</v>
      </c>
      <c r="DT14" s="190">
        <v>1</v>
      </c>
      <c r="DU14" s="190">
        <v>0</v>
      </c>
      <c r="DV14" s="190">
        <v>0</v>
      </c>
      <c r="DW14" s="190">
        <v>1</v>
      </c>
      <c r="DX14" s="190">
        <v>0</v>
      </c>
      <c r="DY14" s="190">
        <v>0</v>
      </c>
      <c r="DZ14" s="190">
        <v>1</v>
      </c>
      <c r="EA14" s="190">
        <v>0</v>
      </c>
      <c r="EB14" s="190">
        <v>0</v>
      </c>
      <c r="EC14" s="190">
        <v>1</v>
      </c>
      <c r="ED14" s="190">
        <v>0</v>
      </c>
      <c r="EE14" s="190">
        <v>0</v>
      </c>
      <c r="EF14" s="190">
        <v>1</v>
      </c>
      <c r="EG14" s="190">
        <v>0</v>
      </c>
      <c r="EH14" s="190">
        <v>0</v>
      </c>
      <c r="EI14" s="190">
        <v>1</v>
      </c>
      <c r="EJ14" s="190">
        <v>0</v>
      </c>
      <c r="EK14" s="190">
        <v>0</v>
      </c>
      <c r="EL14" s="190">
        <v>1</v>
      </c>
      <c r="EM14" s="190">
        <v>0</v>
      </c>
      <c r="EN14" s="190">
        <v>0</v>
      </c>
      <c r="EO14" s="190">
        <v>1</v>
      </c>
      <c r="EP14" s="190">
        <v>0</v>
      </c>
      <c r="EQ14" s="192">
        <v>6</v>
      </c>
      <c r="ER14" s="190">
        <v>1</v>
      </c>
      <c r="ES14" s="190">
        <v>0</v>
      </c>
      <c r="ET14" s="190">
        <v>0</v>
      </c>
    </row>
    <row r="15" spans="1:150" x14ac:dyDescent="0.25">
      <c r="A15" s="1"/>
      <c r="B15" s="186" t="s">
        <v>2387</v>
      </c>
      <c r="C15" s="186" t="s">
        <v>96</v>
      </c>
      <c r="D15" s="186" t="s">
        <v>107</v>
      </c>
      <c r="E15" s="186" t="s">
        <v>2388</v>
      </c>
      <c r="F15" s="186" t="s">
        <v>2389</v>
      </c>
      <c r="G15" s="187">
        <v>1</v>
      </c>
      <c r="H15" s="187">
        <v>0</v>
      </c>
      <c r="I15" s="187">
        <v>0</v>
      </c>
      <c r="J15" s="187">
        <v>1</v>
      </c>
      <c r="K15" s="187">
        <v>0</v>
      </c>
      <c r="L15" s="187">
        <v>0</v>
      </c>
      <c r="M15" s="187">
        <v>1</v>
      </c>
      <c r="N15" s="187">
        <v>0</v>
      </c>
      <c r="O15" s="187">
        <v>0</v>
      </c>
      <c r="P15" s="187">
        <v>1</v>
      </c>
      <c r="Q15" s="187">
        <v>0</v>
      </c>
      <c r="R15" s="187">
        <v>0</v>
      </c>
      <c r="S15" s="187">
        <v>1</v>
      </c>
      <c r="T15" s="187">
        <v>0</v>
      </c>
      <c r="U15" s="187">
        <v>0</v>
      </c>
      <c r="V15" s="187">
        <v>1</v>
      </c>
      <c r="W15" s="187">
        <v>0</v>
      </c>
      <c r="X15" s="187">
        <v>0</v>
      </c>
      <c r="Y15" s="187">
        <v>1</v>
      </c>
      <c r="Z15" s="187">
        <v>0</v>
      </c>
      <c r="AA15" s="187">
        <v>0</v>
      </c>
      <c r="AB15" s="187">
        <v>1</v>
      </c>
      <c r="AC15" s="187">
        <v>0</v>
      </c>
      <c r="AD15" s="187">
        <v>0</v>
      </c>
      <c r="AE15" s="187">
        <v>1</v>
      </c>
      <c r="AF15" s="187">
        <v>0</v>
      </c>
      <c r="AG15" s="187">
        <v>0</v>
      </c>
      <c r="AH15" s="187">
        <v>1</v>
      </c>
      <c r="AI15" s="187">
        <v>0</v>
      </c>
      <c r="AJ15" s="187">
        <v>0</v>
      </c>
      <c r="AK15" s="187">
        <v>1</v>
      </c>
      <c r="AL15" s="187">
        <v>0</v>
      </c>
      <c r="AM15" s="187">
        <v>0</v>
      </c>
      <c r="AN15" s="187">
        <v>1</v>
      </c>
      <c r="AO15" s="187">
        <v>0</v>
      </c>
      <c r="AP15" s="187">
        <v>0</v>
      </c>
      <c r="AQ15" s="187">
        <v>1</v>
      </c>
      <c r="AR15" s="187">
        <v>0</v>
      </c>
      <c r="AS15" s="187">
        <v>0</v>
      </c>
      <c r="AT15" s="187">
        <v>1</v>
      </c>
      <c r="AU15" s="187">
        <v>0</v>
      </c>
      <c r="AV15" s="187">
        <v>0</v>
      </c>
      <c r="AW15" s="187">
        <v>1</v>
      </c>
      <c r="AX15" s="187">
        <v>0</v>
      </c>
      <c r="AY15" s="187">
        <v>0</v>
      </c>
      <c r="AZ15" s="187">
        <v>1</v>
      </c>
      <c r="BA15" s="187">
        <v>0</v>
      </c>
      <c r="BB15" s="187">
        <v>0</v>
      </c>
      <c r="BC15" s="187">
        <v>1</v>
      </c>
      <c r="BD15" s="187">
        <v>0</v>
      </c>
      <c r="BE15" s="187">
        <v>0</v>
      </c>
      <c r="BF15" s="187">
        <v>1</v>
      </c>
      <c r="BG15" s="187">
        <v>0</v>
      </c>
      <c r="BH15" s="187">
        <v>0</v>
      </c>
      <c r="BI15" s="187">
        <v>1</v>
      </c>
      <c r="BJ15" s="187">
        <v>0</v>
      </c>
      <c r="BK15" s="187">
        <v>0</v>
      </c>
      <c r="BL15" s="187">
        <v>1</v>
      </c>
      <c r="BM15" s="187">
        <v>0</v>
      </c>
      <c r="BN15" s="187">
        <v>0</v>
      </c>
      <c r="BO15" s="187">
        <v>1</v>
      </c>
      <c r="BP15" s="187">
        <v>0</v>
      </c>
      <c r="BQ15" s="187">
        <v>0</v>
      </c>
      <c r="BR15" s="187">
        <v>1</v>
      </c>
      <c r="BS15" s="187">
        <v>0</v>
      </c>
      <c r="BT15" s="187">
        <v>0</v>
      </c>
      <c r="BU15" s="187">
        <v>1</v>
      </c>
      <c r="BV15" s="187">
        <v>0</v>
      </c>
      <c r="BW15" s="187">
        <v>0</v>
      </c>
      <c r="BX15" s="187">
        <v>1</v>
      </c>
      <c r="BY15" s="187">
        <v>0</v>
      </c>
      <c r="BZ15" s="187">
        <v>0</v>
      </c>
      <c r="CA15" s="187">
        <v>1</v>
      </c>
      <c r="CB15" s="187">
        <v>0</v>
      </c>
      <c r="CC15" s="187">
        <v>0</v>
      </c>
      <c r="CD15" s="187">
        <v>1</v>
      </c>
      <c r="CE15" s="187">
        <v>0</v>
      </c>
      <c r="CF15" s="187">
        <v>0</v>
      </c>
      <c r="CG15" s="187">
        <v>1</v>
      </c>
      <c r="CH15" s="187">
        <v>0</v>
      </c>
      <c r="CI15" s="187">
        <v>0</v>
      </c>
      <c r="CJ15" s="187">
        <v>1</v>
      </c>
      <c r="CK15" s="187">
        <v>0</v>
      </c>
      <c r="CL15" s="187">
        <v>0</v>
      </c>
      <c r="CM15" s="187">
        <v>1</v>
      </c>
      <c r="CN15" s="187">
        <v>0</v>
      </c>
      <c r="CO15" s="187">
        <v>0</v>
      </c>
      <c r="CP15" s="187">
        <v>1</v>
      </c>
      <c r="CQ15" s="187">
        <v>0</v>
      </c>
      <c r="CR15" s="187">
        <v>0</v>
      </c>
      <c r="CS15" s="187">
        <v>1</v>
      </c>
      <c r="CT15" s="187">
        <v>0</v>
      </c>
      <c r="CU15" s="187">
        <v>0</v>
      </c>
      <c r="CV15" s="187">
        <v>1</v>
      </c>
      <c r="CW15" s="187">
        <v>0</v>
      </c>
      <c r="CX15" s="187">
        <v>0</v>
      </c>
      <c r="CY15" s="187">
        <v>1</v>
      </c>
      <c r="CZ15" s="187">
        <v>0</v>
      </c>
      <c r="DA15" s="187">
        <v>0</v>
      </c>
      <c r="DB15" s="187">
        <v>1</v>
      </c>
      <c r="DC15" s="187">
        <v>0</v>
      </c>
      <c r="DD15" s="187">
        <v>0</v>
      </c>
      <c r="DE15" s="187">
        <v>1</v>
      </c>
      <c r="DF15" s="187">
        <v>0</v>
      </c>
      <c r="DG15" s="187">
        <v>0</v>
      </c>
      <c r="DH15" s="187">
        <v>1</v>
      </c>
      <c r="DI15" s="187">
        <v>0</v>
      </c>
      <c r="DJ15" s="187">
        <v>0</v>
      </c>
      <c r="DK15" s="187">
        <v>1</v>
      </c>
      <c r="DL15" s="187">
        <v>0</v>
      </c>
      <c r="DM15" s="187">
        <v>0</v>
      </c>
      <c r="DN15" s="187">
        <v>1</v>
      </c>
      <c r="DO15" s="187">
        <v>0</v>
      </c>
      <c r="DP15" s="187">
        <v>0</v>
      </c>
      <c r="DQ15" s="187">
        <v>1</v>
      </c>
      <c r="DR15" s="187">
        <v>0</v>
      </c>
      <c r="DS15" s="187">
        <v>0</v>
      </c>
      <c r="DT15" s="187">
        <v>1</v>
      </c>
      <c r="DU15" s="187">
        <v>0</v>
      </c>
      <c r="DV15" s="187">
        <v>0</v>
      </c>
      <c r="DW15" s="187">
        <v>1</v>
      </c>
      <c r="DX15" s="187">
        <v>0</v>
      </c>
      <c r="DY15" s="187">
        <v>0</v>
      </c>
      <c r="DZ15" s="187">
        <v>1</v>
      </c>
      <c r="EA15" s="187">
        <v>0</v>
      </c>
      <c r="EB15" s="187">
        <v>0</v>
      </c>
      <c r="EC15" s="187">
        <v>1</v>
      </c>
      <c r="ED15" s="187">
        <v>0</v>
      </c>
      <c r="EE15" s="187">
        <v>0</v>
      </c>
      <c r="EF15" s="187">
        <v>1</v>
      </c>
      <c r="EG15" s="187">
        <v>0</v>
      </c>
      <c r="EH15" s="187">
        <v>0</v>
      </c>
      <c r="EI15" s="187">
        <v>1</v>
      </c>
      <c r="EJ15" s="187">
        <v>0</v>
      </c>
      <c r="EK15" s="187">
        <v>0</v>
      </c>
      <c r="EL15" s="187">
        <v>1</v>
      </c>
      <c r="EM15" s="187">
        <v>0</v>
      </c>
      <c r="EN15" s="187">
        <v>0</v>
      </c>
      <c r="EO15" s="187">
        <v>1</v>
      </c>
      <c r="EP15" s="187">
        <v>0</v>
      </c>
      <c r="EQ15" s="187">
        <v>0</v>
      </c>
      <c r="ER15" s="187">
        <v>1</v>
      </c>
      <c r="ES15" s="187">
        <v>0</v>
      </c>
      <c r="ET15" s="187">
        <v>0</v>
      </c>
    </row>
    <row r="16" spans="1:150" x14ac:dyDescent="0.25">
      <c r="A16" s="1"/>
      <c r="B16" s="189" t="s">
        <v>2390</v>
      </c>
      <c r="C16" s="189" t="s">
        <v>96</v>
      </c>
      <c r="D16" s="189" t="s">
        <v>107</v>
      </c>
      <c r="E16" s="189" t="s">
        <v>2391</v>
      </c>
      <c r="F16" s="189" t="s">
        <v>2392</v>
      </c>
      <c r="G16" s="190">
        <v>1</v>
      </c>
      <c r="H16" s="190">
        <v>0</v>
      </c>
      <c r="I16" s="190">
        <v>0</v>
      </c>
      <c r="J16" s="190">
        <v>1</v>
      </c>
      <c r="K16" s="190">
        <v>0</v>
      </c>
      <c r="L16" s="190">
        <v>0</v>
      </c>
      <c r="M16" s="190">
        <v>1</v>
      </c>
      <c r="N16" s="190">
        <v>0</v>
      </c>
      <c r="O16" s="190">
        <v>0</v>
      </c>
      <c r="P16" s="190">
        <v>1</v>
      </c>
      <c r="Q16" s="190">
        <v>0</v>
      </c>
      <c r="R16" s="190">
        <v>0</v>
      </c>
      <c r="S16" s="190">
        <v>1</v>
      </c>
      <c r="T16" s="190">
        <v>0</v>
      </c>
      <c r="U16" s="190">
        <v>0</v>
      </c>
      <c r="V16" s="190">
        <v>1</v>
      </c>
      <c r="W16" s="190">
        <v>0</v>
      </c>
      <c r="X16" s="190">
        <v>0</v>
      </c>
      <c r="Y16" s="190">
        <v>1</v>
      </c>
      <c r="Z16" s="190">
        <v>0</v>
      </c>
      <c r="AA16" s="190">
        <v>0</v>
      </c>
      <c r="AB16" s="190">
        <v>1</v>
      </c>
      <c r="AC16" s="190">
        <v>0</v>
      </c>
      <c r="AD16" s="190">
        <v>0</v>
      </c>
      <c r="AE16" s="190">
        <v>1</v>
      </c>
      <c r="AF16" s="190">
        <v>0</v>
      </c>
      <c r="AG16" s="190">
        <v>0</v>
      </c>
      <c r="AH16" s="190">
        <v>1</v>
      </c>
      <c r="AI16" s="190">
        <v>0</v>
      </c>
      <c r="AJ16" s="190">
        <v>0</v>
      </c>
      <c r="AK16" s="190">
        <v>1</v>
      </c>
      <c r="AL16" s="190">
        <v>0</v>
      </c>
      <c r="AM16" s="190">
        <v>0</v>
      </c>
      <c r="AN16" s="190">
        <v>1</v>
      </c>
      <c r="AO16" s="190">
        <v>0</v>
      </c>
      <c r="AP16" s="190">
        <v>0</v>
      </c>
      <c r="AQ16" s="190">
        <v>1</v>
      </c>
      <c r="AR16" s="190">
        <v>0</v>
      </c>
      <c r="AS16" s="190">
        <v>0</v>
      </c>
      <c r="AT16" s="190">
        <v>1</v>
      </c>
      <c r="AU16" s="190">
        <v>0</v>
      </c>
      <c r="AV16" s="190">
        <v>0</v>
      </c>
      <c r="AW16" s="190">
        <v>1</v>
      </c>
      <c r="AX16" s="190">
        <v>0</v>
      </c>
      <c r="AY16" s="190">
        <v>0</v>
      </c>
      <c r="AZ16" s="190">
        <v>1</v>
      </c>
      <c r="BA16" s="190">
        <v>0</v>
      </c>
      <c r="BB16" s="190">
        <v>0</v>
      </c>
      <c r="BC16" s="190">
        <v>1</v>
      </c>
      <c r="BD16" s="190">
        <v>0</v>
      </c>
      <c r="BE16" s="190">
        <v>0</v>
      </c>
      <c r="BF16" s="190">
        <v>1</v>
      </c>
      <c r="BG16" s="190">
        <v>0</v>
      </c>
      <c r="BH16" s="190">
        <v>0</v>
      </c>
      <c r="BI16" s="190">
        <v>1</v>
      </c>
      <c r="BJ16" s="190">
        <v>0</v>
      </c>
      <c r="BK16" s="190">
        <v>0</v>
      </c>
      <c r="BL16" s="190">
        <v>1</v>
      </c>
      <c r="BM16" s="190">
        <v>0</v>
      </c>
      <c r="BN16" s="190">
        <v>0</v>
      </c>
      <c r="BO16" s="190">
        <v>1</v>
      </c>
      <c r="BP16" s="190">
        <v>0</v>
      </c>
      <c r="BQ16" s="190">
        <v>0</v>
      </c>
      <c r="BR16" s="190">
        <v>1</v>
      </c>
      <c r="BS16" s="190">
        <v>0</v>
      </c>
      <c r="BT16" s="190">
        <v>0</v>
      </c>
      <c r="BU16" s="190">
        <v>1</v>
      </c>
      <c r="BV16" s="190">
        <v>0</v>
      </c>
      <c r="BW16" s="190">
        <v>0</v>
      </c>
      <c r="BX16" s="190">
        <v>1</v>
      </c>
      <c r="BY16" s="190">
        <v>0</v>
      </c>
      <c r="BZ16" s="190">
        <v>0</v>
      </c>
      <c r="CA16" s="190">
        <v>1</v>
      </c>
      <c r="CB16" s="190">
        <v>0</v>
      </c>
      <c r="CC16" s="190">
        <v>0</v>
      </c>
      <c r="CD16" s="190">
        <v>1</v>
      </c>
      <c r="CE16" s="190">
        <v>0</v>
      </c>
      <c r="CF16" s="190">
        <v>0</v>
      </c>
      <c r="CG16" s="190">
        <v>1</v>
      </c>
      <c r="CH16" s="190">
        <v>0</v>
      </c>
      <c r="CI16" s="190">
        <v>0</v>
      </c>
      <c r="CJ16" s="190">
        <v>1</v>
      </c>
      <c r="CK16" s="190">
        <v>0</v>
      </c>
      <c r="CL16" s="190">
        <v>0</v>
      </c>
      <c r="CM16" s="190">
        <v>1</v>
      </c>
      <c r="CN16" s="190">
        <v>0</v>
      </c>
      <c r="CO16" s="190">
        <v>0</v>
      </c>
      <c r="CP16" s="190">
        <v>1</v>
      </c>
      <c r="CQ16" s="190">
        <v>0</v>
      </c>
      <c r="CR16" s="190">
        <v>0</v>
      </c>
      <c r="CS16" s="190">
        <v>1</v>
      </c>
      <c r="CT16" s="190">
        <v>0</v>
      </c>
      <c r="CU16" s="190">
        <v>0</v>
      </c>
      <c r="CV16" s="190">
        <v>1</v>
      </c>
      <c r="CW16" s="190">
        <v>0</v>
      </c>
      <c r="CX16" s="190">
        <v>0</v>
      </c>
      <c r="CY16" s="190">
        <v>1</v>
      </c>
      <c r="CZ16" s="190">
        <v>0</v>
      </c>
      <c r="DA16" s="190">
        <v>0</v>
      </c>
      <c r="DB16" s="190">
        <v>1</v>
      </c>
      <c r="DC16" s="190">
        <v>0</v>
      </c>
      <c r="DD16" s="190">
        <v>0</v>
      </c>
      <c r="DE16" s="190">
        <v>1</v>
      </c>
      <c r="DF16" s="190">
        <v>0</v>
      </c>
      <c r="DG16" s="190">
        <v>0</v>
      </c>
      <c r="DH16" s="190">
        <v>1</v>
      </c>
      <c r="DI16" s="190">
        <v>0</v>
      </c>
      <c r="DJ16" s="190">
        <v>0</v>
      </c>
      <c r="DK16" s="190">
        <v>1</v>
      </c>
      <c r="DL16" s="190">
        <v>0</v>
      </c>
      <c r="DM16" s="190">
        <v>0</v>
      </c>
      <c r="DN16" s="190">
        <v>1</v>
      </c>
      <c r="DO16" s="190">
        <v>0</v>
      </c>
      <c r="DP16" s="190">
        <v>0</v>
      </c>
      <c r="DQ16" s="190">
        <v>1</v>
      </c>
      <c r="DR16" s="190">
        <v>0</v>
      </c>
      <c r="DS16" s="190">
        <v>0</v>
      </c>
      <c r="DT16" s="190">
        <v>1</v>
      </c>
      <c r="DU16" s="190">
        <v>0</v>
      </c>
      <c r="DV16" s="190">
        <v>0</v>
      </c>
      <c r="DW16" s="190">
        <v>1</v>
      </c>
      <c r="DX16" s="190">
        <v>0</v>
      </c>
      <c r="DY16" s="190">
        <v>0</v>
      </c>
      <c r="DZ16" s="190">
        <v>1</v>
      </c>
      <c r="EA16" s="190">
        <v>0</v>
      </c>
      <c r="EB16" s="190">
        <v>0</v>
      </c>
      <c r="EC16" s="190">
        <v>1</v>
      </c>
      <c r="ED16" s="190">
        <v>0</v>
      </c>
      <c r="EE16" s="190">
        <v>0</v>
      </c>
      <c r="EF16" s="190">
        <v>1</v>
      </c>
      <c r="EG16" s="190">
        <v>0</v>
      </c>
      <c r="EH16" s="190">
        <v>0</v>
      </c>
      <c r="EI16" s="190">
        <v>1</v>
      </c>
      <c r="EJ16" s="190">
        <v>0</v>
      </c>
      <c r="EK16" s="190">
        <v>0</v>
      </c>
      <c r="EL16" s="190">
        <v>1</v>
      </c>
      <c r="EM16" s="190">
        <v>0</v>
      </c>
      <c r="EN16" s="190">
        <v>0</v>
      </c>
      <c r="EO16" s="190">
        <v>1</v>
      </c>
      <c r="EP16" s="190">
        <v>0</v>
      </c>
      <c r="EQ16" s="190">
        <v>0</v>
      </c>
      <c r="ER16" s="190">
        <v>1</v>
      </c>
      <c r="ES16" s="190">
        <v>0</v>
      </c>
      <c r="ET16" s="190">
        <v>0</v>
      </c>
    </row>
    <row r="17" spans="1:150" x14ac:dyDescent="0.25">
      <c r="A17" s="1"/>
      <c r="B17" s="189" t="s">
        <v>2393</v>
      </c>
      <c r="C17" s="189" t="s">
        <v>96</v>
      </c>
      <c r="D17" s="189" t="s">
        <v>107</v>
      </c>
      <c r="E17" s="189" t="s">
        <v>2394</v>
      </c>
      <c r="F17" s="189" t="s">
        <v>2395</v>
      </c>
      <c r="G17" s="190">
        <v>1</v>
      </c>
      <c r="H17" s="191" t="s">
        <v>568</v>
      </c>
      <c r="I17" s="191" t="s">
        <v>568</v>
      </c>
      <c r="J17" s="190">
        <v>1</v>
      </c>
      <c r="K17" s="191" t="s">
        <v>568</v>
      </c>
      <c r="L17" s="191" t="s">
        <v>568</v>
      </c>
      <c r="M17" s="190">
        <v>1</v>
      </c>
      <c r="N17" s="191" t="s">
        <v>568</v>
      </c>
      <c r="O17" s="191" t="s">
        <v>568</v>
      </c>
      <c r="P17" s="190">
        <v>1</v>
      </c>
      <c r="Q17" s="191" t="s">
        <v>568</v>
      </c>
      <c r="R17" s="191" t="s">
        <v>568</v>
      </c>
      <c r="S17" s="190">
        <v>1</v>
      </c>
      <c r="T17" s="191" t="s">
        <v>568</v>
      </c>
      <c r="U17" s="191" t="s">
        <v>568</v>
      </c>
      <c r="V17" s="190">
        <v>1</v>
      </c>
      <c r="W17" s="191" t="s">
        <v>568</v>
      </c>
      <c r="X17" s="191" t="s">
        <v>568</v>
      </c>
      <c r="Y17" s="190">
        <v>1</v>
      </c>
      <c r="Z17" s="191" t="s">
        <v>568</v>
      </c>
      <c r="AA17" s="191" t="s">
        <v>568</v>
      </c>
      <c r="AB17" s="190">
        <v>1</v>
      </c>
      <c r="AC17" s="191" t="s">
        <v>568</v>
      </c>
      <c r="AD17" s="191" t="s">
        <v>568</v>
      </c>
      <c r="AE17" s="190">
        <v>1</v>
      </c>
      <c r="AF17" s="191" t="s">
        <v>568</v>
      </c>
      <c r="AG17" s="191" t="s">
        <v>568</v>
      </c>
      <c r="AH17" s="190">
        <v>1</v>
      </c>
      <c r="AI17" s="191" t="s">
        <v>568</v>
      </c>
      <c r="AJ17" s="191" t="s">
        <v>568</v>
      </c>
      <c r="AK17" s="190">
        <v>1</v>
      </c>
      <c r="AL17" s="191" t="s">
        <v>568</v>
      </c>
      <c r="AM17" s="191" t="s">
        <v>568</v>
      </c>
      <c r="AN17" s="190">
        <v>1</v>
      </c>
      <c r="AO17" s="191" t="s">
        <v>568</v>
      </c>
      <c r="AP17" s="191" t="s">
        <v>568</v>
      </c>
      <c r="AQ17" s="190">
        <v>1</v>
      </c>
      <c r="AR17" s="191" t="s">
        <v>568</v>
      </c>
      <c r="AS17" s="191" t="s">
        <v>568</v>
      </c>
      <c r="AT17" s="190">
        <v>1</v>
      </c>
      <c r="AU17" s="191" t="s">
        <v>568</v>
      </c>
      <c r="AV17" s="191" t="s">
        <v>568</v>
      </c>
      <c r="AW17" s="190">
        <v>1</v>
      </c>
      <c r="AX17" s="191" t="s">
        <v>568</v>
      </c>
      <c r="AY17" s="191" t="s">
        <v>568</v>
      </c>
      <c r="AZ17" s="190">
        <v>1</v>
      </c>
      <c r="BA17" s="191" t="s">
        <v>568</v>
      </c>
      <c r="BB17" s="191" t="s">
        <v>568</v>
      </c>
      <c r="BC17" s="190">
        <v>1</v>
      </c>
      <c r="BD17" s="191" t="s">
        <v>568</v>
      </c>
      <c r="BE17" s="191" t="s">
        <v>568</v>
      </c>
      <c r="BF17" s="190">
        <v>1</v>
      </c>
      <c r="BG17" s="191" t="s">
        <v>568</v>
      </c>
      <c r="BH17" s="191" t="s">
        <v>568</v>
      </c>
      <c r="BI17" s="190">
        <v>1</v>
      </c>
      <c r="BJ17" s="191" t="s">
        <v>568</v>
      </c>
      <c r="BK17" s="191" t="s">
        <v>568</v>
      </c>
      <c r="BL17" s="190">
        <v>1</v>
      </c>
      <c r="BM17" s="191" t="s">
        <v>568</v>
      </c>
      <c r="BN17" s="191" t="s">
        <v>568</v>
      </c>
      <c r="BO17" s="190">
        <v>1</v>
      </c>
      <c r="BP17" s="191" t="s">
        <v>568</v>
      </c>
      <c r="BQ17" s="191" t="s">
        <v>568</v>
      </c>
      <c r="BR17" s="190">
        <v>1</v>
      </c>
      <c r="BS17" s="191" t="s">
        <v>568</v>
      </c>
      <c r="BT17" s="191" t="s">
        <v>568</v>
      </c>
      <c r="BU17" s="190">
        <v>1</v>
      </c>
      <c r="BV17" s="191" t="s">
        <v>568</v>
      </c>
      <c r="BW17" s="191" t="s">
        <v>568</v>
      </c>
      <c r="BX17" s="190">
        <v>1</v>
      </c>
      <c r="BY17" s="191" t="s">
        <v>568</v>
      </c>
      <c r="BZ17" s="191" t="s">
        <v>568</v>
      </c>
      <c r="CA17" s="190">
        <v>1</v>
      </c>
      <c r="CB17" s="191" t="s">
        <v>568</v>
      </c>
      <c r="CC17" s="191" t="s">
        <v>568</v>
      </c>
      <c r="CD17" s="190">
        <v>1</v>
      </c>
      <c r="CE17" s="191" t="s">
        <v>568</v>
      </c>
      <c r="CF17" s="191" t="s">
        <v>568</v>
      </c>
      <c r="CG17" s="190">
        <v>1</v>
      </c>
      <c r="CH17" s="191" t="s">
        <v>568</v>
      </c>
      <c r="CI17" s="191" t="s">
        <v>568</v>
      </c>
      <c r="CJ17" s="190">
        <v>1</v>
      </c>
      <c r="CK17" s="191" t="s">
        <v>568</v>
      </c>
      <c r="CL17" s="191" t="s">
        <v>568</v>
      </c>
      <c r="CM17" s="190">
        <v>1</v>
      </c>
      <c r="CN17" s="191" t="s">
        <v>568</v>
      </c>
      <c r="CO17" s="191" t="s">
        <v>568</v>
      </c>
      <c r="CP17" s="190">
        <v>1</v>
      </c>
      <c r="CQ17" s="191" t="s">
        <v>568</v>
      </c>
      <c r="CR17" s="191" t="s">
        <v>568</v>
      </c>
      <c r="CS17" s="190">
        <v>1</v>
      </c>
      <c r="CT17" s="191" t="s">
        <v>568</v>
      </c>
      <c r="CU17" s="191" t="s">
        <v>568</v>
      </c>
      <c r="CV17" s="190">
        <v>1</v>
      </c>
      <c r="CW17" s="191" t="s">
        <v>568</v>
      </c>
      <c r="CX17" s="191" t="s">
        <v>568</v>
      </c>
      <c r="CY17" s="190">
        <v>1</v>
      </c>
      <c r="CZ17" s="191" t="s">
        <v>568</v>
      </c>
      <c r="DA17" s="191" t="s">
        <v>568</v>
      </c>
      <c r="DB17" s="190">
        <v>1</v>
      </c>
      <c r="DC17" s="191" t="s">
        <v>568</v>
      </c>
      <c r="DD17" s="191" t="s">
        <v>568</v>
      </c>
      <c r="DE17" s="190">
        <v>1</v>
      </c>
      <c r="DF17" s="191" t="s">
        <v>568</v>
      </c>
      <c r="DG17" s="191" t="s">
        <v>568</v>
      </c>
      <c r="DH17" s="190">
        <v>1</v>
      </c>
      <c r="DI17" s="191" t="s">
        <v>568</v>
      </c>
      <c r="DJ17" s="191" t="s">
        <v>568</v>
      </c>
      <c r="DK17" s="190">
        <v>1</v>
      </c>
      <c r="DL17" s="191" t="s">
        <v>568</v>
      </c>
      <c r="DM17" s="191" t="s">
        <v>568</v>
      </c>
      <c r="DN17" s="190">
        <v>1</v>
      </c>
      <c r="DO17" s="191" t="s">
        <v>568</v>
      </c>
      <c r="DP17" s="191" t="s">
        <v>568</v>
      </c>
      <c r="DQ17" s="190">
        <v>1</v>
      </c>
      <c r="DR17" s="191" t="s">
        <v>568</v>
      </c>
      <c r="DS17" s="191" t="s">
        <v>568</v>
      </c>
      <c r="DT17" s="190">
        <v>1</v>
      </c>
      <c r="DU17" s="191" t="s">
        <v>568</v>
      </c>
      <c r="DV17" s="191" t="s">
        <v>568</v>
      </c>
      <c r="DW17" s="190">
        <v>1</v>
      </c>
      <c r="DX17" s="191" t="s">
        <v>568</v>
      </c>
      <c r="DY17" s="191" t="s">
        <v>568</v>
      </c>
      <c r="DZ17" s="190">
        <v>1</v>
      </c>
      <c r="EA17" s="191" t="s">
        <v>568</v>
      </c>
      <c r="EB17" s="191" t="s">
        <v>568</v>
      </c>
      <c r="EC17" s="190">
        <v>1</v>
      </c>
      <c r="ED17" s="191" t="s">
        <v>568</v>
      </c>
      <c r="EE17" s="191" t="s">
        <v>568</v>
      </c>
      <c r="EF17" s="190">
        <v>1</v>
      </c>
      <c r="EG17" s="191" t="s">
        <v>568</v>
      </c>
      <c r="EH17" s="191" t="s">
        <v>568</v>
      </c>
      <c r="EI17" s="190">
        <v>1</v>
      </c>
      <c r="EJ17" s="191" t="s">
        <v>568</v>
      </c>
      <c r="EK17" s="191" t="s">
        <v>568</v>
      </c>
      <c r="EL17" s="190">
        <v>1</v>
      </c>
      <c r="EM17" s="191" t="s">
        <v>568</v>
      </c>
      <c r="EN17" s="191" t="s">
        <v>568</v>
      </c>
      <c r="EO17" s="190">
        <v>1</v>
      </c>
      <c r="EP17" s="191" t="s">
        <v>568</v>
      </c>
      <c r="EQ17" s="191" t="s">
        <v>568</v>
      </c>
      <c r="ER17" s="190">
        <v>1</v>
      </c>
      <c r="ES17" s="191" t="s">
        <v>568</v>
      </c>
      <c r="ET17" s="191" t="s">
        <v>568</v>
      </c>
    </row>
    <row r="18" spans="1:150" x14ac:dyDescent="0.25">
      <c r="A18" s="1"/>
      <c r="B18" s="186" t="s">
        <v>2396</v>
      </c>
      <c r="C18" s="186" t="s">
        <v>143</v>
      </c>
      <c r="D18" s="186" t="s">
        <v>1006</v>
      </c>
      <c r="E18" s="186" t="s">
        <v>2397</v>
      </c>
      <c r="F18" s="186" t="s">
        <v>2398</v>
      </c>
      <c r="G18" s="187">
        <v>1</v>
      </c>
      <c r="H18" s="187">
        <v>0</v>
      </c>
      <c r="I18" s="187">
        <v>0</v>
      </c>
      <c r="J18" s="187">
        <v>1</v>
      </c>
      <c r="K18" s="187">
        <v>0</v>
      </c>
      <c r="L18" s="187">
        <v>0</v>
      </c>
      <c r="M18" s="187">
        <v>1</v>
      </c>
      <c r="N18" s="187">
        <v>0</v>
      </c>
      <c r="O18" s="187">
        <v>0</v>
      </c>
      <c r="P18" s="187">
        <v>1</v>
      </c>
      <c r="Q18" s="187">
        <v>0</v>
      </c>
      <c r="R18" s="187">
        <v>0</v>
      </c>
      <c r="S18" s="187">
        <v>1</v>
      </c>
      <c r="T18" s="187">
        <v>0</v>
      </c>
      <c r="U18" s="187">
        <v>0</v>
      </c>
      <c r="V18" s="187">
        <v>1</v>
      </c>
      <c r="W18" s="187">
        <v>0</v>
      </c>
      <c r="X18" s="187">
        <v>0</v>
      </c>
      <c r="Y18" s="187">
        <v>1</v>
      </c>
      <c r="Z18" s="187">
        <v>0</v>
      </c>
      <c r="AA18" s="187">
        <v>0</v>
      </c>
      <c r="AB18" s="187">
        <v>1</v>
      </c>
      <c r="AC18" s="187">
        <v>0</v>
      </c>
      <c r="AD18" s="187">
        <v>0</v>
      </c>
      <c r="AE18" s="187">
        <v>1</v>
      </c>
      <c r="AF18" s="187">
        <v>0</v>
      </c>
      <c r="AG18" s="187">
        <v>0</v>
      </c>
      <c r="AH18" s="187">
        <v>1</v>
      </c>
      <c r="AI18" s="187">
        <v>0</v>
      </c>
      <c r="AJ18" s="187">
        <v>0</v>
      </c>
      <c r="AK18" s="187">
        <v>1</v>
      </c>
      <c r="AL18" s="187">
        <v>0</v>
      </c>
      <c r="AM18" s="187">
        <v>0</v>
      </c>
      <c r="AN18" s="187">
        <v>1</v>
      </c>
      <c r="AO18" s="187">
        <v>0</v>
      </c>
      <c r="AP18" s="187">
        <v>0</v>
      </c>
      <c r="AQ18" s="187">
        <v>1</v>
      </c>
      <c r="AR18" s="187">
        <v>0</v>
      </c>
      <c r="AS18" s="187">
        <v>0</v>
      </c>
      <c r="AT18" s="187">
        <v>1</v>
      </c>
      <c r="AU18" s="187">
        <v>0</v>
      </c>
      <c r="AV18" s="187">
        <v>0</v>
      </c>
      <c r="AW18" s="187">
        <v>1</v>
      </c>
      <c r="AX18" s="187">
        <v>0</v>
      </c>
      <c r="AY18" s="187">
        <v>0</v>
      </c>
      <c r="AZ18" s="187">
        <v>1</v>
      </c>
      <c r="BA18" s="187">
        <v>0</v>
      </c>
      <c r="BB18" s="187">
        <v>0</v>
      </c>
      <c r="BC18" s="187">
        <v>1</v>
      </c>
      <c r="BD18" s="187">
        <v>0</v>
      </c>
      <c r="BE18" s="187">
        <v>0</v>
      </c>
      <c r="BF18" s="187">
        <v>1</v>
      </c>
      <c r="BG18" s="187">
        <v>0</v>
      </c>
      <c r="BH18" s="187">
        <v>0</v>
      </c>
      <c r="BI18" s="187">
        <v>1</v>
      </c>
      <c r="BJ18" s="187">
        <v>0</v>
      </c>
      <c r="BK18" s="187">
        <v>0</v>
      </c>
      <c r="BL18" s="187">
        <v>1</v>
      </c>
      <c r="BM18" s="187">
        <v>0</v>
      </c>
      <c r="BN18" s="187">
        <v>0</v>
      </c>
      <c r="BO18" s="187">
        <v>1</v>
      </c>
      <c r="BP18" s="187">
        <v>0</v>
      </c>
      <c r="BQ18" s="187">
        <v>0</v>
      </c>
      <c r="BR18" s="187">
        <v>1</v>
      </c>
      <c r="BS18" s="187">
        <v>0</v>
      </c>
      <c r="BT18" s="187">
        <v>0</v>
      </c>
      <c r="BU18" s="187">
        <v>1</v>
      </c>
      <c r="BV18" s="187">
        <v>0</v>
      </c>
      <c r="BW18" s="187">
        <v>0</v>
      </c>
      <c r="BX18" s="187">
        <v>1</v>
      </c>
      <c r="BY18" s="187">
        <v>0</v>
      </c>
      <c r="BZ18" s="187">
        <v>0</v>
      </c>
      <c r="CA18" s="187">
        <v>1</v>
      </c>
      <c r="CB18" s="187">
        <v>0</v>
      </c>
      <c r="CC18" s="187">
        <v>0</v>
      </c>
      <c r="CD18" s="187">
        <v>1</v>
      </c>
      <c r="CE18" s="187">
        <v>0</v>
      </c>
      <c r="CF18" s="187">
        <v>0</v>
      </c>
      <c r="CG18" s="187">
        <v>1</v>
      </c>
      <c r="CH18" s="187">
        <v>0</v>
      </c>
      <c r="CI18" s="187">
        <v>0</v>
      </c>
      <c r="CJ18" s="187">
        <v>1</v>
      </c>
      <c r="CK18" s="187">
        <v>0</v>
      </c>
      <c r="CL18" s="187">
        <v>0</v>
      </c>
      <c r="CM18" s="187">
        <v>1</v>
      </c>
      <c r="CN18" s="187">
        <v>0</v>
      </c>
      <c r="CO18" s="187">
        <v>0</v>
      </c>
      <c r="CP18" s="187">
        <v>1</v>
      </c>
      <c r="CQ18" s="187">
        <v>0</v>
      </c>
      <c r="CR18" s="187">
        <v>0</v>
      </c>
      <c r="CS18" s="187">
        <v>1</v>
      </c>
      <c r="CT18" s="187">
        <v>0</v>
      </c>
      <c r="CU18" s="187">
        <v>0</v>
      </c>
      <c r="CV18" s="187">
        <v>1</v>
      </c>
      <c r="CW18" s="187">
        <v>0</v>
      </c>
      <c r="CX18" s="187">
        <v>0</v>
      </c>
      <c r="CY18" s="187">
        <v>1</v>
      </c>
      <c r="CZ18" s="187">
        <v>0</v>
      </c>
      <c r="DA18" s="187">
        <v>0</v>
      </c>
      <c r="DB18" s="187">
        <v>1</v>
      </c>
      <c r="DC18" s="187">
        <v>0</v>
      </c>
      <c r="DD18" s="187">
        <v>0</v>
      </c>
      <c r="DE18" s="187">
        <v>1</v>
      </c>
      <c r="DF18" s="187">
        <v>0</v>
      </c>
      <c r="DG18" s="187">
        <v>0</v>
      </c>
      <c r="DH18" s="187">
        <v>1</v>
      </c>
      <c r="DI18" s="187">
        <v>0</v>
      </c>
      <c r="DJ18" s="187">
        <v>0</v>
      </c>
      <c r="DK18" s="187">
        <v>1</v>
      </c>
      <c r="DL18" s="187">
        <v>0</v>
      </c>
      <c r="DM18" s="187">
        <v>0</v>
      </c>
      <c r="DN18" s="187">
        <v>1</v>
      </c>
      <c r="DO18" s="187">
        <v>0</v>
      </c>
      <c r="DP18" s="187">
        <v>0</v>
      </c>
      <c r="DQ18" s="187">
        <v>1</v>
      </c>
      <c r="DR18" s="187">
        <v>0</v>
      </c>
      <c r="DS18" s="187">
        <v>0</v>
      </c>
      <c r="DT18" s="187">
        <v>1</v>
      </c>
      <c r="DU18" s="187">
        <v>0</v>
      </c>
      <c r="DV18" s="187">
        <v>0</v>
      </c>
      <c r="DW18" s="187">
        <v>1</v>
      </c>
      <c r="DX18" s="187">
        <v>0</v>
      </c>
      <c r="DY18" s="187">
        <v>0</v>
      </c>
      <c r="DZ18" s="187">
        <v>1</v>
      </c>
      <c r="EA18" s="187">
        <v>0</v>
      </c>
      <c r="EB18" s="187">
        <v>0</v>
      </c>
      <c r="EC18" s="187">
        <v>1</v>
      </c>
      <c r="ED18" s="187">
        <v>0</v>
      </c>
      <c r="EE18" s="187">
        <v>0</v>
      </c>
      <c r="EF18" s="187">
        <v>1</v>
      </c>
      <c r="EG18" s="187">
        <v>0</v>
      </c>
      <c r="EH18" s="187">
        <v>0</v>
      </c>
      <c r="EI18" s="187">
        <v>1</v>
      </c>
      <c r="EJ18" s="187">
        <v>0</v>
      </c>
      <c r="EK18" s="187">
        <v>0</v>
      </c>
      <c r="EL18" s="187">
        <v>1</v>
      </c>
      <c r="EM18" s="187">
        <v>0</v>
      </c>
      <c r="EN18" s="187">
        <v>0</v>
      </c>
      <c r="EO18" s="187">
        <v>1</v>
      </c>
      <c r="EP18" s="187">
        <v>0</v>
      </c>
      <c r="EQ18" s="187">
        <v>0</v>
      </c>
      <c r="ER18" s="187">
        <v>1</v>
      </c>
      <c r="ES18" s="187">
        <v>0</v>
      </c>
      <c r="ET18" s="187">
        <v>0</v>
      </c>
    </row>
    <row r="19" spans="1:150" x14ac:dyDescent="0.25">
      <c r="A19" s="1"/>
      <c r="B19" s="189" t="s">
        <v>2399</v>
      </c>
      <c r="C19" s="189" t="s">
        <v>143</v>
      </c>
      <c r="D19" s="189" t="s">
        <v>1006</v>
      </c>
      <c r="E19" s="189" t="s">
        <v>2400</v>
      </c>
      <c r="F19" s="189" t="s">
        <v>2401</v>
      </c>
      <c r="G19" s="190">
        <v>1</v>
      </c>
      <c r="H19" s="190">
        <v>0</v>
      </c>
      <c r="I19" s="190">
        <v>0</v>
      </c>
      <c r="J19" s="190">
        <v>1</v>
      </c>
      <c r="K19" s="190">
        <v>0</v>
      </c>
      <c r="L19" s="190">
        <v>0</v>
      </c>
      <c r="M19" s="190">
        <v>1</v>
      </c>
      <c r="N19" s="190">
        <v>0</v>
      </c>
      <c r="O19" s="190">
        <v>0</v>
      </c>
      <c r="P19" s="190">
        <v>1</v>
      </c>
      <c r="Q19" s="190">
        <v>0</v>
      </c>
      <c r="R19" s="190">
        <v>0</v>
      </c>
      <c r="S19" s="190">
        <v>1</v>
      </c>
      <c r="T19" s="190">
        <v>0</v>
      </c>
      <c r="U19" s="190">
        <v>0</v>
      </c>
      <c r="V19" s="190">
        <v>1</v>
      </c>
      <c r="W19" s="190">
        <v>0</v>
      </c>
      <c r="X19" s="190">
        <v>0</v>
      </c>
      <c r="Y19" s="190">
        <v>1</v>
      </c>
      <c r="Z19" s="190">
        <v>0</v>
      </c>
      <c r="AA19" s="190">
        <v>0</v>
      </c>
      <c r="AB19" s="190">
        <v>1</v>
      </c>
      <c r="AC19" s="190">
        <v>0</v>
      </c>
      <c r="AD19" s="190">
        <v>0</v>
      </c>
      <c r="AE19" s="190">
        <v>1</v>
      </c>
      <c r="AF19" s="190">
        <v>0</v>
      </c>
      <c r="AG19" s="190">
        <v>0</v>
      </c>
      <c r="AH19" s="190">
        <v>1</v>
      </c>
      <c r="AI19" s="190">
        <v>0</v>
      </c>
      <c r="AJ19" s="190">
        <v>0</v>
      </c>
      <c r="AK19" s="190">
        <v>1</v>
      </c>
      <c r="AL19" s="190">
        <v>0</v>
      </c>
      <c r="AM19" s="190">
        <v>0</v>
      </c>
      <c r="AN19" s="190">
        <v>1</v>
      </c>
      <c r="AO19" s="190">
        <v>0</v>
      </c>
      <c r="AP19" s="190">
        <v>0</v>
      </c>
      <c r="AQ19" s="190">
        <v>1</v>
      </c>
      <c r="AR19" s="190">
        <v>0</v>
      </c>
      <c r="AS19" s="190">
        <v>0</v>
      </c>
      <c r="AT19" s="190">
        <v>1</v>
      </c>
      <c r="AU19" s="190">
        <v>0</v>
      </c>
      <c r="AV19" s="190">
        <v>0</v>
      </c>
      <c r="AW19" s="190">
        <v>1</v>
      </c>
      <c r="AX19" s="190">
        <v>0</v>
      </c>
      <c r="AY19" s="190">
        <v>0</v>
      </c>
      <c r="AZ19" s="190">
        <v>1</v>
      </c>
      <c r="BA19" s="190">
        <v>0</v>
      </c>
      <c r="BB19" s="190">
        <v>0</v>
      </c>
      <c r="BC19" s="190">
        <v>1</v>
      </c>
      <c r="BD19" s="190">
        <v>0</v>
      </c>
      <c r="BE19" s="190">
        <v>0</v>
      </c>
      <c r="BF19" s="190">
        <v>1</v>
      </c>
      <c r="BG19" s="190">
        <v>0</v>
      </c>
      <c r="BH19" s="190">
        <v>0</v>
      </c>
      <c r="BI19" s="190">
        <v>1</v>
      </c>
      <c r="BJ19" s="190">
        <v>0</v>
      </c>
      <c r="BK19" s="190">
        <v>0</v>
      </c>
      <c r="BL19" s="190">
        <v>1</v>
      </c>
      <c r="BM19" s="190">
        <v>0</v>
      </c>
      <c r="BN19" s="190">
        <v>0</v>
      </c>
      <c r="BO19" s="190">
        <v>1</v>
      </c>
      <c r="BP19" s="190">
        <v>0</v>
      </c>
      <c r="BQ19" s="190">
        <v>0</v>
      </c>
      <c r="BR19" s="190">
        <v>1</v>
      </c>
      <c r="BS19" s="190">
        <v>0</v>
      </c>
      <c r="BT19" s="190">
        <v>0</v>
      </c>
      <c r="BU19" s="190">
        <v>1</v>
      </c>
      <c r="BV19" s="190">
        <v>0</v>
      </c>
      <c r="BW19" s="190">
        <v>0</v>
      </c>
      <c r="BX19" s="190">
        <v>1</v>
      </c>
      <c r="BY19" s="190">
        <v>0</v>
      </c>
      <c r="BZ19" s="190">
        <v>0</v>
      </c>
      <c r="CA19" s="190">
        <v>1</v>
      </c>
      <c r="CB19" s="190">
        <v>0</v>
      </c>
      <c r="CC19" s="190">
        <v>0</v>
      </c>
      <c r="CD19" s="190">
        <v>1</v>
      </c>
      <c r="CE19" s="190">
        <v>0</v>
      </c>
      <c r="CF19" s="190">
        <v>0</v>
      </c>
      <c r="CG19" s="190">
        <v>1</v>
      </c>
      <c r="CH19" s="190">
        <v>0</v>
      </c>
      <c r="CI19" s="190">
        <v>0</v>
      </c>
      <c r="CJ19" s="190">
        <v>1</v>
      </c>
      <c r="CK19" s="190">
        <v>0</v>
      </c>
      <c r="CL19" s="190">
        <v>0</v>
      </c>
      <c r="CM19" s="190">
        <v>1</v>
      </c>
      <c r="CN19" s="190">
        <v>0</v>
      </c>
      <c r="CO19" s="190">
        <v>0</v>
      </c>
      <c r="CP19" s="190">
        <v>1</v>
      </c>
      <c r="CQ19" s="190">
        <v>0</v>
      </c>
      <c r="CR19" s="190">
        <v>0</v>
      </c>
      <c r="CS19" s="190">
        <v>1</v>
      </c>
      <c r="CT19" s="190">
        <v>0</v>
      </c>
      <c r="CU19" s="190">
        <v>0</v>
      </c>
      <c r="CV19" s="190">
        <v>1</v>
      </c>
      <c r="CW19" s="190">
        <v>0</v>
      </c>
      <c r="CX19" s="190">
        <v>0</v>
      </c>
      <c r="CY19" s="190">
        <v>1</v>
      </c>
      <c r="CZ19" s="190">
        <v>0</v>
      </c>
      <c r="DA19" s="190">
        <v>0</v>
      </c>
      <c r="DB19" s="190">
        <v>1</v>
      </c>
      <c r="DC19" s="190">
        <v>0</v>
      </c>
      <c r="DD19" s="190">
        <v>0</v>
      </c>
      <c r="DE19" s="190">
        <v>1</v>
      </c>
      <c r="DF19" s="190">
        <v>0</v>
      </c>
      <c r="DG19" s="190">
        <v>0</v>
      </c>
      <c r="DH19" s="190">
        <v>1</v>
      </c>
      <c r="DI19" s="190">
        <v>0</v>
      </c>
      <c r="DJ19" s="190">
        <v>0</v>
      </c>
      <c r="DK19" s="190">
        <v>1</v>
      </c>
      <c r="DL19" s="190">
        <v>0</v>
      </c>
      <c r="DM19" s="190">
        <v>0</v>
      </c>
      <c r="DN19" s="190">
        <v>1</v>
      </c>
      <c r="DO19" s="190">
        <v>0</v>
      </c>
      <c r="DP19" s="190">
        <v>0</v>
      </c>
      <c r="DQ19" s="190">
        <v>1</v>
      </c>
      <c r="DR19" s="190">
        <v>0</v>
      </c>
      <c r="DS19" s="190">
        <v>0</v>
      </c>
      <c r="DT19" s="190">
        <v>1</v>
      </c>
      <c r="DU19" s="190">
        <v>0</v>
      </c>
      <c r="DV19" s="190">
        <v>0</v>
      </c>
      <c r="DW19" s="190">
        <v>1</v>
      </c>
      <c r="DX19" s="190">
        <v>0</v>
      </c>
      <c r="DY19" s="190">
        <v>0</v>
      </c>
      <c r="DZ19" s="190">
        <v>1</v>
      </c>
      <c r="EA19" s="190">
        <v>0</v>
      </c>
      <c r="EB19" s="190">
        <v>0</v>
      </c>
      <c r="EC19" s="190">
        <v>1</v>
      </c>
      <c r="ED19" s="190">
        <v>0</v>
      </c>
      <c r="EE19" s="190">
        <v>0</v>
      </c>
      <c r="EF19" s="190">
        <v>1</v>
      </c>
      <c r="EG19" s="190">
        <v>0</v>
      </c>
      <c r="EH19" s="190">
        <v>0</v>
      </c>
      <c r="EI19" s="190">
        <v>1</v>
      </c>
      <c r="EJ19" s="190">
        <v>0</v>
      </c>
      <c r="EK19" s="190">
        <v>0</v>
      </c>
      <c r="EL19" s="190">
        <v>1</v>
      </c>
      <c r="EM19" s="190">
        <v>0</v>
      </c>
      <c r="EN19" s="190">
        <v>0</v>
      </c>
      <c r="EO19" s="190">
        <v>1</v>
      </c>
      <c r="EP19" s="190">
        <v>0</v>
      </c>
      <c r="EQ19" s="190">
        <v>0</v>
      </c>
      <c r="ER19" s="190">
        <v>1</v>
      </c>
      <c r="ES19" s="190">
        <v>0</v>
      </c>
      <c r="ET19" s="190">
        <v>0</v>
      </c>
    </row>
    <row r="20" spans="1:150" x14ac:dyDescent="0.25">
      <c r="A20" s="1"/>
      <c r="B20" s="189" t="s">
        <v>2402</v>
      </c>
      <c r="C20" s="189" t="s">
        <v>143</v>
      </c>
      <c r="D20" s="189" t="s">
        <v>1006</v>
      </c>
      <c r="E20" s="189" t="s">
        <v>2403</v>
      </c>
      <c r="F20" s="189" t="s">
        <v>2404</v>
      </c>
      <c r="G20" s="190">
        <v>1</v>
      </c>
      <c r="H20" s="190">
        <v>0</v>
      </c>
      <c r="I20" s="190">
        <v>0</v>
      </c>
      <c r="J20" s="190">
        <v>1</v>
      </c>
      <c r="K20" s="190">
        <v>0</v>
      </c>
      <c r="L20" s="190">
        <v>0</v>
      </c>
      <c r="M20" s="190">
        <v>1</v>
      </c>
      <c r="N20" s="190">
        <v>0</v>
      </c>
      <c r="O20" s="190">
        <v>0</v>
      </c>
      <c r="P20" s="190">
        <v>1</v>
      </c>
      <c r="Q20" s="190">
        <v>0</v>
      </c>
      <c r="R20" s="190">
        <v>0</v>
      </c>
      <c r="S20" s="190">
        <v>1</v>
      </c>
      <c r="T20" s="190">
        <v>0</v>
      </c>
      <c r="U20" s="190">
        <v>0</v>
      </c>
      <c r="V20" s="190">
        <v>1</v>
      </c>
      <c r="W20" s="190">
        <v>0</v>
      </c>
      <c r="X20" s="190">
        <v>0</v>
      </c>
      <c r="Y20" s="190">
        <v>1</v>
      </c>
      <c r="Z20" s="190">
        <v>0</v>
      </c>
      <c r="AA20" s="190">
        <v>0</v>
      </c>
      <c r="AB20" s="190">
        <v>1</v>
      </c>
      <c r="AC20" s="190">
        <v>0</v>
      </c>
      <c r="AD20" s="190">
        <v>0</v>
      </c>
      <c r="AE20" s="190">
        <v>1</v>
      </c>
      <c r="AF20" s="190">
        <v>0</v>
      </c>
      <c r="AG20" s="190">
        <v>0</v>
      </c>
      <c r="AH20" s="190">
        <v>1</v>
      </c>
      <c r="AI20" s="190">
        <v>0</v>
      </c>
      <c r="AJ20" s="190">
        <v>0</v>
      </c>
      <c r="AK20" s="190">
        <v>1</v>
      </c>
      <c r="AL20" s="190">
        <v>0</v>
      </c>
      <c r="AM20" s="190">
        <v>0</v>
      </c>
      <c r="AN20" s="190">
        <v>1</v>
      </c>
      <c r="AO20" s="190">
        <v>0</v>
      </c>
      <c r="AP20" s="190">
        <v>0</v>
      </c>
      <c r="AQ20" s="190">
        <v>1</v>
      </c>
      <c r="AR20" s="190">
        <v>0</v>
      </c>
      <c r="AS20" s="190">
        <v>0</v>
      </c>
      <c r="AT20" s="190">
        <v>1</v>
      </c>
      <c r="AU20" s="190">
        <v>0</v>
      </c>
      <c r="AV20" s="190">
        <v>0</v>
      </c>
      <c r="AW20" s="190">
        <v>1</v>
      </c>
      <c r="AX20" s="190">
        <v>0</v>
      </c>
      <c r="AY20" s="190">
        <v>0</v>
      </c>
      <c r="AZ20" s="190">
        <v>1</v>
      </c>
      <c r="BA20" s="190">
        <v>0</v>
      </c>
      <c r="BB20" s="190">
        <v>0</v>
      </c>
      <c r="BC20" s="190">
        <v>1</v>
      </c>
      <c r="BD20" s="190">
        <v>0</v>
      </c>
      <c r="BE20" s="190">
        <v>0</v>
      </c>
      <c r="BF20" s="190">
        <v>1</v>
      </c>
      <c r="BG20" s="190">
        <v>0</v>
      </c>
      <c r="BH20" s="190">
        <v>0</v>
      </c>
      <c r="BI20" s="190">
        <v>1</v>
      </c>
      <c r="BJ20" s="190">
        <v>0</v>
      </c>
      <c r="BK20" s="190">
        <v>0</v>
      </c>
      <c r="BL20" s="190">
        <v>1</v>
      </c>
      <c r="BM20" s="190">
        <v>0</v>
      </c>
      <c r="BN20" s="190">
        <v>0</v>
      </c>
      <c r="BO20" s="190">
        <v>1</v>
      </c>
      <c r="BP20" s="190">
        <v>0</v>
      </c>
      <c r="BQ20" s="190">
        <v>0</v>
      </c>
      <c r="BR20" s="190">
        <v>1</v>
      </c>
      <c r="BS20" s="190">
        <v>0</v>
      </c>
      <c r="BT20" s="190">
        <v>0</v>
      </c>
      <c r="BU20" s="190">
        <v>1</v>
      </c>
      <c r="BV20" s="190">
        <v>0</v>
      </c>
      <c r="BW20" s="190">
        <v>0</v>
      </c>
      <c r="BX20" s="190">
        <v>1</v>
      </c>
      <c r="BY20" s="190">
        <v>0</v>
      </c>
      <c r="BZ20" s="190">
        <v>0</v>
      </c>
      <c r="CA20" s="190">
        <v>1</v>
      </c>
      <c r="CB20" s="190">
        <v>0</v>
      </c>
      <c r="CC20" s="190">
        <v>0</v>
      </c>
      <c r="CD20" s="190">
        <v>1</v>
      </c>
      <c r="CE20" s="190">
        <v>0</v>
      </c>
      <c r="CF20" s="190">
        <v>0</v>
      </c>
      <c r="CG20" s="190">
        <v>1</v>
      </c>
      <c r="CH20" s="190">
        <v>0</v>
      </c>
      <c r="CI20" s="190">
        <v>0</v>
      </c>
      <c r="CJ20" s="190">
        <v>1</v>
      </c>
      <c r="CK20" s="190">
        <v>0</v>
      </c>
      <c r="CL20" s="190">
        <v>0</v>
      </c>
      <c r="CM20" s="190">
        <v>1</v>
      </c>
      <c r="CN20" s="190">
        <v>0</v>
      </c>
      <c r="CO20" s="190">
        <v>0</v>
      </c>
      <c r="CP20" s="190">
        <v>1</v>
      </c>
      <c r="CQ20" s="190">
        <v>0</v>
      </c>
      <c r="CR20" s="190">
        <v>0</v>
      </c>
      <c r="CS20" s="190">
        <v>1</v>
      </c>
      <c r="CT20" s="190">
        <v>0</v>
      </c>
      <c r="CU20" s="190">
        <v>0</v>
      </c>
      <c r="CV20" s="190">
        <v>1</v>
      </c>
      <c r="CW20" s="190">
        <v>0</v>
      </c>
      <c r="CX20" s="190">
        <v>0</v>
      </c>
      <c r="CY20" s="190">
        <v>1</v>
      </c>
      <c r="CZ20" s="190">
        <v>0</v>
      </c>
      <c r="DA20" s="190">
        <v>0</v>
      </c>
      <c r="DB20" s="190">
        <v>1</v>
      </c>
      <c r="DC20" s="190">
        <v>0</v>
      </c>
      <c r="DD20" s="190">
        <v>0</v>
      </c>
      <c r="DE20" s="190">
        <v>1</v>
      </c>
      <c r="DF20" s="190">
        <v>0</v>
      </c>
      <c r="DG20" s="190">
        <v>0</v>
      </c>
      <c r="DH20" s="190">
        <v>1</v>
      </c>
      <c r="DI20" s="190">
        <v>0</v>
      </c>
      <c r="DJ20" s="190">
        <v>0</v>
      </c>
      <c r="DK20" s="190">
        <v>1</v>
      </c>
      <c r="DL20" s="190">
        <v>0</v>
      </c>
      <c r="DM20" s="190">
        <v>0</v>
      </c>
      <c r="DN20" s="190">
        <v>1</v>
      </c>
      <c r="DO20" s="190">
        <v>0</v>
      </c>
      <c r="DP20" s="190">
        <v>0</v>
      </c>
      <c r="DQ20" s="190">
        <v>1</v>
      </c>
      <c r="DR20" s="190">
        <v>0</v>
      </c>
      <c r="DS20" s="190">
        <v>0</v>
      </c>
      <c r="DT20" s="190">
        <v>1</v>
      </c>
      <c r="DU20" s="190">
        <v>0</v>
      </c>
      <c r="DV20" s="190">
        <v>0</v>
      </c>
      <c r="DW20" s="190">
        <v>1</v>
      </c>
      <c r="DX20" s="190">
        <v>0</v>
      </c>
      <c r="DY20" s="190">
        <v>0</v>
      </c>
      <c r="DZ20" s="190">
        <v>1</v>
      </c>
      <c r="EA20" s="190">
        <v>0</v>
      </c>
      <c r="EB20" s="190">
        <v>0</v>
      </c>
      <c r="EC20" s="190">
        <v>1</v>
      </c>
      <c r="ED20" s="190">
        <v>0</v>
      </c>
      <c r="EE20" s="190">
        <v>0</v>
      </c>
      <c r="EF20" s="190">
        <v>1</v>
      </c>
      <c r="EG20" s="190">
        <v>0</v>
      </c>
      <c r="EH20" s="190">
        <v>0</v>
      </c>
      <c r="EI20" s="190">
        <v>1</v>
      </c>
      <c r="EJ20" s="190">
        <v>0</v>
      </c>
      <c r="EK20" s="190">
        <v>0</v>
      </c>
      <c r="EL20" s="190">
        <v>1</v>
      </c>
      <c r="EM20" s="190">
        <v>0</v>
      </c>
      <c r="EN20" s="190">
        <v>0</v>
      </c>
      <c r="EO20" s="190">
        <v>1</v>
      </c>
      <c r="EP20" s="190">
        <v>0</v>
      </c>
      <c r="EQ20" s="190">
        <v>0</v>
      </c>
      <c r="ER20" s="190">
        <v>1</v>
      </c>
      <c r="ES20" s="190">
        <v>0</v>
      </c>
      <c r="ET20" s="190">
        <v>0</v>
      </c>
    </row>
    <row r="21" spans="1:150" x14ac:dyDescent="0.25">
      <c r="A21" s="1"/>
      <c r="B21" s="189" t="s">
        <v>2405</v>
      </c>
      <c r="C21" s="189" t="s">
        <v>143</v>
      </c>
      <c r="D21" s="189" t="s">
        <v>1006</v>
      </c>
      <c r="E21" s="189" t="s">
        <v>2406</v>
      </c>
      <c r="F21" s="189" t="s">
        <v>2407</v>
      </c>
      <c r="G21" s="190">
        <v>1</v>
      </c>
      <c r="H21" s="190">
        <v>0</v>
      </c>
      <c r="I21" s="190">
        <v>0</v>
      </c>
      <c r="J21" s="190">
        <v>1</v>
      </c>
      <c r="K21" s="190">
        <v>0</v>
      </c>
      <c r="L21" s="190">
        <v>0</v>
      </c>
      <c r="M21" s="190">
        <v>1</v>
      </c>
      <c r="N21" s="190">
        <v>0</v>
      </c>
      <c r="O21" s="190">
        <v>0</v>
      </c>
      <c r="P21" s="190">
        <v>1</v>
      </c>
      <c r="Q21" s="190">
        <v>0</v>
      </c>
      <c r="R21" s="190">
        <v>0</v>
      </c>
      <c r="S21" s="190">
        <v>1</v>
      </c>
      <c r="T21" s="190">
        <v>0</v>
      </c>
      <c r="U21" s="190">
        <v>0</v>
      </c>
      <c r="V21" s="190">
        <v>1</v>
      </c>
      <c r="W21" s="190">
        <v>0</v>
      </c>
      <c r="X21" s="190">
        <v>0</v>
      </c>
      <c r="Y21" s="190">
        <v>1</v>
      </c>
      <c r="Z21" s="190">
        <v>0</v>
      </c>
      <c r="AA21" s="190">
        <v>0</v>
      </c>
      <c r="AB21" s="190">
        <v>1</v>
      </c>
      <c r="AC21" s="190">
        <v>0</v>
      </c>
      <c r="AD21" s="190">
        <v>0</v>
      </c>
      <c r="AE21" s="190">
        <v>1</v>
      </c>
      <c r="AF21" s="190">
        <v>0</v>
      </c>
      <c r="AG21" s="190">
        <v>0</v>
      </c>
      <c r="AH21" s="190">
        <v>1</v>
      </c>
      <c r="AI21" s="190">
        <v>0</v>
      </c>
      <c r="AJ21" s="190">
        <v>0</v>
      </c>
      <c r="AK21" s="190">
        <v>1</v>
      </c>
      <c r="AL21" s="190">
        <v>0</v>
      </c>
      <c r="AM21" s="190">
        <v>0</v>
      </c>
      <c r="AN21" s="190">
        <v>1</v>
      </c>
      <c r="AO21" s="190">
        <v>0</v>
      </c>
      <c r="AP21" s="190">
        <v>0</v>
      </c>
      <c r="AQ21" s="190">
        <v>1</v>
      </c>
      <c r="AR21" s="190">
        <v>0</v>
      </c>
      <c r="AS21" s="190">
        <v>0</v>
      </c>
      <c r="AT21" s="190">
        <v>1</v>
      </c>
      <c r="AU21" s="190">
        <v>0</v>
      </c>
      <c r="AV21" s="190">
        <v>0</v>
      </c>
      <c r="AW21" s="190">
        <v>1</v>
      </c>
      <c r="AX21" s="190">
        <v>0</v>
      </c>
      <c r="AY21" s="190">
        <v>0</v>
      </c>
      <c r="AZ21" s="190">
        <v>1</v>
      </c>
      <c r="BA21" s="190">
        <v>0</v>
      </c>
      <c r="BB21" s="190">
        <v>0</v>
      </c>
      <c r="BC21" s="190">
        <v>1</v>
      </c>
      <c r="BD21" s="190">
        <v>0</v>
      </c>
      <c r="BE21" s="190">
        <v>0</v>
      </c>
      <c r="BF21" s="190">
        <v>1</v>
      </c>
      <c r="BG21" s="190">
        <v>0</v>
      </c>
      <c r="BH21" s="190">
        <v>0</v>
      </c>
      <c r="BI21" s="190">
        <v>1</v>
      </c>
      <c r="BJ21" s="190">
        <v>0</v>
      </c>
      <c r="BK21" s="190">
        <v>0</v>
      </c>
      <c r="BL21" s="190">
        <v>1</v>
      </c>
      <c r="BM21" s="190">
        <v>0</v>
      </c>
      <c r="BN21" s="190">
        <v>0</v>
      </c>
      <c r="BO21" s="190">
        <v>1</v>
      </c>
      <c r="BP21" s="190">
        <v>0</v>
      </c>
      <c r="BQ21" s="190">
        <v>0</v>
      </c>
      <c r="BR21" s="190">
        <v>1</v>
      </c>
      <c r="BS21" s="190">
        <v>0</v>
      </c>
      <c r="BT21" s="190">
        <v>0</v>
      </c>
      <c r="BU21" s="190">
        <v>1</v>
      </c>
      <c r="BV21" s="190">
        <v>0</v>
      </c>
      <c r="BW21" s="190">
        <v>0</v>
      </c>
      <c r="BX21" s="190">
        <v>1</v>
      </c>
      <c r="BY21" s="190">
        <v>0</v>
      </c>
      <c r="BZ21" s="190">
        <v>0</v>
      </c>
      <c r="CA21" s="190">
        <v>1</v>
      </c>
      <c r="CB21" s="190">
        <v>0</v>
      </c>
      <c r="CC21" s="190">
        <v>0</v>
      </c>
      <c r="CD21" s="190">
        <v>1</v>
      </c>
      <c r="CE21" s="190">
        <v>0</v>
      </c>
      <c r="CF21" s="190">
        <v>0</v>
      </c>
      <c r="CG21" s="190">
        <v>1</v>
      </c>
      <c r="CH21" s="190">
        <v>0</v>
      </c>
      <c r="CI21" s="190">
        <v>0</v>
      </c>
      <c r="CJ21" s="190">
        <v>1</v>
      </c>
      <c r="CK21" s="190">
        <v>0</v>
      </c>
      <c r="CL21" s="190">
        <v>0</v>
      </c>
      <c r="CM21" s="190">
        <v>1</v>
      </c>
      <c r="CN21" s="190">
        <v>0</v>
      </c>
      <c r="CO21" s="190">
        <v>0</v>
      </c>
      <c r="CP21" s="190">
        <v>1</v>
      </c>
      <c r="CQ21" s="190">
        <v>0</v>
      </c>
      <c r="CR21" s="190">
        <v>0</v>
      </c>
      <c r="CS21" s="190">
        <v>1</v>
      </c>
      <c r="CT21" s="190">
        <v>0</v>
      </c>
      <c r="CU21" s="190">
        <v>0</v>
      </c>
      <c r="CV21" s="190">
        <v>1</v>
      </c>
      <c r="CW21" s="190">
        <v>0</v>
      </c>
      <c r="CX21" s="190">
        <v>0</v>
      </c>
      <c r="CY21" s="190">
        <v>1</v>
      </c>
      <c r="CZ21" s="190">
        <v>0</v>
      </c>
      <c r="DA21" s="190">
        <v>0</v>
      </c>
      <c r="DB21" s="190">
        <v>1</v>
      </c>
      <c r="DC21" s="190">
        <v>0</v>
      </c>
      <c r="DD21" s="190">
        <v>0</v>
      </c>
      <c r="DE21" s="190">
        <v>1</v>
      </c>
      <c r="DF21" s="190">
        <v>0</v>
      </c>
      <c r="DG21" s="190">
        <v>0</v>
      </c>
      <c r="DH21" s="190">
        <v>1</v>
      </c>
      <c r="DI21" s="190">
        <v>0</v>
      </c>
      <c r="DJ21" s="190">
        <v>0</v>
      </c>
      <c r="DK21" s="190">
        <v>1</v>
      </c>
      <c r="DL21" s="190">
        <v>0</v>
      </c>
      <c r="DM21" s="190">
        <v>0</v>
      </c>
      <c r="DN21" s="190">
        <v>1</v>
      </c>
      <c r="DO21" s="190">
        <v>0</v>
      </c>
      <c r="DP21" s="190">
        <v>0</v>
      </c>
      <c r="DQ21" s="190">
        <v>1</v>
      </c>
      <c r="DR21" s="190">
        <v>0</v>
      </c>
      <c r="DS21" s="190">
        <v>0</v>
      </c>
      <c r="DT21" s="190">
        <v>1</v>
      </c>
      <c r="DU21" s="190">
        <v>0</v>
      </c>
      <c r="DV21" s="190">
        <v>0</v>
      </c>
      <c r="DW21" s="190">
        <v>1</v>
      </c>
      <c r="DX21" s="190">
        <v>0</v>
      </c>
      <c r="DY21" s="190">
        <v>0</v>
      </c>
      <c r="DZ21" s="190">
        <v>1</v>
      </c>
      <c r="EA21" s="190">
        <v>0</v>
      </c>
      <c r="EB21" s="190">
        <v>0</v>
      </c>
      <c r="EC21" s="190">
        <v>1</v>
      </c>
      <c r="ED21" s="190">
        <v>0</v>
      </c>
      <c r="EE21" s="190">
        <v>0</v>
      </c>
      <c r="EF21" s="190">
        <v>1</v>
      </c>
      <c r="EG21" s="190">
        <v>0</v>
      </c>
      <c r="EH21" s="190">
        <v>0</v>
      </c>
      <c r="EI21" s="190">
        <v>1</v>
      </c>
      <c r="EJ21" s="190">
        <v>0</v>
      </c>
      <c r="EK21" s="190">
        <v>0</v>
      </c>
      <c r="EL21" s="190">
        <v>1</v>
      </c>
      <c r="EM21" s="190">
        <v>0</v>
      </c>
      <c r="EN21" s="190">
        <v>0</v>
      </c>
      <c r="EO21" s="190">
        <v>1</v>
      </c>
      <c r="EP21" s="190">
        <v>0</v>
      </c>
      <c r="EQ21" s="190">
        <v>0</v>
      </c>
      <c r="ER21" s="190">
        <v>1</v>
      </c>
      <c r="ES21" s="190">
        <v>0</v>
      </c>
      <c r="ET21" s="190">
        <v>0</v>
      </c>
    </row>
    <row r="22" spans="1:150" x14ac:dyDescent="0.25">
      <c r="A22" s="1"/>
      <c r="B22" s="189" t="s">
        <v>2408</v>
      </c>
      <c r="C22" s="189" t="s">
        <v>143</v>
      </c>
      <c r="D22" s="189" t="s">
        <v>1006</v>
      </c>
      <c r="E22" s="189" t="s">
        <v>2409</v>
      </c>
      <c r="F22" s="189" t="s">
        <v>2410</v>
      </c>
      <c r="G22" s="190">
        <v>1</v>
      </c>
      <c r="H22" s="190">
        <v>0</v>
      </c>
      <c r="I22" s="190">
        <v>0</v>
      </c>
      <c r="J22" s="190">
        <v>1</v>
      </c>
      <c r="K22" s="190">
        <v>0</v>
      </c>
      <c r="L22" s="190">
        <v>0</v>
      </c>
      <c r="M22" s="190">
        <v>1</v>
      </c>
      <c r="N22" s="190">
        <v>0</v>
      </c>
      <c r="O22" s="190">
        <v>0</v>
      </c>
      <c r="P22" s="190">
        <v>1</v>
      </c>
      <c r="Q22" s="190">
        <v>0</v>
      </c>
      <c r="R22" s="190">
        <v>0</v>
      </c>
      <c r="S22" s="190">
        <v>1</v>
      </c>
      <c r="T22" s="190">
        <v>0</v>
      </c>
      <c r="U22" s="190">
        <v>0</v>
      </c>
      <c r="V22" s="190">
        <v>1</v>
      </c>
      <c r="W22" s="190">
        <v>0</v>
      </c>
      <c r="X22" s="190">
        <v>0</v>
      </c>
      <c r="Y22" s="190">
        <v>1</v>
      </c>
      <c r="Z22" s="190">
        <v>0</v>
      </c>
      <c r="AA22" s="190">
        <v>0</v>
      </c>
      <c r="AB22" s="190">
        <v>1</v>
      </c>
      <c r="AC22" s="190">
        <v>0</v>
      </c>
      <c r="AD22" s="190">
        <v>0</v>
      </c>
      <c r="AE22" s="190">
        <v>1</v>
      </c>
      <c r="AF22" s="190">
        <v>0</v>
      </c>
      <c r="AG22" s="190">
        <v>0</v>
      </c>
      <c r="AH22" s="190">
        <v>1</v>
      </c>
      <c r="AI22" s="190">
        <v>0</v>
      </c>
      <c r="AJ22" s="190">
        <v>0</v>
      </c>
      <c r="AK22" s="190">
        <v>1</v>
      </c>
      <c r="AL22" s="190">
        <v>0</v>
      </c>
      <c r="AM22" s="190">
        <v>0</v>
      </c>
      <c r="AN22" s="190">
        <v>1</v>
      </c>
      <c r="AO22" s="190">
        <v>0</v>
      </c>
      <c r="AP22" s="190">
        <v>0</v>
      </c>
      <c r="AQ22" s="190">
        <v>1</v>
      </c>
      <c r="AR22" s="190">
        <v>0</v>
      </c>
      <c r="AS22" s="190">
        <v>0</v>
      </c>
      <c r="AT22" s="190">
        <v>1</v>
      </c>
      <c r="AU22" s="190">
        <v>0</v>
      </c>
      <c r="AV22" s="190">
        <v>0</v>
      </c>
      <c r="AW22" s="190">
        <v>1</v>
      </c>
      <c r="AX22" s="190">
        <v>0</v>
      </c>
      <c r="AY22" s="190">
        <v>0</v>
      </c>
      <c r="AZ22" s="190">
        <v>1</v>
      </c>
      <c r="BA22" s="190">
        <v>0</v>
      </c>
      <c r="BB22" s="190">
        <v>0</v>
      </c>
      <c r="BC22" s="190">
        <v>1</v>
      </c>
      <c r="BD22" s="190">
        <v>0</v>
      </c>
      <c r="BE22" s="190">
        <v>0</v>
      </c>
      <c r="BF22" s="190">
        <v>1</v>
      </c>
      <c r="BG22" s="190">
        <v>0</v>
      </c>
      <c r="BH22" s="190">
        <v>0</v>
      </c>
      <c r="BI22" s="190">
        <v>1</v>
      </c>
      <c r="BJ22" s="190">
        <v>0</v>
      </c>
      <c r="BK22" s="190">
        <v>0</v>
      </c>
      <c r="BL22" s="190">
        <v>1</v>
      </c>
      <c r="BM22" s="190">
        <v>0</v>
      </c>
      <c r="BN22" s="190">
        <v>0</v>
      </c>
      <c r="BO22" s="190">
        <v>1</v>
      </c>
      <c r="BP22" s="190">
        <v>0</v>
      </c>
      <c r="BQ22" s="190">
        <v>0</v>
      </c>
      <c r="BR22" s="190">
        <v>1</v>
      </c>
      <c r="BS22" s="190">
        <v>0</v>
      </c>
      <c r="BT22" s="190">
        <v>0</v>
      </c>
      <c r="BU22" s="190">
        <v>1</v>
      </c>
      <c r="BV22" s="190">
        <v>0</v>
      </c>
      <c r="BW22" s="190">
        <v>0</v>
      </c>
      <c r="BX22" s="190">
        <v>1</v>
      </c>
      <c r="BY22" s="190">
        <v>0</v>
      </c>
      <c r="BZ22" s="190">
        <v>0</v>
      </c>
      <c r="CA22" s="190">
        <v>1</v>
      </c>
      <c r="CB22" s="190">
        <v>0</v>
      </c>
      <c r="CC22" s="190">
        <v>0</v>
      </c>
      <c r="CD22" s="190">
        <v>1</v>
      </c>
      <c r="CE22" s="190">
        <v>0</v>
      </c>
      <c r="CF22" s="190">
        <v>0</v>
      </c>
      <c r="CG22" s="190">
        <v>1</v>
      </c>
      <c r="CH22" s="190">
        <v>0</v>
      </c>
      <c r="CI22" s="190">
        <v>0</v>
      </c>
      <c r="CJ22" s="190">
        <v>1</v>
      </c>
      <c r="CK22" s="190">
        <v>0</v>
      </c>
      <c r="CL22" s="190">
        <v>0</v>
      </c>
      <c r="CM22" s="190">
        <v>1</v>
      </c>
      <c r="CN22" s="190">
        <v>0</v>
      </c>
      <c r="CO22" s="190">
        <v>0</v>
      </c>
      <c r="CP22" s="190">
        <v>1</v>
      </c>
      <c r="CQ22" s="190">
        <v>0</v>
      </c>
      <c r="CR22" s="190">
        <v>0</v>
      </c>
      <c r="CS22" s="190">
        <v>1</v>
      </c>
      <c r="CT22" s="190">
        <v>0</v>
      </c>
      <c r="CU22" s="190">
        <v>0</v>
      </c>
      <c r="CV22" s="190">
        <v>1</v>
      </c>
      <c r="CW22" s="190">
        <v>0</v>
      </c>
      <c r="CX22" s="190">
        <v>0</v>
      </c>
      <c r="CY22" s="190">
        <v>1</v>
      </c>
      <c r="CZ22" s="190">
        <v>0</v>
      </c>
      <c r="DA22" s="190">
        <v>0</v>
      </c>
      <c r="DB22" s="190">
        <v>1</v>
      </c>
      <c r="DC22" s="190">
        <v>0</v>
      </c>
      <c r="DD22" s="190">
        <v>0</v>
      </c>
      <c r="DE22" s="190">
        <v>1</v>
      </c>
      <c r="DF22" s="190">
        <v>0</v>
      </c>
      <c r="DG22" s="190">
        <v>0</v>
      </c>
      <c r="DH22" s="190">
        <v>1</v>
      </c>
      <c r="DI22" s="190">
        <v>0</v>
      </c>
      <c r="DJ22" s="190">
        <v>0</v>
      </c>
      <c r="DK22" s="190">
        <v>1</v>
      </c>
      <c r="DL22" s="190">
        <v>0</v>
      </c>
      <c r="DM22" s="190">
        <v>0</v>
      </c>
      <c r="DN22" s="190">
        <v>1</v>
      </c>
      <c r="DO22" s="190">
        <v>0</v>
      </c>
      <c r="DP22" s="190">
        <v>0</v>
      </c>
      <c r="DQ22" s="190">
        <v>1</v>
      </c>
      <c r="DR22" s="190">
        <v>0</v>
      </c>
      <c r="DS22" s="190">
        <v>0</v>
      </c>
      <c r="DT22" s="190">
        <v>1</v>
      </c>
      <c r="DU22" s="190">
        <v>0</v>
      </c>
      <c r="DV22" s="190">
        <v>0</v>
      </c>
      <c r="DW22" s="190">
        <v>1</v>
      </c>
      <c r="DX22" s="190">
        <v>0</v>
      </c>
      <c r="DY22" s="190">
        <v>0</v>
      </c>
      <c r="DZ22" s="190">
        <v>1</v>
      </c>
      <c r="EA22" s="190">
        <v>0</v>
      </c>
      <c r="EB22" s="190">
        <v>0</v>
      </c>
      <c r="EC22" s="190">
        <v>1</v>
      </c>
      <c r="ED22" s="190">
        <v>0</v>
      </c>
      <c r="EE22" s="190">
        <v>0</v>
      </c>
      <c r="EF22" s="190">
        <v>1</v>
      </c>
      <c r="EG22" s="190">
        <v>0</v>
      </c>
      <c r="EH22" s="190">
        <v>0</v>
      </c>
      <c r="EI22" s="190">
        <v>1</v>
      </c>
      <c r="EJ22" s="190">
        <v>0</v>
      </c>
      <c r="EK22" s="190">
        <v>0</v>
      </c>
      <c r="EL22" s="190">
        <v>1</v>
      </c>
      <c r="EM22" s="190">
        <v>0</v>
      </c>
      <c r="EN22" s="190">
        <v>0</v>
      </c>
      <c r="EO22" s="190">
        <v>1</v>
      </c>
      <c r="EP22" s="190">
        <v>0</v>
      </c>
      <c r="EQ22" s="190">
        <v>0</v>
      </c>
      <c r="ER22" s="190">
        <v>1</v>
      </c>
      <c r="ES22" s="190">
        <v>0</v>
      </c>
      <c r="ET22" s="190">
        <v>0</v>
      </c>
    </row>
    <row r="23" spans="1:150" x14ac:dyDescent="0.25">
      <c r="A23" s="1"/>
      <c r="B23" s="189" t="s">
        <v>2411</v>
      </c>
      <c r="C23" s="189" t="s">
        <v>143</v>
      </c>
      <c r="D23" s="189" t="s">
        <v>1006</v>
      </c>
      <c r="E23" s="189" t="s">
        <v>2412</v>
      </c>
      <c r="F23" s="189" t="s">
        <v>2413</v>
      </c>
      <c r="G23" s="190">
        <v>1</v>
      </c>
      <c r="H23" s="190">
        <v>0</v>
      </c>
      <c r="I23" s="190">
        <v>0</v>
      </c>
      <c r="J23" s="190">
        <v>1</v>
      </c>
      <c r="K23" s="190">
        <v>0</v>
      </c>
      <c r="L23" s="190">
        <v>0</v>
      </c>
      <c r="M23" s="190">
        <v>1</v>
      </c>
      <c r="N23" s="190">
        <v>0</v>
      </c>
      <c r="O23" s="190">
        <v>0</v>
      </c>
      <c r="P23" s="190">
        <v>1</v>
      </c>
      <c r="Q23" s="190">
        <v>0</v>
      </c>
      <c r="R23" s="190">
        <v>0</v>
      </c>
      <c r="S23" s="190">
        <v>1</v>
      </c>
      <c r="T23" s="190">
        <v>0</v>
      </c>
      <c r="U23" s="190">
        <v>0</v>
      </c>
      <c r="V23" s="190">
        <v>1</v>
      </c>
      <c r="W23" s="190">
        <v>0</v>
      </c>
      <c r="X23" s="190">
        <v>0</v>
      </c>
      <c r="Y23" s="190">
        <v>1</v>
      </c>
      <c r="Z23" s="190">
        <v>0</v>
      </c>
      <c r="AA23" s="190">
        <v>0</v>
      </c>
      <c r="AB23" s="190">
        <v>1</v>
      </c>
      <c r="AC23" s="190">
        <v>0</v>
      </c>
      <c r="AD23" s="190">
        <v>0</v>
      </c>
      <c r="AE23" s="190">
        <v>1</v>
      </c>
      <c r="AF23" s="190">
        <v>0</v>
      </c>
      <c r="AG23" s="190">
        <v>0</v>
      </c>
      <c r="AH23" s="190">
        <v>1</v>
      </c>
      <c r="AI23" s="190">
        <v>0</v>
      </c>
      <c r="AJ23" s="190">
        <v>0</v>
      </c>
      <c r="AK23" s="190">
        <v>1</v>
      </c>
      <c r="AL23" s="190">
        <v>0</v>
      </c>
      <c r="AM23" s="190">
        <v>0</v>
      </c>
      <c r="AN23" s="190">
        <v>1</v>
      </c>
      <c r="AO23" s="190">
        <v>0</v>
      </c>
      <c r="AP23" s="190">
        <v>0</v>
      </c>
      <c r="AQ23" s="190">
        <v>1</v>
      </c>
      <c r="AR23" s="190">
        <v>0</v>
      </c>
      <c r="AS23" s="190">
        <v>0</v>
      </c>
      <c r="AT23" s="190">
        <v>1</v>
      </c>
      <c r="AU23" s="190">
        <v>0</v>
      </c>
      <c r="AV23" s="190">
        <v>0</v>
      </c>
      <c r="AW23" s="190">
        <v>1</v>
      </c>
      <c r="AX23" s="190">
        <v>0</v>
      </c>
      <c r="AY23" s="190">
        <v>0</v>
      </c>
      <c r="AZ23" s="190">
        <v>1</v>
      </c>
      <c r="BA23" s="190">
        <v>0</v>
      </c>
      <c r="BB23" s="190">
        <v>0</v>
      </c>
      <c r="BC23" s="190">
        <v>1</v>
      </c>
      <c r="BD23" s="190">
        <v>0</v>
      </c>
      <c r="BE23" s="190">
        <v>0</v>
      </c>
      <c r="BF23" s="190">
        <v>1</v>
      </c>
      <c r="BG23" s="190">
        <v>0</v>
      </c>
      <c r="BH23" s="190">
        <v>0</v>
      </c>
      <c r="BI23" s="190">
        <v>1</v>
      </c>
      <c r="BJ23" s="190">
        <v>0</v>
      </c>
      <c r="BK23" s="190">
        <v>0</v>
      </c>
      <c r="BL23" s="190">
        <v>1</v>
      </c>
      <c r="BM23" s="190">
        <v>0</v>
      </c>
      <c r="BN23" s="190">
        <v>0</v>
      </c>
      <c r="BO23" s="190">
        <v>1</v>
      </c>
      <c r="BP23" s="190">
        <v>0</v>
      </c>
      <c r="BQ23" s="190">
        <v>0</v>
      </c>
      <c r="BR23" s="190">
        <v>1</v>
      </c>
      <c r="BS23" s="190">
        <v>0</v>
      </c>
      <c r="BT23" s="190">
        <v>0</v>
      </c>
      <c r="BU23" s="190">
        <v>1</v>
      </c>
      <c r="BV23" s="190">
        <v>0</v>
      </c>
      <c r="BW23" s="190">
        <v>0</v>
      </c>
      <c r="BX23" s="190">
        <v>1</v>
      </c>
      <c r="BY23" s="190">
        <v>0</v>
      </c>
      <c r="BZ23" s="190">
        <v>0</v>
      </c>
      <c r="CA23" s="190">
        <v>1</v>
      </c>
      <c r="CB23" s="190">
        <v>0</v>
      </c>
      <c r="CC23" s="190">
        <v>0</v>
      </c>
      <c r="CD23" s="190">
        <v>1</v>
      </c>
      <c r="CE23" s="190">
        <v>0</v>
      </c>
      <c r="CF23" s="190">
        <v>0</v>
      </c>
      <c r="CG23" s="190">
        <v>1</v>
      </c>
      <c r="CH23" s="190">
        <v>0</v>
      </c>
      <c r="CI23" s="190">
        <v>0</v>
      </c>
      <c r="CJ23" s="190">
        <v>1</v>
      </c>
      <c r="CK23" s="190">
        <v>0</v>
      </c>
      <c r="CL23" s="190">
        <v>0</v>
      </c>
      <c r="CM23" s="190">
        <v>1</v>
      </c>
      <c r="CN23" s="190">
        <v>0</v>
      </c>
      <c r="CO23" s="190">
        <v>0</v>
      </c>
      <c r="CP23" s="190">
        <v>1</v>
      </c>
      <c r="CQ23" s="190">
        <v>0</v>
      </c>
      <c r="CR23" s="190">
        <v>0</v>
      </c>
      <c r="CS23" s="190">
        <v>1</v>
      </c>
      <c r="CT23" s="190">
        <v>0</v>
      </c>
      <c r="CU23" s="190">
        <v>0</v>
      </c>
      <c r="CV23" s="190">
        <v>1</v>
      </c>
      <c r="CW23" s="190">
        <v>0</v>
      </c>
      <c r="CX23" s="190">
        <v>0</v>
      </c>
      <c r="CY23" s="190">
        <v>1</v>
      </c>
      <c r="CZ23" s="190">
        <v>0</v>
      </c>
      <c r="DA23" s="190">
        <v>0</v>
      </c>
      <c r="DB23" s="190">
        <v>1</v>
      </c>
      <c r="DC23" s="190">
        <v>0</v>
      </c>
      <c r="DD23" s="190">
        <v>0</v>
      </c>
      <c r="DE23" s="190">
        <v>1</v>
      </c>
      <c r="DF23" s="190">
        <v>0</v>
      </c>
      <c r="DG23" s="190">
        <v>0</v>
      </c>
      <c r="DH23" s="190">
        <v>1</v>
      </c>
      <c r="DI23" s="190">
        <v>0</v>
      </c>
      <c r="DJ23" s="190">
        <v>0</v>
      </c>
      <c r="DK23" s="190">
        <v>1</v>
      </c>
      <c r="DL23" s="190">
        <v>0</v>
      </c>
      <c r="DM23" s="190">
        <v>0</v>
      </c>
      <c r="DN23" s="190">
        <v>1</v>
      </c>
      <c r="DO23" s="190">
        <v>0</v>
      </c>
      <c r="DP23" s="190">
        <v>0</v>
      </c>
      <c r="DQ23" s="190">
        <v>1</v>
      </c>
      <c r="DR23" s="190">
        <v>0</v>
      </c>
      <c r="DS23" s="190">
        <v>0</v>
      </c>
      <c r="DT23" s="190">
        <v>1</v>
      </c>
      <c r="DU23" s="190">
        <v>0</v>
      </c>
      <c r="DV23" s="190">
        <v>0</v>
      </c>
      <c r="DW23" s="190">
        <v>1</v>
      </c>
      <c r="DX23" s="190">
        <v>0</v>
      </c>
      <c r="DY23" s="190">
        <v>0</v>
      </c>
      <c r="DZ23" s="190">
        <v>1</v>
      </c>
      <c r="EA23" s="190">
        <v>0</v>
      </c>
      <c r="EB23" s="190">
        <v>0</v>
      </c>
      <c r="EC23" s="190">
        <v>1</v>
      </c>
      <c r="ED23" s="190">
        <v>0</v>
      </c>
      <c r="EE23" s="190">
        <v>0</v>
      </c>
      <c r="EF23" s="190">
        <v>1</v>
      </c>
      <c r="EG23" s="190">
        <v>0</v>
      </c>
      <c r="EH23" s="190">
        <v>0</v>
      </c>
      <c r="EI23" s="190">
        <v>1</v>
      </c>
      <c r="EJ23" s="190">
        <v>0</v>
      </c>
      <c r="EK23" s="190">
        <v>0</v>
      </c>
      <c r="EL23" s="190">
        <v>1</v>
      </c>
      <c r="EM23" s="190">
        <v>0</v>
      </c>
      <c r="EN23" s="190">
        <v>0</v>
      </c>
      <c r="EO23" s="190">
        <v>1</v>
      </c>
      <c r="EP23" s="190">
        <v>0</v>
      </c>
      <c r="EQ23" s="190">
        <v>0</v>
      </c>
      <c r="ER23" s="190">
        <v>1</v>
      </c>
      <c r="ES23" s="190">
        <v>0</v>
      </c>
      <c r="ET23" s="190">
        <v>0</v>
      </c>
    </row>
    <row r="24" spans="1:150" x14ac:dyDescent="0.25">
      <c r="A24" s="1"/>
      <c r="B24" s="186" t="s">
        <v>2414</v>
      </c>
      <c r="C24" s="186" t="s">
        <v>143</v>
      </c>
      <c r="D24" s="186" t="s">
        <v>1005</v>
      </c>
      <c r="E24" s="186" t="s">
        <v>2415</v>
      </c>
      <c r="F24" s="186" t="s">
        <v>2416</v>
      </c>
      <c r="G24" s="187">
        <v>1</v>
      </c>
      <c r="H24" s="187">
        <v>0</v>
      </c>
      <c r="I24" s="187">
        <v>0</v>
      </c>
      <c r="J24" s="187">
        <v>1</v>
      </c>
      <c r="K24" s="187">
        <v>0</v>
      </c>
      <c r="L24" s="187">
        <v>0</v>
      </c>
      <c r="M24" s="187">
        <v>1</v>
      </c>
      <c r="N24" s="187">
        <v>0</v>
      </c>
      <c r="O24" s="187">
        <v>0</v>
      </c>
      <c r="P24" s="187">
        <v>1</v>
      </c>
      <c r="Q24" s="188">
        <v>26.242799999999999</v>
      </c>
      <c r="R24" s="187">
        <v>0</v>
      </c>
      <c r="S24" s="187">
        <v>1</v>
      </c>
      <c r="T24" s="188">
        <v>26.37</v>
      </c>
      <c r="U24" s="187">
        <v>0</v>
      </c>
      <c r="V24" s="187">
        <v>1</v>
      </c>
      <c r="W24" s="187">
        <v>0</v>
      </c>
      <c r="X24" s="187">
        <v>0</v>
      </c>
      <c r="Y24" s="187">
        <v>1</v>
      </c>
      <c r="Z24" s="187">
        <v>0</v>
      </c>
      <c r="AA24" s="187">
        <v>0</v>
      </c>
      <c r="AB24" s="187">
        <v>1</v>
      </c>
      <c r="AC24" s="187">
        <v>0</v>
      </c>
      <c r="AD24" s="187">
        <v>0</v>
      </c>
      <c r="AE24" s="187">
        <v>1</v>
      </c>
      <c r="AF24" s="188">
        <v>26.319700000000001</v>
      </c>
      <c r="AG24" s="187">
        <v>0</v>
      </c>
      <c r="AH24" s="187">
        <v>1</v>
      </c>
      <c r="AI24" s="187">
        <v>0</v>
      </c>
      <c r="AJ24" s="187">
        <v>0</v>
      </c>
      <c r="AK24" s="187">
        <v>1</v>
      </c>
      <c r="AL24" s="187">
        <v>0</v>
      </c>
      <c r="AM24" s="187">
        <v>0</v>
      </c>
      <c r="AN24" s="187">
        <v>1</v>
      </c>
      <c r="AO24" s="187">
        <v>0</v>
      </c>
      <c r="AP24" s="187">
        <v>0</v>
      </c>
      <c r="AQ24" s="187">
        <v>1</v>
      </c>
      <c r="AR24" s="187">
        <v>0</v>
      </c>
      <c r="AS24" s="187">
        <v>0</v>
      </c>
      <c r="AT24" s="187">
        <v>1</v>
      </c>
      <c r="AU24" s="187">
        <v>0</v>
      </c>
      <c r="AV24" s="187">
        <v>0</v>
      </c>
      <c r="AW24" s="187">
        <v>1</v>
      </c>
      <c r="AX24" s="188">
        <v>25.279800000000002</v>
      </c>
      <c r="AY24" s="187">
        <v>0</v>
      </c>
      <c r="AZ24" s="187">
        <v>1</v>
      </c>
      <c r="BA24" s="187">
        <v>0</v>
      </c>
      <c r="BB24" s="187">
        <v>0</v>
      </c>
      <c r="BC24" s="187">
        <v>1</v>
      </c>
      <c r="BD24" s="187">
        <v>0</v>
      </c>
      <c r="BE24" s="187">
        <v>0</v>
      </c>
      <c r="BF24" s="187">
        <v>1</v>
      </c>
      <c r="BG24" s="187">
        <v>0</v>
      </c>
      <c r="BH24" s="187">
        <v>0</v>
      </c>
      <c r="BI24" s="187">
        <v>1</v>
      </c>
      <c r="BJ24" s="188">
        <v>19.2591</v>
      </c>
      <c r="BK24" s="188">
        <v>6</v>
      </c>
      <c r="BL24" s="187">
        <v>1</v>
      </c>
      <c r="BM24" s="188">
        <v>23.514299999999999</v>
      </c>
      <c r="BN24" s="187">
        <v>0</v>
      </c>
      <c r="BO24" s="187">
        <v>1</v>
      </c>
      <c r="BP24" s="188">
        <v>26.367000000000001</v>
      </c>
      <c r="BQ24" s="187">
        <v>0</v>
      </c>
      <c r="BR24" s="187">
        <v>1</v>
      </c>
      <c r="BS24" s="188">
        <v>26.37</v>
      </c>
      <c r="BT24" s="187">
        <v>0</v>
      </c>
      <c r="BU24" s="187">
        <v>1</v>
      </c>
      <c r="BV24" s="187">
        <v>0</v>
      </c>
      <c r="BW24" s="188">
        <v>6</v>
      </c>
      <c r="BX24" s="187">
        <v>1</v>
      </c>
      <c r="BY24" s="187">
        <v>0</v>
      </c>
      <c r="BZ24" s="187">
        <v>0</v>
      </c>
      <c r="CA24" s="187">
        <v>1</v>
      </c>
      <c r="CB24" s="187">
        <v>0</v>
      </c>
      <c r="CC24" s="187">
        <v>0</v>
      </c>
      <c r="CD24" s="187">
        <v>1</v>
      </c>
      <c r="CE24" s="187">
        <v>0</v>
      </c>
      <c r="CF24" s="187">
        <v>0</v>
      </c>
      <c r="CG24" s="187">
        <v>1</v>
      </c>
      <c r="CH24" s="187">
        <v>0</v>
      </c>
      <c r="CI24" s="187">
        <v>0</v>
      </c>
      <c r="CJ24" s="187">
        <v>1</v>
      </c>
      <c r="CK24" s="187">
        <v>0</v>
      </c>
      <c r="CL24" s="187">
        <v>0</v>
      </c>
      <c r="CM24" s="187">
        <v>1</v>
      </c>
      <c r="CN24" s="187">
        <v>0</v>
      </c>
      <c r="CO24" s="187">
        <v>0</v>
      </c>
      <c r="CP24" s="187">
        <v>1</v>
      </c>
      <c r="CQ24" s="187">
        <v>0</v>
      </c>
      <c r="CR24" s="187">
        <v>0</v>
      </c>
      <c r="CS24" s="187">
        <v>1</v>
      </c>
      <c r="CT24" s="187">
        <v>0</v>
      </c>
      <c r="CU24" s="187">
        <v>0</v>
      </c>
      <c r="CV24" s="187">
        <v>1</v>
      </c>
      <c r="CW24" s="187">
        <v>0</v>
      </c>
      <c r="CX24" s="187">
        <v>0</v>
      </c>
      <c r="CY24" s="187">
        <v>1</v>
      </c>
      <c r="CZ24" s="187">
        <v>0</v>
      </c>
      <c r="DA24" s="187">
        <v>0</v>
      </c>
      <c r="DB24" s="187">
        <v>1</v>
      </c>
      <c r="DC24" s="187">
        <v>0</v>
      </c>
      <c r="DD24" s="187">
        <v>0</v>
      </c>
      <c r="DE24" s="187">
        <v>1</v>
      </c>
      <c r="DF24" s="188">
        <v>12.8599</v>
      </c>
      <c r="DG24" s="187">
        <v>0</v>
      </c>
      <c r="DH24" s="187">
        <v>1</v>
      </c>
      <c r="DI24" s="188">
        <v>17.1662</v>
      </c>
      <c r="DJ24" s="187">
        <v>0</v>
      </c>
      <c r="DK24" s="187">
        <v>1</v>
      </c>
      <c r="DL24" s="188">
        <v>26.37</v>
      </c>
      <c r="DM24" s="187">
        <v>0</v>
      </c>
      <c r="DN24" s="187">
        <v>1</v>
      </c>
      <c r="DO24" s="188">
        <v>15.312200000000001</v>
      </c>
      <c r="DP24" s="187">
        <v>0</v>
      </c>
      <c r="DQ24" s="187">
        <v>1</v>
      </c>
      <c r="DR24" s="187">
        <v>0</v>
      </c>
      <c r="DS24" s="187">
        <v>0</v>
      </c>
      <c r="DT24" s="187">
        <v>1</v>
      </c>
      <c r="DU24" s="187">
        <v>0</v>
      </c>
      <c r="DV24" s="187">
        <v>0</v>
      </c>
      <c r="DW24" s="187">
        <v>1</v>
      </c>
      <c r="DX24" s="187">
        <v>0</v>
      </c>
      <c r="DY24" s="187">
        <v>0</v>
      </c>
      <c r="DZ24" s="187">
        <v>1</v>
      </c>
      <c r="EA24" s="188">
        <v>12.449299999999999</v>
      </c>
      <c r="EB24" s="187">
        <v>0</v>
      </c>
      <c r="EC24" s="187">
        <v>1</v>
      </c>
      <c r="ED24" s="187">
        <v>0</v>
      </c>
      <c r="EE24" s="187">
        <v>0</v>
      </c>
      <c r="EF24" s="187">
        <v>1</v>
      </c>
      <c r="EG24" s="188">
        <v>15.742800000000001</v>
      </c>
      <c r="EH24" s="187">
        <v>0</v>
      </c>
      <c r="EI24" s="187">
        <v>1</v>
      </c>
      <c r="EJ24" s="187">
        <v>0</v>
      </c>
      <c r="EK24" s="187">
        <v>0</v>
      </c>
      <c r="EL24" s="187">
        <v>1</v>
      </c>
      <c r="EM24" s="187">
        <v>0</v>
      </c>
      <c r="EN24" s="188">
        <v>25.425000000000001</v>
      </c>
      <c r="EO24" s="187">
        <v>1</v>
      </c>
      <c r="EP24" s="187">
        <v>0</v>
      </c>
      <c r="EQ24" s="188">
        <v>25.425000000000001</v>
      </c>
      <c r="ER24" s="187">
        <v>1</v>
      </c>
      <c r="ES24" s="188">
        <v>18.369599999999998</v>
      </c>
      <c r="ET24" s="188">
        <v>6</v>
      </c>
    </row>
    <row r="25" spans="1:150" x14ac:dyDescent="0.25">
      <c r="A25" s="1"/>
      <c r="B25" s="189" t="s">
        <v>2417</v>
      </c>
      <c r="C25" s="189" t="s">
        <v>143</v>
      </c>
      <c r="D25" s="189" t="s">
        <v>1005</v>
      </c>
      <c r="E25" s="189" t="s">
        <v>2418</v>
      </c>
      <c r="F25" s="189" t="s">
        <v>2419</v>
      </c>
      <c r="G25" s="190">
        <v>1</v>
      </c>
      <c r="H25" s="190">
        <v>0</v>
      </c>
      <c r="I25" s="190">
        <v>0</v>
      </c>
      <c r="J25" s="190">
        <v>1</v>
      </c>
      <c r="K25" s="190">
        <v>0</v>
      </c>
      <c r="L25" s="190">
        <v>0</v>
      </c>
      <c r="M25" s="190">
        <v>1</v>
      </c>
      <c r="N25" s="190">
        <v>0</v>
      </c>
      <c r="O25" s="190">
        <v>0</v>
      </c>
      <c r="P25" s="190">
        <v>1</v>
      </c>
      <c r="Q25" s="190">
        <v>0</v>
      </c>
      <c r="R25" s="190">
        <v>0</v>
      </c>
      <c r="S25" s="190">
        <v>1</v>
      </c>
      <c r="T25" s="190">
        <v>0</v>
      </c>
      <c r="U25" s="190">
        <v>0</v>
      </c>
      <c r="V25" s="190">
        <v>1</v>
      </c>
      <c r="W25" s="190">
        <v>0</v>
      </c>
      <c r="X25" s="190">
        <v>0</v>
      </c>
      <c r="Y25" s="190">
        <v>1</v>
      </c>
      <c r="Z25" s="190">
        <v>0</v>
      </c>
      <c r="AA25" s="190">
        <v>0</v>
      </c>
      <c r="AB25" s="190">
        <v>1</v>
      </c>
      <c r="AC25" s="190">
        <v>0</v>
      </c>
      <c r="AD25" s="190">
        <v>0</v>
      </c>
      <c r="AE25" s="190">
        <v>1</v>
      </c>
      <c r="AF25" s="190">
        <v>0</v>
      </c>
      <c r="AG25" s="190">
        <v>0</v>
      </c>
      <c r="AH25" s="190">
        <v>1</v>
      </c>
      <c r="AI25" s="190">
        <v>0</v>
      </c>
      <c r="AJ25" s="190">
        <v>0</v>
      </c>
      <c r="AK25" s="190">
        <v>1</v>
      </c>
      <c r="AL25" s="190">
        <v>0</v>
      </c>
      <c r="AM25" s="190">
        <v>0</v>
      </c>
      <c r="AN25" s="190">
        <v>1</v>
      </c>
      <c r="AO25" s="190">
        <v>0</v>
      </c>
      <c r="AP25" s="190">
        <v>0</v>
      </c>
      <c r="AQ25" s="190">
        <v>1</v>
      </c>
      <c r="AR25" s="190">
        <v>0</v>
      </c>
      <c r="AS25" s="190">
        <v>0</v>
      </c>
      <c r="AT25" s="190">
        <v>1</v>
      </c>
      <c r="AU25" s="190">
        <v>0</v>
      </c>
      <c r="AV25" s="190">
        <v>0</v>
      </c>
      <c r="AW25" s="190">
        <v>1</v>
      </c>
      <c r="AX25" s="190">
        <v>0</v>
      </c>
      <c r="AY25" s="190">
        <v>0</v>
      </c>
      <c r="AZ25" s="190">
        <v>1</v>
      </c>
      <c r="BA25" s="190">
        <v>0</v>
      </c>
      <c r="BB25" s="190">
        <v>0</v>
      </c>
      <c r="BC25" s="190">
        <v>1</v>
      </c>
      <c r="BD25" s="190">
        <v>0</v>
      </c>
      <c r="BE25" s="190">
        <v>0</v>
      </c>
      <c r="BF25" s="190">
        <v>1</v>
      </c>
      <c r="BG25" s="190">
        <v>0</v>
      </c>
      <c r="BH25" s="190">
        <v>0</v>
      </c>
      <c r="BI25" s="190">
        <v>1</v>
      </c>
      <c r="BJ25" s="192">
        <v>4.8148</v>
      </c>
      <c r="BK25" s="192">
        <v>1.5</v>
      </c>
      <c r="BL25" s="190">
        <v>1</v>
      </c>
      <c r="BM25" s="192">
        <v>5.8785999999999996</v>
      </c>
      <c r="BN25" s="190">
        <v>0</v>
      </c>
      <c r="BO25" s="190">
        <v>1</v>
      </c>
      <c r="BP25" s="192">
        <v>6.5918000000000001</v>
      </c>
      <c r="BQ25" s="190">
        <v>0</v>
      </c>
      <c r="BR25" s="190">
        <v>1</v>
      </c>
      <c r="BS25" s="192">
        <v>6.5925000000000002</v>
      </c>
      <c r="BT25" s="190">
        <v>0</v>
      </c>
      <c r="BU25" s="190">
        <v>1</v>
      </c>
      <c r="BV25" s="190">
        <v>0</v>
      </c>
      <c r="BW25" s="192">
        <v>1.5</v>
      </c>
      <c r="BX25" s="190">
        <v>1</v>
      </c>
      <c r="BY25" s="190">
        <v>0</v>
      </c>
      <c r="BZ25" s="190">
        <v>0</v>
      </c>
      <c r="CA25" s="190">
        <v>1</v>
      </c>
      <c r="CB25" s="190">
        <v>0</v>
      </c>
      <c r="CC25" s="190">
        <v>0</v>
      </c>
      <c r="CD25" s="190">
        <v>1</v>
      </c>
      <c r="CE25" s="190">
        <v>0</v>
      </c>
      <c r="CF25" s="190">
        <v>0</v>
      </c>
      <c r="CG25" s="190">
        <v>1</v>
      </c>
      <c r="CH25" s="190">
        <v>0</v>
      </c>
      <c r="CI25" s="190">
        <v>0</v>
      </c>
      <c r="CJ25" s="190">
        <v>1</v>
      </c>
      <c r="CK25" s="190">
        <v>0</v>
      </c>
      <c r="CL25" s="190">
        <v>0</v>
      </c>
      <c r="CM25" s="190">
        <v>1</v>
      </c>
      <c r="CN25" s="190">
        <v>0</v>
      </c>
      <c r="CO25" s="190">
        <v>0</v>
      </c>
      <c r="CP25" s="190">
        <v>1</v>
      </c>
      <c r="CQ25" s="190">
        <v>0</v>
      </c>
      <c r="CR25" s="190">
        <v>0</v>
      </c>
      <c r="CS25" s="190">
        <v>1</v>
      </c>
      <c r="CT25" s="190">
        <v>0</v>
      </c>
      <c r="CU25" s="190">
        <v>0</v>
      </c>
      <c r="CV25" s="190">
        <v>1</v>
      </c>
      <c r="CW25" s="190">
        <v>0</v>
      </c>
      <c r="CX25" s="190">
        <v>0</v>
      </c>
      <c r="CY25" s="190">
        <v>1</v>
      </c>
      <c r="CZ25" s="190">
        <v>0</v>
      </c>
      <c r="DA25" s="190">
        <v>0</v>
      </c>
      <c r="DB25" s="190">
        <v>1</v>
      </c>
      <c r="DC25" s="190">
        <v>0</v>
      </c>
      <c r="DD25" s="190">
        <v>0</v>
      </c>
      <c r="DE25" s="190">
        <v>1</v>
      </c>
      <c r="DF25" s="192">
        <v>3.2149999999999999</v>
      </c>
      <c r="DG25" s="190">
        <v>0</v>
      </c>
      <c r="DH25" s="190">
        <v>1</v>
      </c>
      <c r="DI25" s="192">
        <v>5.7221000000000002</v>
      </c>
      <c r="DJ25" s="190">
        <v>0</v>
      </c>
      <c r="DK25" s="190">
        <v>1</v>
      </c>
      <c r="DL25" s="192">
        <v>8.7899999999999991</v>
      </c>
      <c r="DM25" s="190">
        <v>0</v>
      </c>
      <c r="DN25" s="190">
        <v>1</v>
      </c>
      <c r="DO25" s="192">
        <v>5.1040999999999999</v>
      </c>
      <c r="DP25" s="190">
        <v>0</v>
      </c>
      <c r="DQ25" s="190">
        <v>1</v>
      </c>
      <c r="DR25" s="190">
        <v>0</v>
      </c>
      <c r="DS25" s="190">
        <v>0</v>
      </c>
      <c r="DT25" s="190">
        <v>1</v>
      </c>
      <c r="DU25" s="190">
        <v>0</v>
      </c>
      <c r="DV25" s="190">
        <v>0</v>
      </c>
      <c r="DW25" s="190">
        <v>1</v>
      </c>
      <c r="DX25" s="190">
        <v>0</v>
      </c>
      <c r="DY25" s="190">
        <v>0</v>
      </c>
      <c r="DZ25" s="190">
        <v>1</v>
      </c>
      <c r="EA25" s="192">
        <v>4.1497999999999999</v>
      </c>
      <c r="EB25" s="190">
        <v>0</v>
      </c>
      <c r="EC25" s="190">
        <v>1</v>
      </c>
      <c r="ED25" s="190">
        <v>0</v>
      </c>
      <c r="EE25" s="190">
        <v>0</v>
      </c>
      <c r="EF25" s="190">
        <v>1</v>
      </c>
      <c r="EG25" s="192">
        <v>5.2476000000000003</v>
      </c>
      <c r="EH25" s="190">
        <v>0</v>
      </c>
      <c r="EI25" s="190">
        <v>1</v>
      </c>
      <c r="EJ25" s="190">
        <v>0</v>
      </c>
      <c r="EK25" s="190">
        <v>0</v>
      </c>
      <c r="EL25" s="190">
        <v>1</v>
      </c>
      <c r="EM25" s="190">
        <v>0</v>
      </c>
      <c r="EN25" s="192">
        <v>8.4749999999999996</v>
      </c>
      <c r="EO25" s="190">
        <v>1</v>
      </c>
      <c r="EP25" s="190">
        <v>0</v>
      </c>
      <c r="EQ25" s="192">
        <v>6.3563000000000001</v>
      </c>
      <c r="ER25" s="190">
        <v>1</v>
      </c>
      <c r="ES25" s="192">
        <v>4.5923999999999996</v>
      </c>
      <c r="ET25" s="192">
        <v>1.5</v>
      </c>
    </row>
    <row r="26" spans="1:150" x14ac:dyDescent="0.25">
      <c r="A26" s="1"/>
      <c r="B26" s="189" t="s">
        <v>2420</v>
      </c>
      <c r="C26" s="189" t="s">
        <v>143</v>
      </c>
      <c r="D26" s="189" t="s">
        <v>1005</v>
      </c>
      <c r="E26" s="189" t="s">
        <v>2421</v>
      </c>
      <c r="F26" s="189" t="s">
        <v>2422</v>
      </c>
      <c r="G26" s="190">
        <v>1</v>
      </c>
      <c r="H26" s="190">
        <v>0</v>
      </c>
      <c r="I26" s="190">
        <v>0</v>
      </c>
      <c r="J26" s="190">
        <v>1</v>
      </c>
      <c r="K26" s="190">
        <v>0</v>
      </c>
      <c r="L26" s="190">
        <v>0</v>
      </c>
      <c r="M26" s="190">
        <v>1</v>
      </c>
      <c r="N26" s="190">
        <v>0</v>
      </c>
      <c r="O26" s="190">
        <v>0</v>
      </c>
      <c r="P26" s="190">
        <v>1</v>
      </c>
      <c r="Q26" s="190">
        <v>0</v>
      </c>
      <c r="R26" s="190">
        <v>0</v>
      </c>
      <c r="S26" s="190">
        <v>1</v>
      </c>
      <c r="T26" s="190">
        <v>0</v>
      </c>
      <c r="U26" s="190">
        <v>0</v>
      </c>
      <c r="V26" s="190">
        <v>1</v>
      </c>
      <c r="W26" s="190">
        <v>0</v>
      </c>
      <c r="X26" s="190">
        <v>0</v>
      </c>
      <c r="Y26" s="190">
        <v>1</v>
      </c>
      <c r="Z26" s="190">
        <v>0</v>
      </c>
      <c r="AA26" s="190">
        <v>0</v>
      </c>
      <c r="AB26" s="190">
        <v>1</v>
      </c>
      <c r="AC26" s="190">
        <v>0</v>
      </c>
      <c r="AD26" s="190">
        <v>0</v>
      </c>
      <c r="AE26" s="190">
        <v>1</v>
      </c>
      <c r="AF26" s="190">
        <v>0</v>
      </c>
      <c r="AG26" s="190">
        <v>0</v>
      </c>
      <c r="AH26" s="190">
        <v>1</v>
      </c>
      <c r="AI26" s="190">
        <v>0</v>
      </c>
      <c r="AJ26" s="190">
        <v>0</v>
      </c>
      <c r="AK26" s="190">
        <v>1</v>
      </c>
      <c r="AL26" s="190">
        <v>0</v>
      </c>
      <c r="AM26" s="190">
        <v>0</v>
      </c>
      <c r="AN26" s="190">
        <v>1</v>
      </c>
      <c r="AO26" s="190">
        <v>0</v>
      </c>
      <c r="AP26" s="190">
        <v>0</v>
      </c>
      <c r="AQ26" s="190">
        <v>1</v>
      </c>
      <c r="AR26" s="190">
        <v>0</v>
      </c>
      <c r="AS26" s="190">
        <v>0</v>
      </c>
      <c r="AT26" s="190">
        <v>1</v>
      </c>
      <c r="AU26" s="190">
        <v>0</v>
      </c>
      <c r="AV26" s="190">
        <v>0</v>
      </c>
      <c r="AW26" s="190">
        <v>1</v>
      </c>
      <c r="AX26" s="190">
        <v>0</v>
      </c>
      <c r="AY26" s="190">
        <v>0</v>
      </c>
      <c r="AZ26" s="190">
        <v>1</v>
      </c>
      <c r="BA26" s="190">
        <v>0</v>
      </c>
      <c r="BB26" s="190">
        <v>0</v>
      </c>
      <c r="BC26" s="190">
        <v>1</v>
      </c>
      <c r="BD26" s="190">
        <v>0</v>
      </c>
      <c r="BE26" s="190">
        <v>0</v>
      </c>
      <c r="BF26" s="190">
        <v>1</v>
      </c>
      <c r="BG26" s="190">
        <v>0</v>
      </c>
      <c r="BH26" s="190">
        <v>0</v>
      </c>
      <c r="BI26" s="190">
        <v>1</v>
      </c>
      <c r="BJ26" s="192">
        <v>4.8148</v>
      </c>
      <c r="BK26" s="192">
        <v>1.5</v>
      </c>
      <c r="BL26" s="190">
        <v>1</v>
      </c>
      <c r="BM26" s="192">
        <v>5.8785999999999996</v>
      </c>
      <c r="BN26" s="190">
        <v>0</v>
      </c>
      <c r="BO26" s="190">
        <v>1</v>
      </c>
      <c r="BP26" s="192">
        <v>6.5918000000000001</v>
      </c>
      <c r="BQ26" s="190">
        <v>0</v>
      </c>
      <c r="BR26" s="190">
        <v>1</v>
      </c>
      <c r="BS26" s="192">
        <v>6.5925000000000002</v>
      </c>
      <c r="BT26" s="190">
        <v>0</v>
      </c>
      <c r="BU26" s="190">
        <v>1</v>
      </c>
      <c r="BV26" s="190">
        <v>0</v>
      </c>
      <c r="BW26" s="192">
        <v>1.5</v>
      </c>
      <c r="BX26" s="190">
        <v>1</v>
      </c>
      <c r="BY26" s="190">
        <v>0</v>
      </c>
      <c r="BZ26" s="190">
        <v>0</v>
      </c>
      <c r="CA26" s="190">
        <v>1</v>
      </c>
      <c r="CB26" s="190">
        <v>0</v>
      </c>
      <c r="CC26" s="190">
        <v>0</v>
      </c>
      <c r="CD26" s="190">
        <v>1</v>
      </c>
      <c r="CE26" s="190">
        <v>0</v>
      </c>
      <c r="CF26" s="190">
        <v>0</v>
      </c>
      <c r="CG26" s="190">
        <v>1</v>
      </c>
      <c r="CH26" s="190">
        <v>0</v>
      </c>
      <c r="CI26" s="190">
        <v>0</v>
      </c>
      <c r="CJ26" s="190">
        <v>1</v>
      </c>
      <c r="CK26" s="190">
        <v>0</v>
      </c>
      <c r="CL26" s="190">
        <v>0</v>
      </c>
      <c r="CM26" s="190">
        <v>1</v>
      </c>
      <c r="CN26" s="190">
        <v>0</v>
      </c>
      <c r="CO26" s="190">
        <v>0</v>
      </c>
      <c r="CP26" s="190">
        <v>1</v>
      </c>
      <c r="CQ26" s="190">
        <v>0</v>
      </c>
      <c r="CR26" s="190">
        <v>0</v>
      </c>
      <c r="CS26" s="190">
        <v>1</v>
      </c>
      <c r="CT26" s="190">
        <v>0</v>
      </c>
      <c r="CU26" s="190">
        <v>0</v>
      </c>
      <c r="CV26" s="190">
        <v>1</v>
      </c>
      <c r="CW26" s="190">
        <v>0</v>
      </c>
      <c r="CX26" s="190">
        <v>0</v>
      </c>
      <c r="CY26" s="190">
        <v>1</v>
      </c>
      <c r="CZ26" s="190">
        <v>0</v>
      </c>
      <c r="DA26" s="190">
        <v>0</v>
      </c>
      <c r="DB26" s="190">
        <v>1</v>
      </c>
      <c r="DC26" s="190">
        <v>0</v>
      </c>
      <c r="DD26" s="190">
        <v>0</v>
      </c>
      <c r="DE26" s="190">
        <v>1</v>
      </c>
      <c r="DF26" s="192">
        <v>3.2149999999999999</v>
      </c>
      <c r="DG26" s="190">
        <v>0</v>
      </c>
      <c r="DH26" s="190">
        <v>1</v>
      </c>
      <c r="DI26" s="192">
        <v>5.7221000000000002</v>
      </c>
      <c r="DJ26" s="190">
        <v>0</v>
      </c>
      <c r="DK26" s="190">
        <v>1</v>
      </c>
      <c r="DL26" s="192">
        <v>8.7899999999999991</v>
      </c>
      <c r="DM26" s="190">
        <v>0</v>
      </c>
      <c r="DN26" s="190">
        <v>1</v>
      </c>
      <c r="DO26" s="192">
        <v>5.1040999999999999</v>
      </c>
      <c r="DP26" s="190">
        <v>0</v>
      </c>
      <c r="DQ26" s="190">
        <v>1</v>
      </c>
      <c r="DR26" s="190">
        <v>0</v>
      </c>
      <c r="DS26" s="190">
        <v>0</v>
      </c>
      <c r="DT26" s="190">
        <v>1</v>
      </c>
      <c r="DU26" s="190">
        <v>0</v>
      </c>
      <c r="DV26" s="190">
        <v>0</v>
      </c>
      <c r="DW26" s="190">
        <v>1</v>
      </c>
      <c r="DX26" s="190">
        <v>0</v>
      </c>
      <c r="DY26" s="190">
        <v>0</v>
      </c>
      <c r="DZ26" s="190">
        <v>1</v>
      </c>
      <c r="EA26" s="192">
        <v>4.1497999999999999</v>
      </c>
      <c r="EB26" s="190">
        <v>0</v>
      </c>
      <c r="EC26" s="190">
        <v>1</v>
      </c>
      <c r="ED26" s="190">
        <v>0</v>
      </c>
      <c r="EE26" s="190">
        <v>0</v>
      </c>
      <c r="EF26" s="190">
        <v>1</v>
      </c>
      <c r="EG26" s="192">
        <v>5.2476000000000003</v>
      </c>
      <c r="EH26" s="190">
        <v>0</v>
      </c>
      <c r="EI26" s="190">
        <v>1</v>
      </c>
      <c r="EJ26" s="190">
        <v>0</v>
      </c>
      <c r="EK26" s="190">
        <v>0</v>
      </c>
      <c r="EL26" s="190">
        <v>1</v>
      </c>
      <c r="EM26" s="190">
        <v>0</v>
      </c>
      <c r="EN26" s="192">
        <v>8.4749999999999996</v>
      </c>
      <c r="EO26" s="190">
        <v>1</v>
      </c>
      <c r="EP26" s="190">
        <v>0</v>
      </c>
      <c r="EQ26" s="192">
        <v>6.3563000000000001</v>
      </c>
      <c r="ER26" s="190">
        <v>1</v>
      </c>
      <c r="ES26" s="192">
        <v>4.5923999999999996</v>
      </c>
      <c r="ET26" s="192">
        <v>1.5</v>
      </c>
    </row>
    <row r="27" spans="1:150" x14ac:dyDescent="0.25">
      <c r="A27" s="1"/>
      <c r="B27" s="189" t="s">
        <v>2423</v>
      </c>
      <c r="C27" s="189" t="s">
        <v>143</v>
      </c>
      <c r="D27" s="189" t="s">
        <v>1005</v>
      </c>
      <c r="E27" s="189" t="s">
        <v>2424</v>
      </c>
      <c r="F27" s="189" t="s">
        <v>2425</v>
      </c>
      <c r="G27" s="190">
        <v>1</v>
      </c>
      <c r="H27" s="190">
        <v>0</v>
      </c>
      <c r="I27" s="190">
        <v>0</v>
      </c>
      <c r="J27" s="190">
        <v>1</v>
      </c>
      <c r="K27" s="190">
        <v>0</v>
      </c>
      <c r="L27" s="190">
        <v>0</v>
      </c>
      <c r="M27" s="190">
        <v>1</v>
      </c>
      <c r="N27" s="190">
        <v>0</v>
      </c>
      <c r="O27" s="190">
        <v>0</v>
      </c>
      <c r="P27" s="190">
        <v>1</v>
      </c>
      <c r="Q27" s="190">
        <v>0</v>
      </c>
      <c r="R27" s="190">
        <v>0</v>
      </c>
      <c r="S27" s="190">
        <v>1</v>
      </c>
      <c r="T27" s="190">
        <v>0</v>
      </c>
      <c r="U27" s="190">
        <v>0</v>
      </c>
      <c r="V27" s="190">
        <v>1</v>
      </c>
      <c r="W27" s="190">
        <v>0</v>
      </c>
      <c r="X27" s="190">
        <v>0</v>
      </c>
      <c r="Y27" s="190">
        <v>1</v>
      </c>
      <c r="Z27" s="190">
        <v>0</v>
      </c>
      <c r="AA27" s="190">
        <v>0</v>
      </c>
      <c r="AB27" s="190">
        <v>1</v>
      </c>
      <c r="AC27" s="190">
        <v>0</v>
      </c>
      <c r="AD27" s="190">
        <v>0</v>
      </c>
      <c r="AE27" s="190">
        <v>1</v>
      </c>
      <c r="AF27" s="190">
        <v>0</v>
      </c>
      <c r="AG27" s="190">
        <v>0</v>
      </c>
      <c r="AH27" s="190">
        <v>1</v>
      </c>
      <c r="AI27" s="190">
        <v>0</v>
      </c>
      <c r="AJ27" s="190">
        <v>0</v>
      </c>
      <c r="AK27" s="190">
        <v>1</v>
      </c>
      <c r="AL27" s="190">
        <v>0</v>
      </c>
      <c r="AM27" s="190">
        <v>0</v>
      </c>
      <c r="AN27" s="190">
        <v>1</v>
      </c>
      <c r="AO27" s="190">
        <v>0</v>
      </c>
      <c r="AP27" s="190">
        <v>0</v>
      </c>
      <c r="AQ27" s="190">
        <v>1</v>
      </c>
      <c r="AR27" s="190">
        <v>0</v>
      </c>
      <c r="AS27" s="190">
        <v>0</v>
      </c>
      <c r="AT27" s="190">
        <v>1</v>
      </c>
      <c r="AU27" s="190">
        <v>0</v>
      </c>
      <c r="AV27" s="190">
        <v>0</v>
      </c>
      <c r="AW27" s="190">
        <v>1</v>
      </c>
      <c r="AX27" s="190">
        <v>0</v>
      </c>
      <c r="AY27" s="190">
        <v>0</v>
      </c>
      <c r="AZ27" s="190">
        <v>1</v>
      </c>
      <c r="BA27" s="190">
        <v>0</v>
      </c>
      <c r="BB27" s="190">
        <v>0</v>
      </c>
      <c r="BC27" s="190">
        <v>1</v>
      </c>
      <c r="BD27" s="190">
        <v>0</v>
      </c>
      <c r="BE27" s="190">
        <v>0</v>
      </c>
      <c r="BF27" s="190">
        <v>1</v>
      </c>
      <c r="BG27" s="190">
        <v>0</v>
      </c>
      <c r="BH27" s="190">
        <v>0</v>
      </c>
      <c r="BI27" s="190">
        <v>1</v>
      </c>
      <c r="BJ27" s="192">
        <v>4.8148</v>
      </c>
      <c r="BK27" s="192">
        <v>1.5</v>
      </c>
      <c r="BL27" s="190">
        <v>1</v>
      </c>
      <c r="BM27" s="192">
        <v>5.8785999999999996</v>
      </c>
      <c r="BN27" s="190">
        <v>0</v>
      </c>
      <c r="BO27" s="190">
        <v>1</v>
      </c>
      <c r="BP27" s="192">
        <v>6.5918000000000001</v>
      </c>
      <c r="BQ27" s="190">
        <v>0</v>
      </c>
      <c r="BR27" s="190">
        <v>1</v>
      </c>
      <c r="BS27" s="192">
        <v>6.5925000000000002</v>
      </c>
      <c r="BT27" s="190">
        <v>0</v>
      </c>
      <c r="BU27" s="190">
        <v>1</v>
      </c>
      <c r="BV27" s="190">
        <v>0</v>
      </c>
      <c r="BW27" s="192">
        <v>1.5</v>
      </c>
      <c r="BX27" s="190">
        <v>1</v>
      </c>
      <c r="BY27" s="190">
        <v>0</v>
      </c>
      <c r="BZ27" s="190">
        <v>0</v>
      </c>
      <c r="CA27" s="190">
        <v>1</v>
      </c>
      <c r="CB27" s="190">
        <v>0</v>
      </c>
      <c r="CC27" s="190">
        <v>0</v>
      </c>
      <c r="CD27" s="190">
        <v>1</v>
      </c>
      <c r="CE27" s="190">
        <v>0</v>
      </c>
      <c r="CF27" s="190">
        <v>0</v>
      </c>
      <c r="CG27" s="190">
        <v>1</v>
      </c>
      <c r="CH27" s="190">
        <v>0</v>
      </c>
      <c r="CI27" s="190">
        <v>0</v>
      </c>
      <c r="CJ27" s="190">
        <v>1</v>
      </c>
      <c r="CK27" s="190">
        <v>0</v>
      </c>
      <c r="CL27" s="190">
        <v>0</v>
      </c>
      <c r="CM27" s="190">
        <v>1</v>
      </c>
      <c r="CN27" s="190">
        <v>0</v>
      </c>
      <c r="CO27" s="190">
        <v>0</v>
      </c>
      <c r="CP27" s="190">
        <v>1</v>
      </c>
      <c r="CQ27" s="190">
        <v>0</v>
      </c>
      <c r="CR27" s="190">
        <v>0</v>
      </c>
      <c r="CS27" s="190">
        <v>1</v>
      </c>
      <c r="CT27" s="190">
        <v>0</v>
      </c>
      <c r="CU27" s="190">
        <v>0</v>
      </c>
      <c r="CV27" s="190">
        <v>1</v>
      </c>
      <c r="CW27" s="190">
        <v>0</v>
      </c>
      <c r="CX27" s="190">
        <v>0</v>
      </c>
      <c r="CY27" s="190">
        <v>1</v>
      </c>
      <c r="CZ27" s="190">
        <v>0</v>
      </c>
      <c r="DA27" s="190">
        <v>0</v>
      </c>
      <c r="DB27" s="190">
        <v>1</v>
      </c>
      <c r="DC27" s="190">
        <v>0</v>
      </c>
      <c r="DD27" s="190">
        <v>0</v>
      </c>
      <c r="DE27" s="190">
        <v>1</v>
      </c>
      <c r="DF27" s="192">
        <v>3.2149999999999999</v>
      </c>
      <c r="DG27" s="190">
        <v>0</v>
      </c>
      <c r="DH27" s="190">
        <v>1</v>
      </c>
      <c r="DI27" s="192">
        <v>5.7221000000000002</v>
      </c>
      <c r="DJ27" s="190">
        <v>0</v>
      </c>
      <c r="DK27" s="190">
        <v>1</v>
      </c>
      <c r="DL27" s="192">
        <v>8.7899999999999991</v>
      </c>
      <c r="DM27" s="190">
        <v>0</v>
      </c>
      <c r="DN27" s="190">
        <v>1</v>
      </c>
      <c r="DO27" s="192">
        <v>5.1040999999999999</v>
      </c>
      <c r="DP27" s="190">
        <v>0</v>
      </c>
      <c r="DQ27" s="190">
        <v>1</v>
      </c>
      <c r="DR27" s="190">
        <v>0</v>
      </c>
      <c r="DS27" s="190">
        <v>0</v>
      </c>
      <c r="DT27" s="190">
        <v>1</v>
      </c>
      <c r="DU27" s="190">
        <v>0</v>
      </c>
      <c r="DV27" s="190">
        <v>0</v>
      </c>
      <c r="DW27" s="190">
        <v>1</v>
      </c>
      <c r="DX27" s="190">
        <v>0</v>
      </c>
      <c r="DY27" s="190">
        <v>0</v>
      </c>
      <c r="DZ27" s="190">
        <v>1</v>
      </c>
      <c r="EA27" s="192">
        <v>4.1497999999999999</v>
      </c>
      <c r="EB27" s="190">
        <v>0</v>
      </c>
      <c r="EC27" s="190">
        <v>1</v>
      </c>
      <c r="ED27" s="190">
        <v>0</v>
      </c>
      <c r="EE27" s="190">
        <v>0</v>
      </c>
      <c r="EF27" s="190">
        <v>1</v>
      </c>
      <c r="EG27" s="192">
        <v>5.2476000000000003</v>
      </c>
      <c r="EH27" s="190">
        <v>0</v>
      </c>
      <c r="EI27" s="190">
        <v>1</v>
      </c>
      <c r="EJ27" s="190">
        <v>0</v>
      </c>
      <c r="EK27" s="190">
        <v>0</v>
      </c>
      <c r="EL27" s="190">
        <v>1</v>
      </c>
      <c r="EM27" s="190">
        <v>0</v>
      </c>
      <c r="EN27" s="192">
        <v>8.4749999999999996</v>
      </c>
      <c r="EO27" s="190">
        <v>1</v>
      </c>
      <c r="EP27" s="190">
        <v>0</v>
      </c>
      <c r="EQ27" s="192">
        <v>6.3563000000000001</v>
      </c>
      <c r="ER27" s="190">
        <v>1</v>
      </c>
      <c r="ES27" s="192">
        <v>4.5923999999999996</v>
      </c>
      <c r="ET27" s="192">
        <v>1.5</v>
      </c>
    </row>
    <row r="28" spans="1:150" x14ac:dyDescent="0.25">
      <c r="A28" s="1"/>
      <c r="B28" s="189" t="s">
        <v>2426</v>
      </c>
      <c r="C28" s="189" t="s">
        <v>143</v>
      </c>
      <c r="D28" s="189" t="s">
        <v>1005</v>
      </c>
      <c r="E28" s="189" t="s">
        <v>2427</v>
      </c>
      <c r="F28" s="189" t="s">
        <v>2428</v>
      </c>
      <c r="G28" s="190">
        <v>1</v>
      </c>
      <c r="H28" s="190">
        <v>0</v>
      </c>
      <c r="I28" s="190">
        <v>0</v>
      </c>
      <c r="J28" s="190">
        <v>1</v>
      </c>
      <c r="K28" s="190">
        <v>0</v>
      </c>
      <c r="L28" s="190">
        <v>0</v>
      </c>
      <c r="M28" s="190">
        <v>1</v>
      </c>
      <c r="N28" s="190">
        <v>0</v>
      </c>
      <c r="O28" s="190">
        <v>0</v>
      </c>
      <c r="P28" s="190">
        <v>1</v>
      </c>
      <c r="Q28" s="190">
        <v>0</v>
      </c>
      <c r="R28" s="190">
        <v>0</v>
      </c>
      <c r="S28" s="190">
        <v>1</v>
      </c>
      <c r="T28" s="190">
        <v>0</v>
      </c>
      <c r="U28" s="190">
        <v>0</v>
      </c>
      <c r="V28" s="190">
        <v>1</v>
      </c>
      <c r="W28" s="190">
        <v>0</v>
      </c>
      <c r="X28" s="190">
        <v>0</v>
      </c>
      <c r="Y28" s="190">
        <v>1</v>
      </c>
      <c r="Z28" s="190">
        <v>0</v>
      </c>
      <c r="AA28" s="190">
        <v>0</v>
      </c>
      <c r="AB28" s="190">
        <v>1</v>
      </c>
      <c r="AC28" s="190">
        <v>0</v>
      </c>
      <c r="AD28" s="190">
        <v>0</v>
      </c>
      <c r="AE28" s="190">
        <v>1</v>
      </c>
      <c r="AF28" s="190">
        <v>0</v>
      </c>
      <c r="AG28" s="190">
        <v>0</v>
      </c>
      <c r="AH28" s="190">
        <v>1</v>
      </c>
      <c r="AI28" s="190">
        <v>0</v>
      </c>
      <c r="AJ28" s="190">
        <v>0</v>
      </c>
      <c r="AK28" s="190">
        <v>1</v>
      </c>
      <c r="AL28" s="190">
        <v>0</v>
      </c>
      <c r="AM28" s="190">
        <v>0</v>
      </c>
      <c r="AN28" s="190">
        <v>1</v>
      </c>
      <c r="AO28" s="190">
        <v>0</v>
      </c>
      <c r="AP28" s="190">
        <v>0</v>
      </c>
      <c r="AQ28" s="190">
        <v>1</v>
      </c>
      <c r="AR28" s="190">
        <v>0</v>
      </c>
      <c r="AS28" s="190">
        <v>0</v>
      </c>
      <c r="AT28" s="190">
        <v>1</v>
      </c>
      <c r="AU28" s="190">
        <v>0</v>
      </c>
      <c r="AV28" s="190">
        <v>0</v>
      </c>
      <c r="AW28" s="190">
        <v>1</v>
      </c>
      <c r="AX28" s="190">
        <v>0</v>
      </c>
      <c r="AY28" s="190">
        <v>0</v>
      </c>
      <c r="AZ28" s="190">
        <v>1</v>
      </c>
      <c r="BA28" s="190">
        <v>0</v>
      </c>
      <c r="BB28" s="190">
        <v>0</v>
      </c>
      <c r="BC28" s="190">
        <v>1</v>
      </c>
      <c r="BD28" s="190">
        <v>0</v>
      </c>
      <c r="BE28" s="190">
        <v>0</v>
      </c>
      <c r="BF28" s="190">
        <v>1</v>
      </c>
      <c r="BG28" s="190">
        <v>0</v>
      </c>
      <c r="BH28" s="190">
        <v>0</v>
      </c>
      <c r="BI28" s="190">
        <v>1</v>
      </c>
      <c r="BJ28" s="192">
        <v>4.8148</v>
      </c>
      <c r="BK28" s="192">
        <v>1.5</v>
      </c>
      <c r="BL28" s="190">
        <v>1</v>
      </c>
      <c r="BM28" s="192">
        <v>5.8785999999999996</v>
      </c>
      <c r="BN28" s="190">
        <v>0</v>
      </c>
      <c r="BO28" s="190">
        <v>1</v>
      </c>
      <c r="BP28" s="192">
        <v>6.5918000000000001</v>
      </c>
      <c r="BQ28" s="190">
        <v>0</v>
      </c>
      <c r="BR28" s="190">
        <v>1</v>
      </c>
      <c r="BS28" s="192">
        <v>6.5925000000000002</v>
      </c>
      <c r="BT28" s="190">
        <v>0</v>
      </c>
      <c r="BU28" s="190">
        <v>1</v>
      </c>
      <c r="BV28" s="190">
        <v>0</v>
      </c>
      <c r="BW28" s="192">
        <v>1.5</v>
      </c>
      <c r="BX28" s="190">
        <v>1</v>
      </c>
      <c r="BY28" s="190">
        <v>0</v>
      </c>
      <c r="BZ28" s="190">
        <v>0</v>
      </c>
      <c r="CA28" s="190">
        <v>1</v>
      </c>
      <c r="CB28" s="190">
        <v>0</v>
      </c>
      <c r="CC28" s="190">
        <v>0</v>
      </c>
      <c r="CD28" s="190">
        <v>1</v>
      </c>
      <c r="CE28" s="190">
        <v>0</v>
      </c>
      <c r="CF28" s="190">
        <v>0</v>
      </c>
      <c r="CG28" s="190">
        <v>1</v>
      </c>
      <c r="CH28" s="190">
        <v>0</v>
      </c>
      <c r="CI28" s="190">
        <v>0</v>
      </c>
      <c r="CJ28" s="190">
        <v>1</v>
      </c>
      <c r="CK28" s="190">
        <v>0</v>
      </c>
      <c r="CL28" s="190">
        <v>0</v>
      </c>
      <c r="CM28" s="190">
        <v>1</v>
      </c>
      <c r="CN28" s="190">
        <v>0</v>
      </c>
      <c r="CO28" s="190">
        <v>0</v>
      </c>
      <c r="CP28" s="190">
        <v>1</v>
      </c>
      <c r="CQ28" s="190">
        <v>0</v>
      </c>
      <c r="CR28" s="190">
        <v>0</v>
      </c>
      <c r="CS28" s="190">
        <v>1</v>
      </c>
      <c r="CT28" s="190">
        <v>0</v>
      </c>
      <c r="CU28" s="190">
        <v>0</v>
      </c>
      <c r="CV28" s="190">
        <v>1</v>
      </c>
      <c r="CW28" s="190">
        <v>0</v>
      </c>
      <c r="CX28" s="190">
        <v>0</v>
      </c>
      <c r="CY28" s="190">
        <v>1</v>
      </c>
      <c r="CZ28" s="190">
        <v>0</v>
      </c>
      <c r="DA28" s="190">
        <v>0</v>
      </c>
      <c r="DB28" s="190">
        <v>1</v>
      </c>
      <c r="DC28" s="190">
        <v>0</v>
      </c>
      <c r="DD28" s="190">
        <v>0</v>
      </c>
      <c r="DE28" s="190">
        <v>1</v>
      </c>
      <c r="DF28" s="192">
        <v>3.2149999999999999</v>
      </c>
      <c r="DG28" s="190">
        <v>0</v>
      </c>
      <c r="DH28" s="190">
        <v>0</v>
      </c>
      <c r="DI28" s="190">
        <v>0</v>
      </c>
      <c r="DJ28" s="190">
        <v>0</v>
      </c>
      <c r="DK28" s="190">
        <v>0</v>
      </c>
      <c r="DL28" s="190">
        <v>0</v>
      </c>
      <c r="DM28" s="190">
        <v>0</v>
      </c>
      <c r="DN28" s="190">
        <v>0</v>
      </c>
      <c r="DO28" s="190">
        <v>0</v>
      </c>
      <c r="DP28" s="190">
        <v>0</v>
      </c>
      <c r="DQ28" s="190">
        <v>0</v>
      </c>
      <c r="DR28" s="190">
        <v>0</v>
      </c>
      <c r="DS28" s="190">
        <v>0</v>
      </c>
      <c r="DT28" s="190">
        <v>0</v>
      </c>
      <c r="DU28" s="190">
        <v>0</v>
      </c>
      <c r="DV28" s="190">
        <v>0</v>
      </c>
      <c r="DW28" s="190">
        <v>0</v>
      </c>
      <c r="DX28" s="190">
        <v>0</v>
      </c>
      <c r="DY28" s="190">
        <v>0</v>
      </c>
      <c r="DZ28" s="190">
        <v>0</v>
      </c>
      <c r="EA28" s="190">
        <v>0</v>
      </c>
      <c r="EB28" s="190">
        <v>0</v>
      </c>
      <c r="EC28" s="190">
        <v>0</v>
      </c>
      <c r="ED28" s="190">
        <v>0</v>
      </c>
      <c r="EE28" s="190">
        <v>0</v>
      </c>
      <c r="EF28" s="190">
        <v>0</v>
      </c>
      <c r="EG28" s="190">
        <v>0</v>
      </c>
      <c r="EH28" s="190">
        <v>0</v>
      </c>
      <c r="EI28" s="190">
        <v>0</v>
      </c>
      <c r="EJ28" s="190">
        <v>0</v>
      </c>
      <c r="EK28" s="190">
        <v>0</v>
      </c>
      <c r="EL28" s="190">
        <v>0</v>
      </c>
      <c r="EM28" s="190">
        <v>0</v>
      </c>
      <c r="EN28" s="190">
        <v>0</v>
      </c>
      <c r="EO28" s="190">
        <v>1</v>
      </c>
      <c r="EP28" s="190">
        <v>0</v>
      </c>
      <c r="EQ28" s="192">
        <v>6.3563000000000001</v>
      </c>
      <c r="ER28" s="190">
        <v>1</v>
      </c>
      <c r="ES28" s="192">
        <v>4.5923999999999996</v>
      </c>
      <c r="ET28" s="192">
        <v>1.5</v>
      </c>
    </row>
    <row r="29" spans="1:150" x14ac:dyDescent="0.25">
      <c r="A29" s="1"/>
      <c r="B29" s="186" t="s">
        <v>2429</v>
      </c>
      <c r="C29" s="186" t="s">
        <v>143</v>
      </c>
      <c r="D29" s="186" t="s">
        <v>144</v>
      </c>
      <c r="E29" s="186" t="s">
        <v>2430</v>
      </c>
      <c r="F29" s="186" t="s">
        <v>2431</v>
      </c>
      <c r="G29" s="187">
        <v>1</v>
      </c>
      <c r="H29" s="187">
        <v>0</v>
      </c>
      <c r="I29" s="188">
        <v>8</v>
      </c>
      <c r="J29" s="187">
        <v>1</v>
      </c>
      <c r="K29" s="187">
        <v>0</v>
      </c>
      <c r="L29" s="187">
        <v>0</v>
      </c>
      <c r="M29" s="187">
        <v>1</v>
      </c>
      <c r="N29" s="187">
        <v>0</v>
      </c>
      <c r="O29" s="188">
        <v>8</v>
      </c>
      <c r="P29" s="187">
        <v>1</v>
      </c>
      <c r="Q29" s="187">
        <v>0</v>
      </c>
      <c r="R29" s="188">
        <v>8</v>
      </c>
      <c r="S29" s="187">
        <v>1</v>
      </c>
      <c r="T29" s="187">
        <v>0</v>
      </c>
      <c r="U29" s="188">
        <v>8</v>
      </c>
      <c r="V29" s="187">
        <v>1</v>
      </c>
      <c r="W29" s="187">
        <v>0</v>
      </c>
      <c r="X29" s="187">
        <v>0</v>
      </c>
      <c r="Y29" s="187">
        <v>1</v>
      </c>
      <c r="Z29" s="187">
        <v>0</v>
      </c>
      <c r="AA29" s="188">
        <v>8.2650000000000006</v>
      </c>
      <c r="AB29" s="187">
        <v>1</v>
      </c>
      <c r="AC29" s="187">
        <v>0</v>
      </c>
      <c r="AD29" s="187">
        <v>0</v>
      </c>
      <c r="AE29" s="187">
        <v>1</v>
      </c>
      <c r="AF29" s="187">
        <v>0</v>
      </c>
      <c r="AG29" s="188">
        <v>8.2650000000000006</v>
      </c>
      <c r="AH29" s="187">
        <v>1</v>
      </c>
      <c r="AI29" s="187">
        <v>0</v>
      </c>
      <c r="AJ29" s="187">
        <v>0</v>
      </c>
      <c r="AK29" s="187">
        <v>1</v>
      </c>
      <c r="AL29" s="187">
        <v>0</v>
      </c>
      <c r="AM29" s="187">
        <v>0</v>
      </c>
      <c r="AN29" s="187">
        <v>1</v>
      </c>
      <c r="AO29" s="187">
        <v>0</v>
      </c>
      <c r="AP29" s="187">
        <v>0</v>
      </c>
      <c r="AQ29" s="187">
        <v>1</v>
      </c>
      <c r="AR29" s="187">
        <v>0</v>
      </c>
      <c r="AS29" s="187">
        <v>0</v>
      </c>
      <c r="AT29" s="187">
        <v>1</v>
      </c>
      <c r="AU29" s="187">
        <v>0</v>
      </c>
      <c r="AV29" s="187">
        <v>0</v>
      </c>
      <c r="AW29" s="187">
        <v>1</v>
      </c>
      <c r="AX29" s="187">
        <v>0</v>
      </c>
      <c r="AY29" s="187">
        <v>0</v>
      </c>
      <c r="AZ29" s="187">
        <v>1</v>
      </c>
      <c r="BA29" s="187">
        <v>0</v>
      </c>
      <c r="BB29" s="187">
        <v>0</v>
      </c>
      <c r="BC29" s="187">
        <v>1</v>
      </c>
      <c r="BD29" s="187">
        <v>0</v>
      </c>
      <c r="BE29" s="187">
        <v>0</v>
      </c>
      <c r="BF29" s="187">
        <v>1</v>
      </c>
      <c r="BG29" s="187">
        <v>0</v>
      </c>
      <c r="BH29" s="187">
        <v>0</v>
      </c>
      <c r="BI29" s="187">
        <v>1</v>
      </c>
      <c r="BJ29" s="187">
        <v>0</v>
      </c>
      <c r="BK29" s="188">
        <v>8</v>
      </c>
      <c r="BL29" s="187">
        <v>1</v>
      </c>
      <c r="BM29" s="187">
        <v>0</v>
      </c>
      <c r="BN29" s="188">
        <v>8</v>
      </c>
      <c r="BO29" s="187">
        <v>1</v>
      </c>
      <c r="BP29" s="187">
        <v>0</v>
      </c>
      <c r="BQ29" s="188">
        <v>8</v>
      </c>
      <c r="BR29" s="187">
        <v>1</v>
      </c>
      <c r="BS29" s="187">
        <v>0</v>
      </c>
      <c r="BT29" s="188">
        <v>8</v>
      </c>
      <c r="BU29" s="187">
        <v>1</v>
      </c>
      <c r="BV29" s="187">
        <v>0</v>
      </c>
      <c r="BW29" s="188">
        <v>8</v>
      </c>
      <c r="BX29" s="187">
        <v>1</v>
      </c>
      <c r="BY29" s="187">
        <v>0</v>
      </c>
      <c r="BZ29" s="188">
        <v>8</v>
      </c>
      <c r="CA29" s="187">
        <v>1</v>
      </c>
      <c r="CB29" s="187">
        <v>0</v>
      </c>
      <c r="CC29" s="188">
        <v>8</v>
      </c>
      <c r="CD29" s="187">
        <v>1</v>
      </c>
      <c r="CE29" s="187">
        <v>0</v>
      </c>
      <c r="CF29" s="187">
        <v>0</v>
      </c>
      <c r="CG29" s="187">
        <v>1</v>
      </c>
      <c r="CH29" s="187">
        <v>0</v>
      </c>
      <c r="CI29" s="187">
        <v>0</v>
      </c>
      <c r="CJ29" s="187">
        <v>1</v>
      </c>
      <c r="CK29" s="187">
        <v>0</v>
      </c>
      <c r="CL29" s="187">
        <v>0</v>
      </c>
      <c r="CM29" s="187">
        <v>1</v>
      </c>
      <c r="CN29" s="187">
        <v>0</v>
      </c>
      <c r="CO29" s="188">
        <v>8</v>
      </c>
      <c r="CP29" s="187">
        <v>1</v>
      </c>
      <c r="CQ29" s="187">
        <v>0</v>
      </c>
      <c r="CR29" s="188">
        <v>8</v>
      </c>
      <c r="CS29" s="187">
        <v>1</v>
      </c>
      <c r="CT29" s="187">
        <v>0</v>
      </c>
      <c r="CU29" s="188">
        <v>8</v>
      </c>
      <c r="CV29" s="187">
        <v>1</v>
      </c>
      <c r="CW29" s="187">
        <v>0</v>
      </c>
      <c r="CX29" s="187">
        <v>0</v>
      </c>
      <c r="CY29" s="187">
        <v>1</v>
      </c>
      <c r="CZ29" s="187">
        <v>0</v>
      </c>
      <c r="DA29" s="187">
        <v>0</v>
      </c>
      <c r="DB29" s="187">
        <v>1</v>
      </c>
      <c r="DC29" s="187">
        <v>0</v>
      </c>
      <c r="DD29" s="187">
        <v>0</v>
      </c>
      <c r="DE29" s="187">
        <v>1</v>
      </c>
      <c r="DF29" s="187">
        <v>0</v>
      </c>
      <c r="DG29" s="187">
        <v>0</v>
      </c>
      <c r="DH29" s="187">
        <v>1</v>
      </c>
      <c r="DI29" s="187">
        <v>0</v>
      </c>
      <c r="DJ29" s="187">
        <v>0</v>
      </c>
      <c r="DK29" s="187">
        <v>1</v>
      </c>
      <c r="DL29" s="187">
        <v>0</v>
      </c>
      <c r="DM29" s="187">
        <v>0</v>
      </c>
      <c r="DN29" s="187">
        <v>1</v>
      </c>
      <c r="DO29" s="187">
        <v>0</v>
      </c>
      <c r="DP29" s="187">
        <v>0</v>
      </c>
      <c r="DQ29" s="187">
        <v>1</v>
      </c>
      <c r="DR29" s="187">
        <v>0</v>
      </c>
      <c r="DS29" s="187">
        <v>0</v>
      </c>
      <c r="DT29" s="187">
        <v>1</v>
      </c>
      <c r="DU29" s="187">
        <v>0</v>
      </c>
      <c r="DV29" s="187">
        <v>0</v>
      </c>
      <c r="DW29" s="187">
        <v>1</v>
      </c>
      <c r="DX29" s="187">
        <v>0</v>
      </c>
      <c r="DY29" s="187">
        <v>0</v>
      </c>
      <c r="DZ29" s="187">
        <v>1</v>
      </c>
      <c r="EA29" s="187">
        <v>0</v>
      </c>
      <c r="EB29" s="187">
        <v>0</v>
      </c>
      <c r="EC29" s="187">
        <v>1</v>
      </c>
      <c r="ED29" s="187">
        <v>0</v>
      </c>
      <c r="EE29" s="188">
        <v>7.6852</v>
      </c>
      <c r="EF29" s="187">
        <v>1</v>
      </c>
      <c r="EG29" s="187">
        <v>0</v>
      </c>
      <c r="EH29" s="188">
        <v>7.0563000000000002</v>
      </c>
      <c r="EI29" s="187">
        <v>1</v>
      </c>
      <c r="EJ29" s="187">
        <v>0</v>
      </c>
      <c r="EK29" s="188">
        <v>8</v>
      </c>
      <c r="EL29" s="187">
        <v>1</v>
      </c>
      <c r="EM29" s="187">
        <v>0</v>
      </c>
      <c r="EN29" s="187">
        <v>0</v>
      </c>
      <c r="EO29" s="187">
        <v>1</v>
      </c>
      <c r="EP29" s="187">
        <v>0</v>
      </c>
      <c r="EQ29" s="187">
        <v>0</v>
      </c>
      <c r="ER29" s="187">
        <v>1</v>
      </c>
      <c r="ES29" s="187">
        <v>0</v>
      </c>
      <c r="ET29" s="187">
        <v>0</v>
      </c>
    </row>
    <row r="30" spans="1:150" x14ac:dyDescent="0.25">
      <c r="A30" s="1"/>
      <c r="B30" s="189" t="s">
        <v>2432</v>
      </c>
      <c r="C30" s="189" t="s">
        <v>143</v>
      </c>
      <c r="D30" s="189" t="s">
        <v>144</v>
      </c>
      <c r="E30" s="189" t="s">
        <v>2433</v>
      </c>
      <c r="F30" s="189" t="s">
        <v>2434</v>
      </c>
      <c r="G30" s="190">
        <v>1</v>
      </c>
      <c r="H30" s="190">
        <v>0</v>
      </c>
      <c r="I30" s="192">
        <v>8</v>
      </c>
      <c r="J30" s="190">
        <v>1</v>
      </c>
      <c r="K30" s="190">
        <v>0</v>
      </c>
      <c r="L30" s="190">
        <v>0</v>
      </c>
      <c r="M30" s="190">
        <v>1</v>
      </c>
      <c r="N30" s="190">
        <v>0</v>
      </c>
      <c r="O30" s="192">
        <v>8</v>
      </c>
      <c r="P30" s="190">
        <v>1</v>
      </c>
      <c r="Q30" s="190">
        <v>0</v>
      </c>
      <c r="R30" s="192">
        <v>8</v>
      </c>
      <c r="S30" s="190">
        <v>1</v>
      </c>
      <c r="T30" s="190">
        <v>0</v>
      </c>
      <c r="U30" s="192">
        <v>8</v>
      </c>
      <c r="V30" s="190">
        <v>1</v>
      </c>
      <c r="W30" s="190">
        <v>0</v>
      </c>
      <c r="X30" s="190">
        <v>0</v>
      </c>
      <c r="Y30" s="190">
        <v>1</v>
      </c>
      <c r="Z30" s="190">
        <v>0</v>
      </c>
      <c r="AA30" s="192">
        <v>8.2650000000000006</v>
      </c>
      <c r="AB30" s="190">
        <v>1</v>
      </c>
      <c r="AC30" s="190">
        <v>0</v>
      </c>
      <c r="AD30" s="190">
        <v>0</v>
      </c>
      <c r="AE30" s="190">
        <v>1</v>
      </c>
      <c r="AF30" s="190">
        <v>0</v>
      </c>
      <c r="AG30" s="192">
        <v>8.2650000000000006</v>
      </c>
      <c r="AH30" s="190">
        <v>1</v>
      </c>
      <c r="AI30" s="190">
        <v>0</v>
      </c>
      <c r="AJ30" s="190">
        <v>0</v>
      </c>
      <c r="AK30" s="190">
        <v>1</v>
      </c>
      <c r="AL30" s="190">
        <v>0</v>
      </c>
      <c r="AM30" s="190">
        <v>0</v>
      </c>
      <c r="AN30" s="190">
        <v>1</v>
      </c>
      <c r="AO30" s="190">
        <v>0</v>
      </c>
      <c r="AP30" s="190">
        <v>0</v>
      </c>
      <c r="AQ30" s="190">
        <v>1</v>
      </c>
      <c r="AR30" s="190">
        <v>0</v>
      </c>
      <c r="AS30" s="190">
        <v>0</v>
      </c>
      <c r="AT30" s="190">
        <v>1</v>
      </c>
      <c r="AU30" s="190">
        <v>0</v>
      </c>
      <c r="AV30" s="190">
        <v>0</v>
      </c>
      <c r="AW30" s="190">
        <v>1</v>
      </c>
      <c r="AX30" s="190">
        <v>0</v>
      </c>
      <c r="AY30" s="190">
        <v>0</v>
      </c>
      <c r="AZ30" s="190">
        <v>1</v>
      </c>
      <c r="BA30" s="190">
        <v>0</v>
      </c>
      <c r="BB30" s="190">
        <v>0</v>
      </c>
      <c r="BC30" s="190">
        <v>1</v>
      </c>
      <c r="BD30" s="190">
        <v>0</v>
      </c>
      <c r="BE30" s="190">
        <v>0</v>
      </c>
      <c r="BF30" s="190">
        <v>1</v>
      </c>
      <c r="BG30" s="190">
        <v>0</v>
      </c>
      <c r="BH30" s="190">
        <v>0</v>
      </c>
      <c r="BI30" s="190">
        <v>1</v>
      </c>
      <c r="BJ30" s="190">
        <v>0</v>
      </c>
      <c r="BK30" s="192">
        <v>8</v>
      </c>
      <c r="BL30" s="190">
        <v>1</v>
      </c>
      <c r="BM30" s="190">
        <v>0</v>
      </c>
      <c r="BN30" s="192">
        <v>8</v>
      </c>
      <c r="BO30" s="190">
        <v>1</v>
      </c>
      <c r="BP30" s="190">
        <v>0</v>
      </c>
      <c r="BQ30" s="192">
        <v>8</v>
      </c>
      <c r="BR30" s="190">
        <v>1</v>
      </c>
      <c r="BS30" s="190">
        <v>0</v>
      </c>
      <c r="BT30" s="192">
        <v>8</v>
      </c>
      <c r="BU30" s="190">
        <v>1</v>
      </c>
      <c r="BV30" s="190">
        <v>0</v>
      </c>
      <c r="BW30" s="192">
        <v>8</v>
      </c>
      <c r="BX30" s="190">
        <v>1</v>
      </c>
      <c r="BY30" s="190">
        <v>0</v>
      </c>
      <c r="BZ30" s="192">
        <v>8</v>
      </c>
      <c r="CA30" s="190">
        <v>1</v>
      </c>
      <c r="CB30" s="190">
        <v>0</v>
      </c>
      <c r="CC30" s="192">
        <v>8</v>
      </c>
      <c r="CD30" s="190">
        <v>1</v>
      </c>
      <c r="CE30" s="190">
        <v>0</v>
      </c>
      <c r="CF30" s="190">
        <v>0</v>
      </c>
      <c r="CG30" s="190">
        <v>1</v>
      </c>
      <c r="CH30" s="190">
        <v>0</v>
      </c>
      <c r="CI30" s="190">
        <v>0</v>
      </c>
      <c r="CJ30" s="190">
        <v>1</v>
      </c>
      <c r="CK30" s="190">
        <v>0</v>
      </c>
      <c r="CL30" s="190">
        <v>0</v>
      </c>
      <c r="CM30" s="190">
        <v>1</v>
      </c>
      <c r="CN30" s="190">
        <v>0</v>
      </c>
      <c r="CO30" s="192">
        <v>8</v>
      </c>
      <c r="CP30" s="190">
        <v>1</v>
      </c>
      <c r="CQ30" s="190">
        <v>0</v>
      </c>
      <c r="CR30" s="192">
        <v>8</v>
      </c>
      <c r="CS30" s="190">
        <v>1</v>
      </c>
      <c r="CT30" s="190">
        <v>0</v>
      </c>
      <c r="CU30" s="192">
        <v>8</v>
      </c>
      <c r="CV30" s="190">
        <v>1</v>
      </c>
      <c r="CW30" s="190">
        <v>0</v>
      </c>
      <c r="CX30" s="190">
        <v>0</v>
      </c>
      <c r="CY30" s="190">
        <v>1</v>
      </c>
      <c r="CZ30" s="190">
        <v>0</v>
      </c>
      <c r="DA30" s="190">
        <v>0</v>
      </c>
      <c r="DB30" s="190">
        <v>1</v>
      </c>
      <c r="DC30" s="190">
        <v>0</v>
      </c>
      <c r="DD30" s="190">
        <v>0</v>
      </c>
      <c r="DE30" s="190">
        <v>1</v>
      </c>
      <c r="DF30" s="190">
        <v>0</v>
      </c>
      <c r="DG30" s="190">
        <v>0</v>
      </c>
      <c r="DH30" s="190">
        <v>1</v>
      </c>
      <c r="DI30" s="190">
        <v>0</v>
      </c>
      <c r="DJ30" s="190">
        <v>0</v>
      </c>
      <c r="DK30" s="190">
        <v>1</v>
      </c>
      <c r="DL30" s="190">
        <v>0</v>
      </c>
      <c r="DM30" s="190">
        <v>0</v>
      </c>
      <c r="DN30" s="190">
        <v>1</v>
      </c>
      <c r="DO30" s="190">
        <v>0</v>
      </c>
      <c r="DP30" s="190">
        <v>0</v>
      </c>
      <c r="DQ30" s="190">
        <v>1</v>
      </c>
      <c r="DR30" s="190">
        <v>0</v>
      </c>
      <c r="DS30" s="190">
        <v>0</v>
      </c>
      <c r="DT30" s="190">
        <v>1</v>
      </c>
      <c r="DU30" s="190">
        <v>0</v>
      </c>
      <c r="DV30" s="190">
        <v>0</v>
      </c>
      <c r="DW30" s="190">
        <v>1</v>
      </c>
      <c r="DX30" s="190">
        <v>0</v>
      </c>
      <c r="DY30" s="190">
        <v>0</v>
      </c>
      <c r="DZ30" s="190">
        <v>1</v>
      </c>
      <c r="EA30" s="190">
        <v>0</v>
      </c>
      <c r="EB30" s="190">
        <v>0</v>
      </c>
      <c r="EC30" s="190">
        <v>1</v>
      </c>
      <c r="ED30" s="190">
        <v>0</v>
      </c>
      <c r="EE30" s="192">
        <v>7.6852</v>
      </c>
      <c r="EF30" s="190">
        <v>1</v>
      </c>
      <c r="EG30" s="190">
        <v>0</v>
      </c>
      <c r="EH30" s="190">
        <v>0</v>
      </c>
      <c r="EI30" s="190">
        <v>1</v>
      </c>
      <c r="EJ30" s="190">
        <v>0</v>
      </c>
      <c r="EK30" s="190">
        <v>0</v>
      </c>
      <c r="EL30" s="190">
        <v>1</v>
      </c>
      <c r="EM30" s="190">
        <v>0</v>
      </c>
      <c r="EN30" s="190">
        <v>0</v>
      </c>
      <c r="EO30" s="190">
        <v>1</v>
      </c>
      <c r="EP30" s="190">
        <v>0</v>
      </c>
      <c r="EQ30" s="190">
        <v>0</v>
      </c>
      <c r="ER30" s="190">
        <v>1</v>
      </c>
      <c r="ES30" s="190">
        <v>0</v>
      </c>
      <c r="ET30" s="190">
        <v>0</v>
      </c>
    </row>
    <row r="31" spans="1:150" x14ac:dyDescent="0.25">
      <c r="A31" s="1"/>
      <c r="B31" s="189" t="s">
        <v>2435</v>
      </c>
      <c r="C31" s="189" t="s">
        <v>143</v>
      </c>
      <c r="D31" s="189" t="s">
        <v>144</v>
      </c>
      <c r="E31" s="189" t="s">
        <v>2436</v>
      </c>
      <c r="F31" s="189" t="s">
        <v>2437</v>
      </c>
      <c r="G31" s="190">
        <v>1</v>
      </c>
      <c r="H31" s="190">
        <v>0</v>
      </c>
      <c r="I31" s="190">
        <v>0</v>
      </c>
      <c r="J31" s="190">
        <v>1</v>
      </c>
      <c r="K31" s="190">
        <v>0</v>
      </c>
      <c r="L31" s="190">
        <v>0</v>
      </c>
      <c r="M31" s="190">
        <v>1</v>
      </c>
      <c r="N31" s="190">
        <v>0</v>
      </c>
      <c r="O31" s="190">
        <v>0</v>
      </c>
      <c r="P31" s="190">
        <v>1</v>
      </c>
      <c r="Q31" s="190">
        <v>0</v>
      </c>
      <c r="R31" s="190">
        <v>0</v>
      </c>
      <c r="S31" s="190">
        <v>1</v>
      </c>
      <c r="T31" s="190">
        <v>0</v>
      </c>
      <c r="U31" s="190">
        <v>0</v>
      </c>
      <c r="V31" s="190">
        <v>1</v>
      </c>
      <c r="W31" s="190">
        <v>0</v>
      </c>
      <c r="X31" s="190">
        <v>0</v>
      </c>
      <c r="Y31" s="190">
        <v>1</v>
      </c>
      <c r="Z31" s="190">
        <v>0</v>
      </c>
      <c r="AA31" s="190">
        <v>0</v>
      </c>
      <c r="AB31" s="190">
        <v>1</v>
      </c>
      <c r="AC31" s="190">
        <v>0</v>
      </c>
      <c r="AD31" s="190">
        <v>0</v>
      </c>
      <c r="AE31" s="190">
        <v>1</v>
      </c>
      <c r="AF31" s="190">
        <v>0</v>
      </c>
      <c r="AG31" s="190">
        <v>0</v>
      </c>
      <c r="AH31" s="190">
        <v>1</v>
      </c>
      <c r="AI31" s="190">
        <v>0</v>
      </c>
      <c r="AJ31" s="190">
        <v>0</v>
      </c>
      <c r="AK31" s="190">
        <v>1</v>
      </c>
      <c r="AL31" s="190">
        <v>0</v>
      </c>
      <c r="AM31" s="190">
        <v>0</v>
      </c>
      <c r="AN31" s="190">
        <v>1</v>
      </c>
      <c r="AO31" s="190">
        <v>0</v>
      </c>
      <c r="AP31" s="190">
        <v>0</v>
      </c>
      <c r="AQ31" s="190">
        <v>1</v>
      </c>
      <c r="AR31" s="190">
        <v>0</v>
      </c>
      <c r="AS31" s="190">
        <v>0</v>
      </c>
      <c r="AT31" s="190">
        <v>1</v>
      </c>
      <c r="AU31" s="190">
        <v>0</v>
      </c>
      <c r="AV31" s="190">
        <v>0</v>
      </c>
      <c r="AW31" s="190">
        <v>1</v>
      </c>
      <c r="AX31" s="190">
        <v>0</v>
      </c>
      <c r="AY31" s="190">
        <v>0</v>
      </c>
      <c r="AZ31" s="190">
        <v>1</v>
      </c>
      <c r="BA31" s="190">
        <v>0</v>
      </c>
      <c r="BB31" s="190">
        <v>0</v>
      </c>
      <c r="BC31" s="190">
        <v>1</v>
      </c>
      <c r="BD31" s="190">
        <v>0</v>
      </c>
      <c r="BE31" s="190">
        <v>0</v>
      </c>
      <c r="BF31" s="190">
        <v>1</v>
      </c>
      <c r="BG31" s="190">
        <v>0</v>
      </c>
      <c r="BH31" s="190">
        <v>0</v>
      </c>
      <c r="BI31" s="190">
        <v>1</v>
      </c>
      <c r="BJ31" s="190">
        <v>0</v>
      </c>
      <c r="BK31" s="190">
        <v>0</v>
      </c>
      <c r="BL31" s="190">
        <v>1</v>
      </c>
      <c r="BM31" s="190">
        <v>0</v>
      </c>
      <c r="BN31" s="190">
        <v>0</v>
      </c>
      <c r="BO31" s="190">
        <v>1</v>
      </c>
      <c r="BP31" s="190">
        <v>0</v>
      </c>
      <c r="BQ31" s="190">
        <v>0</v>
      </c>
      <c r="BR31" s="190">
        <v>1</v>
      </c>
      <c r="BS31" s="190">
        <v>0</v>
      </c>
      <c r="BT31" s="190">
        <v>0</v>
      </c>
      <c r="BU31" s="190">
        <v>1</v>
      </c>
      <c r="BV31" s="190">
        <v>0</v>
      </c>
      <c r="BW31" s="190">
        <v>0</v>
      </c>
      <c r="BX31" s="190">
        <v>1</v>
      </c>
      <c r="BY31" s="190">
        <v>0</v>
      </c>
      <c r="BZ31" s="190">
        <v>0</v>
      </c>
      <c r="CA31" s="190">
        <v>1</v>
      </c>
      <c r="CB31" s="190">
        <v>0</v>
      </c>
      <c r="CC31" s="190">
        <v>0</v>
      </c>
      <c r="CD31" s="190">
        <v>1</v>
      </c>
      <c r="CE31" s="190">
        <v>0</v>
      </c>
      <c r="CF31" s="190">
        <v>0</v>
      </c>
      <c r="CG31" s="190">
        <v>1</v>
      </c>
      <c r="CH31" s="190">
        <v>0</v>
      </c>
      <c r="CI31" s="190">
        <v>0</v>
      </c>
      <c r="CJ31" s="190">
        <v>1</v>
      </c>
      <c r="CK31" s="190">
        <v>0</v>
      </c>
      <c r="CL31" s="190">
        <v>0</v>
      </c>
      <c r="CM31" s="190">
        <v>1</v>
      </c>
      <c r="CN31" s="190">
        <v>0</v>
      </c>
      <c r="CO31" s="190">
        <v>0</v>
      </c>
      <c r="CP31" s="190">
        <v>1</v>
      </c>
      <c r="CQ31" s="190">
        <v>0</v>
      </c>
      <c r="CR31" s="190">
        <v>0</v>
      </c>
      <c r="CS31" s="190">
        <v>1</v>
      </c>
      <c r="CT31" s="190">
        <v>0</v>
      </c>
      <c r="CU31" s="190">
        <v>0</v>
      </c>
      <c r="CV31" s="190">
        <v>1</v>
      </c>
      <c r="CW31" s="190">
        <v>0</v>
      </c>
      <c r="CX31" s="190">
        <v>0</v>
      </c>
      <c r="CY31" s="190">
        <v>1</v>
      </c>
      <c r="CZ31" s="190">
        <v>0</v>
      </c>
      <c r="DA31" s="190">
        <v>0</v>
      </c>
      <c r="DB31" s="190">
        <v>1</v>
      </c>
      <c r="DC31" s="190">
        <v>0</v>
      </c>
      <c r="DD31" s="190">
        <v>0</v>
      </c>
      <c r="DE31" s="190">
        <v>1</v>
      </c>
      <c r="DF31" s="190">
        <v>0</v>
      </c>
      <c r="DG31" s="190">
        <v>0</v>
      </c>
      <c r="DH31" s="190">
        <v>1</v>
      </c>
      <c r="DI31" s="190">
        <v>0</v>
      </c>
      <c r="DJ31" s="190">
        <v>0</v>
      </c>
      <c r="DK31" s="190">
        <v>1</v>
      </c>
      <c r="DL31" s="190">
        <v>0</v>
      </c>
      <c r="DM31" s="190">
        <v>0</v>
      </c>
      <c r="DN31" s="190">
        <v>1</v>
      </c>
      <c r="DO31" s="190">
        <v>0</v>
      </c>
      <c r="DP31" s="190">
        <v>0</v>
      </c>
      <c r="DQ31" s="190">
        <v>1</v>
      </c>
      <c r="DR31" s="190">
        <v>0</v>
      </c>
      <c r="DS31" s="190">
        <v>0</v>
      </c>
      <c r="DT31" s="190">
        <v>1</v>
      </c>
      <c r="DU31" s="190">
        <v>0</v>
      </c>
      <c r="DV31" s="190">
        <v>0</v>
      </c>
      <c r="DW31" s="190">
        <v>1</v>
      </c>
      <c r="DX31" s="190">
        <v>0</v>
      </c>
      <c r="DY31" s="190">
        <v>0</v>
      </c>
      <c r="DZ31" s="190">
        <v>1</v>
      </c>
      <c r="EA31" s="190">
        <v>0</v>
      </c>
      <c r="EB31" s="190">
        <v>0</v>
      </c>
      <c r="EC31" s="190">
        <v>1</v>
      </c>
      <c r="ED31" s="190">
        <v>0</v>
      </c>
      <c r="EE31" s="190">
        <v>0</v>
      </c>
      <c r="EF31" s="190">
        <v>1</v>
      </c>
      <c r="EG31" s="190">
        <v>0</v>
      </c>
      <c r="EH31" s="192">
        <v>7.0563000000000002</v>
      </c>
      <c r="EI31" s="190">
        <v>1</v>
      </c>
      <c r="EJ31" s="190">
        <v>0</v>
      </c>
      <c r="EK31" s="192">
        <v>8</v>
      </c>
      <c r="EL31" s="190">
        <v>1</v>
      </c>
      <c r="EM31" s="190">
        <v>0</v>
      </c>
      <c r="EN31" s="190">
        <v>0</v>
      </c>
      <c r="EO31" s="190">
        <v>1</v>
      </c>
      <c r="EP31" s="190">
        <v>0</v>
      </c>
      <c r="EQ31" s="190">
        <v>0</v>
      </c>
      <c r="ER31" s="190">
        <v>1</v>
      </c>
      <c r="ES31" s="190">
        <v>0</v>
      </c>
      <c r="ET31" s="190">
        <v>0</v>
      </c>
    </row>
    <row r="32" spans="1:150" x14ac:dyDescent="0.25">
      <c r="A32" s="1"/>
      <c r="B32" s="186" t="s">
        <v>2438</v>
      </c>
      <c r="C32" s="186" t="s">
        <v>110</v>
      </c>
      <c r="D32" s="186" t="s">
        <v>2439</v>
      </c>
      <c r="E32" s="186" t="s">
        <v>2440</v>
      </c>
      <c r="F32" s="186" t="s">
        <v>2441</v>
      </c>
      <c r="G32" s="187">
        <v>1</v>
      </c>
      <c r="H32" s="187">
        <v>0</v>
      </c>
      <c r="I32" s="187">
        <v>0</v>
      </c>
      <c r="J32" s="187">
        <v>1</v>
      </c>
      <c r="K32" s="187">
        <v>0</v>
      </c>
      <c r="L32" s="187">
        <v>0</v>
      </c>
      <c r="M32" s="187">
        <v>1</v>
      </c>
      <c r="N32" s="187">
        <v>0</v>
      </c>
      <c r="O32" s="187">
        <v>0</v>
      </c>
      <c r="P32" s="187">
        <v>1</v>
      </c>
      <c r="Q32" s="187">
        <v>0</v>
      </c>
      <c r="R32" s="187">
        <v>0</v>
      </c>
      <c r="S32" s="187">
        <v>1</v>
      </c>
      <c r="T32" s="187">
        <v>0</v>
      </c>
      <c r="U32" s="187">
        <v>0</v>
      </c>
      <c r="V32" s="187">
        <v>1</v>
      </c>
      <c r="W32" s="187">
        <v>0</v>
      </c>
      <c r="X32" s="187">
        <v>0</v>
      </c>
      <c r="Y32" s="187">
        <v>1</v>
      </c>
      <c r="Z32" s="187">
        <v>0</v>
      </c>
      <c r="AA32" s="187">
        <v>0</v>
      </c>
      <c r="AB32" s="187">
        <v>1</v>
      </c>
      <c r="AC32" s="187">
        <v>0</v>
      </c>
      <c r="AD32" s="187">
        <v>0</v>
      </c>
      <c r="AE32" s="187">
        <v>1</v>
      </c>
      <c r="AF32" s="187">
        <v>0</v>
      </c>
      <c r="AG32" s="187">
        <v>0</v>
      </c>
      <c r="AH32" s="187">
        <v>1</v>
      </c>
      <c r="AI32" s="187">
        <v>0</v>
      </c>
      <c r="AJ32" s="187">
        <v>0</v>
      </c>
      <c r="AK32" s="187">
        <v>1</v>
      </c>
      <c r="AL32" s="187">
        <v>0</v>
      </c>
      <c r="AM32" s="187">
        <v>0</v>
      </c>
      <c r="AN32" s="187">
        <v>1</v>
      </c>
      <c r="AO32" s="187">
        <v>0</v>
      </c>
      <c r="AP32" s="187">
        <v>0</v>
      </c>
      <c r="AQ32" s="187">
        <v>1</v>
      </c>
      <c r="AR32" s="187">
        <v>0</v>
      </c>
      <c r="AS32" s="187">
        <v>0</v>
      </c>
      <c r="AT32" s="187">
        <v>1</v>
      </c>
      <c r="AU32" s="187">
        <v>0</v>
      </c>
      <c r="AV32" s="187">
        <v>0</v>
      </c>
      <c r="AW32" s="187">
        <v>1</v>
      </c>
      <c r="AX32" s="187">
        <v>0</v>
      </c>
      <c r="AY32" s="187">
        <v>0</v>
      </c>
      <c r="AZ32" s="187">
        <v>1</v>
      </c>
      <c r="BA32" s="187">
        <v>0</v>
      </c>
      <c r="BB32" s="187">
        <v>0</v>
      </c>
      <c r="BC32" s="187">
        <v>1</v>
      </c>
      <c r="BD32" s="187">
        <v>0</v>
      </c>
      <c r="BE32" s="187">
        <v>0</v>
      </c>
      <c r="BF32" s="187">
        <v>1</v>
      </c>
      <c r="BG32" s="187">
        <v>0</v>
      </c>
      <c r="BH32" s="187">
        <v>0</v>
      </c>
      <c r="BI32" s="187">
        <v>1</v>
      </c>
      <c r="BJ32" s="187">
        <v>0</v>
      </c>
      <c r="BK32" s="187">
        <v>0</v>
      </c>
      <c r="BL32" s="187">
        <v>1</v>
      </c>
      <c r="BM32" s="187">
        <v>0</v>
      </c>
      <c r="BN32" s="187">
        <v>0</v>
      </c>
      <c r="BO32" s="187">
        <v>1</v>
      </c>
      <c r="BP32" s="187">
        <v>0</v>
      </c>
      <c r="BQ32" s="187">
        <v>0</v>
      </c>
      <c r="BR32" s="187">
        <v>1</v>
      </c>
      <c r="BS32" s="187">
        <v>0</v>
      </c>
      <c r="BT32" s="187">
        <v>0</v>
      </c>
      <c r="BU32" s="187">
        <v>1</v>
      </c>
      <c r="BV32" s="187">
        <v>0</v>
      </c>
      <c r="BW32" s="187">
        <v>0</v>
      </c>
      <c r="BX32" s="187">
        <v>1</v>
      </c>
      <c r="BY32" s="187">
        <v>0</v>
      </c>
      <c r="BZ32" s="187">
        <v>0</v>
      </c>
      <c r="CA32" s="187">
        <v>1</v>
      </c>
      <c r="CB32" s="187">
        <v>0</v>
      </c>
      <c r="CC32" s="187">
        <v>0</v>
      </c>
      <c r="CD32" s="187">
        <v>1</v>
      </c>
      <c r="CE32" s="187">
        <v>0</v>
      </c>
      <c r="CF32" s="187">
        <v>0</v>
      </c>
      <c r="CG32" s="187">
        <v>1</v>
      </c>
      <c r="CH32" s="187">
        <v>0</v>
      </c>
      <c r="CI32" s="187">
        <v>0</v>
      </c>
      <c r="CJ32" s="187">
        <v>1</v>
      </c>
      <c r="CK32" s="187">
        <v>0</v>
      </c>
      <c r="CL32" s="187">
        <v>0</v>
      </c>
      <c r="CM32" s="187">
        <v>1</v>
      </c>
      <c r="CN32" s="187">
        <v>0</v>
      </c>
      <c r="CO32" s="187">
        <v>0</v>
      </c>
      <c r="CP32" s="187">
        <v>1</v>
      </c>
      <c r="CQ32" s="187">
        <v>0</v>
      </c>
      <c r="CR32" s="187">
        <v>0</v>
      </c>
      <c r="CS32" s="187">
        <v>1</v>
      </c>
      <c r="CT32" s="187">
        <v>0</v>
      </c>
      <c r="CU32" s="187">
        <v>0</v>
      </c>
      <c r="CV32" s="187">
        <v>1</v>
      </c>
      <c r="CW32" s="187">
        <v>0</v>
      </c>
      <c r="CX32" s="187">
        <v>0</v>
      </c>
      <c r="CY32" s="187">
        <v>1</v>
      </c>
      <c r="CZ32" s="187">
        <v>0</v>
      </c>
      <c r="DA32" s="187">
        <v>0</v>
      </c>
      <c r="DB32" s="187">
        <v>1</v>
      </c>
      <c r="DC32" s="187">
        <v>0</v>
      </c>
      <c r="DD32" s="187">
        <v>0</v>
      </c>
      <c r="DE32" s="187">
        <v>1</v>
      </c>
      <c r="DF32" s="187">
        <v>0</v>
      </c>
      <c r="DG32" s="187">
        <v>0</v>
      </c>
      <c r="DH32" s="187">
        <v>1</v>
      </c>
      <c r="DI32" s="187">
        <v>0</v>
      </c>
      <c r="DJ32" s="187">
        <v>0</v>
      </c>
      <c r="DK32" s="187">
        <v>1</v>
      </c>
      <c r="DL32" s="187">
        <v>0</v>
      </c>
      <c r="DM32" s="187">
        <v>0</v>
      </c>
      <c r="DN32" s="187">
        <v>1</v>
      </c>
      <c r="DO32" s="187">
        <v>0</v>
      </c>
      <c r="DP32" s="187">
        <v>0</v>
      </c>
      <c r="DQ32" s="187">
        <v>1</v>
      </c>
      <c r="DR32" s="187">
        <v>0</v>
      </c>
      <c r="DS32" s="187">
        <v>0</v>
      </c>
      <c r="DT32" s="187">
        <v>1</v>
      </c>
      <c r="DU32" s="187">
        <v>0</v>
      </c>
      <c r="DV32" s="187">
        <v>0</v>
      </c>
      <c r="DW32" s="187">
        <v>1</v>
      </c>
      <c r="DX32" s="187">
        <v>0</v>
      </c>
      <c r="DY32" s="187">
        <v>0</v>
      </c>
      <c r="DZ32" s="187">
        <v>1</v>
      </c>
      <c r="EA32" s="187">
        <v>0</v>
      </c>
      <c r="EB32" s="187">
        <v>0</v>
      </c>
      <c r="EC32" s="187">
        <v>1</v>
      </c>
      <c r="ED32" s="187">
        <v>0</v>
      </c>
      <c r="EE32" s="187">
        <v>0</v>
      </c>
      <c r="EF32" s="187">
        <v>1</v>
      </c>
      <c r="EG32" s="187">
        <v>0</v>
      </c>
      <c r="EH32" s="187">
        <v>0</v>
      </c>
      <c r="EI32" s="187">
        <v>1</v>
      </c>
      <c r="EJ32" s="187">
        <v>0</v>
      </c>
      <c r="EK32" s="187">
        <v>0</v>
      </c>
      <c r="EL32" s="187">
        <v>1</v>
      </c>
      <c r="EM32" s="187">
        <v>0</v>
      </c>
      <c r="EN32" s="187">
        <v>0</v>
      </c>
      <c r="EO32" s="187">
        <v>1</v>
      </c>
      <c r="EP32" s="187">
        <v>0</v>
      </c>
      <c r="EQ32" s="187">
        <v>0</v>
      </c>
      <c r="ER32" s="187">
        <v>1</v>
      </c>
      <c r="ES32" s="187">
        <v>0</v>
      </c>
      <c r="ET32" s="187">
        <v>0</v>
      </c>
    </row>
    <row r="33" spans="1:150" x14ac:dyDescent="0.25">
      <c r="A33" s="1"/>
      <c r="B33" s="189" t="s">
        <v>2442</v>
      </c>
      <c r="C33" s="189" t="s">
        <v>110</v>
      </c>
      <c r="D33" s="189" t="s">
        <v>2439</v>
      </c>
      <c r="E33" s="189" t="s">
        <v>2443</v>
      </c>
      <c r="F33" s="189" t="s">
        <v>2444</v>
      </c>
      <c r="G33" s="190">
        <v>1</v>
      </c>
      <c r="H33" s="191" t="s">
        <v>568</v>
      </c>
      <c r="I33" s="191" t="s">
        <v>568</v>
      </c>
      <c r="J33" s="190">
        <v>1</v>
      </c>
      <c r="K33" s="191" t="s">
        <v>568</v>
      </c>
      <c r="L33" s="191" t="s">
        <v>568</v>
      </c>
      <c r="M33" s="190">
        <v>1</v>
      </c>
      <c r="N33" s="191" t="s">
        <v>568</v>
      </c>
      <c r="O33" s="191" t="s">
        <v>568</v>
      </c>
      <c r="P33" s="190">
        <v>1</v>
      </c>
      <c r="Q33" s="191" t="s">
        <v>568</v>
      </c>
      <c r="R33" s="191" t="s">
        <v>568</v>
      </c>
      <c r="S33" s="190">
        <v>1</v>
      </c>
      <c r="T33" s="191" t="s">
        <v>568</v>
      </c>
      <c r="U33" s="191" t="s">
        <v>568</v>
      </c>
      <c r="V33" s="190">
        <v>1</v>
      </c>
      <c r="W33" s="191" t="s">
        <v>568</v>
      </c>
      <c r="X33" s="191" t="s">
        <v>568</v>
      </c>
      <c r="Y33" s="190">
        <v>1</v>
      </c>
      <c r="Z33" s="191" t="s">
        <v>568</v>
      </c>
      <c r="AA33" s="191" t="s">
        <v>568</v>
      </c>
      <c r="AB33" s="190">
        <v>1</v>
      </c>
      <c r="AC33" s="191" t="s">
        <v>568</v>
      </c>
      <c r="AD33" s="191" t="s">
        <v>568</v>
      </c>
      <c r="AE33" s="190">
        <v>1</v>
      </c>
      <c r="AF33" s="191" t="s">
        <v>568</v>
      </c>
      <c r="AG33" s="191" t="s">
        <v>568</v>
      </c>
      <c r="AH33" s="190">
        <v>1</v>
      </c>
      <c r="AI33" s="191" t="s">
        <v>568</v>
      </c>
      <c r="AJ33" s="191" t="s">
        <v>568</v>
      </c>
      <c r="AK33" s="190">
        <v>1</v>
      </c>
      <c r="AL33" s="191" t="s">
        <v>568</v>
      </c>
      <c r="AM33" s="191" t="s">
        <v>568</v>
      </c>
      <c r="AN33" s="190">
        <v>1</v>
      </c>
      <c r="AO33" s="191" t="s">
        <v>568</v>
      </c>
      <c r="AP33" s="191" t="s">
        <v>568</v>
      </c>
      <c r="AQ33" s="190">
        <v>1</v>
      </c>
      <c r="AR33" s="191" t="s">
        <v>568</v>
      </c>
      <c r="AS33" s="191" t="s">
        <v>568</v>
      </c>
      <c r="AT33" s="190">
        <v>1</v>
      </c>
      <c r="AU33" s="191" t="s">
        <v>568</v>
      </c>
      <c r="AV33" s="191" t="s">
        <v>568</v>
      </c>
      <c r="AW33" s="190">
        <v>1</v>
      </c>
      <c r="AX33" s="191" t="s">
        <v>568</v>
      </c>
      <c r="AY33" s="191" t="s">
        <v>568</v>
      </c>
      <c r="AZ33" s="190">
        <v>1</v>
      </c>
      <c r="BA33" s="191" t="s">
        <v>568</v>
      </c>
      <c r="BB33" s="191" t="s">
        <v>568</v>
      </c>
      <c r="BC33" s="190">
        <v>1</v>
      </c>
      <c r="BD33" s="191" t="s">
        <v>568</v>
      </c>
      <c r="BE33" s="191" t="s">
        <v>568</v>
      </c>
      <c r="BF33" s="190">
        <v>1</v>
      </c>
      <c r="BG33" s="191" t="s">
        <v>568</v>
      </c>
      <c r="BH33" s="191" t="s">
        <v>568</v>
      </c>
      <c r="BI33" s="190">
        <v>1</v>
      </c>
      <c r="BJ33" s="191" t="s">
        <v>568</v>
      </c>
      <c r="BK33" s="191" t="s">
        <v>568</v>
      </c>
      <c r="BL33" s="190">
        <v>1</v>
      </c>
      <c r="BM33" s="191" t="s">
        <v>568</v>
      </c>
      <c r="BN33" s="191" t="s">
        <v>568</v>
      </c>
      <c r="BO33" s="190">
        <v>1</v>
      </c>
      <c r="BP33" s="191" t="s">
        <v>568</v>
      </c>
      <c r="BQ33" s="191" t="s">
        <v>568</v>
      </c>
      <c r="BR33" s="190">
        <v>1</v>
      </c>
      <c r="BS33" s="191" t="s">
        <v>568</v>
      </c>
      <c r="BT33" s="191" t="s">
        <v>568</v>
      </c>
      <c r="BU33" s="190">
        <v>1</v>
      </c>
      <c r="BV33" s="191" t="s">
        <v>568</v>
      </c>
      <c r="BW33" s="191" t="s">
        <v>568</v>
      </c>
      <c r="BX33" s="190">
        <v>1</v>
      </c>
      <c r="BY33" s="191" t="s">
        <v>568</v>
      </c>
      <c r="BZ33" s="191" t="s">
        <v>568</v>
      </c>
      <c r="CA33" s="190">
        <v>1</v>
      </c>
      <c r="CB33" s="191" t="s">
        <v>568</v>
      </c>
      <c r="CC33" s="191" t="s">
        <v>568</v>
      </c>
      <c r="CD33" s="190">
        <v>1</v>
      </c>
      <c r="CE33" s="191" t="s">
        <v>568</v>
      </c>
      <c r="CF33" s="191" t="s">
        <v>568</v>
      </c>
      <c r="CG33" s="190">
        <v>1</v>
      </c>
      <c r="CH33" s="191" t="s">
        <v>568</v>
      </c>
      <c r="CI33" s="191" t="s">
        <v>568</v>
      </c>
      <c r="CJ33" s="190">
        <v>1</v>
      </c>
      <c r="CK33" s="191" t="s">
        <v>568</v>
      </c>
      <c r="CL33" s="191" t="s">
        <v>568</v>
      </c>
      <c r="CM33" s="190">
        <v>1</v>
      </c>
      <c r="CN33" s="191" t="s">
        <v>568</v>
      </c>
      <c r="CO33" s="191" t="s">
        <v>568</v>
      </c>
      <c r="CP33" s="190">
        <v>1</v>
      </c>
      <c r="CQ33" s="191" t="s">
        <v>568</v>
      </c>
      <c r="CR33" s="191" t="s">
        <v>568</v>
      </c>
      <c r="CS33" s="190">
        <v>1</v>
      </c>
      <c r="CT33" s="191" t="s">
        <v>568</v>
      </c>
      <c r="CU33" s="191" t="s">
        <v>568</v>
      </c>
      <c r="CV33" s="190">
        <v>1</v>
      </c>
      <c r="CW33" s="191" t="s">
        <v>568</v>
      </c>
      <c r="CX33" s="191" t="s">
        <v>568</v>
      </c>
      <c r="CY33" s="190">
        <v>1</v>
      </c>
      <c r="CZ33" s="191" t="s">
        <v>568</v>
      </c>
      <c r="DA33" s="191" t="s">
        <v>568</v>
      </c>
      <c r="DB33" s="190">
        <v>1</v>
      </c>
      <c r="DC33" s="191" t="s">
        <v>568</v>
      </c>
      <c r="DD33" s="191" t="s">
        <v>568</v>
      </c>
      <c r="DE33" s="190">
        <v>1</v>
      </c>
      <c r="DF33" s="191" t="s">
        <v>568</v>
      </c>
      <c r="DG33" s="191" t="s">
        <v>568</v>
      </c>
      <c r="DH33" s="190">
        <v>1</v>
      </c>
      <c r="DI33" s="191" t="s">
        <v>568</v>
      </c>
      <c r="DJ33" s="191" t="s">
        <v>568</v>
      </c>
      <c r="DK33" s="190">
        <v>1</v>
      </c>
      <c r="DL33" s="191" t="s">
        <v>568</v>
      </c>
      <c r="DM33" s="191" t="s">
        <v>568</v>
      </c>
      <c r="DN33" s="190">
        <v>1</v>
      </c>
      <c r="DO33" s="191" t="s">
        <v>568</v>
      </c>
      <c r="DP33" s="191" t="s">
        <v>568</v>
      </c>
      <c r="DQ33" s="190">
        <v>1</v>
      </c>
      <c r="DR33" s="191" t="s">
        <v>568</v>
      </c>
      <c r="DS33" s="191" t="s">
        <v>568</v>
      </c>
      <c r="DT33" s="190">
        <v>1</v>
      </c>
      <c r="DU33" s="191" t="s">
        <v>568</v>
      </c>
      <c r="DV33" s="191" t="s">
        <v>568</v>
      </c>
      <c r="DW33" s="190">
        <v>1</v>
      </c>
      <c r="DX33" s="191" t="s">
        <v>568</v>
      </c>
      <c r="DY33" s="191" t="s">
        <v>568</v>
      </c>
      <c r="DZ33" s="190">
        <v>1</v>
      </c>
      <c r="EA33" s="191" t="s">
        <v>568</v>
      </c>
      <c r="EB33" s="191" t="s">
        <v>568</v>
      </c>
      <c r="EC33" s="190">
        <v>1</v>
      </c>
      <c r="ED33" s="191" t="s">
        <v>568</v>
      </c>
      <c r="EE33" s="191" t="s">
        <v>568</v>
      </c>
      <c r="EF33" s="190">
        <v>1</v>
      </c>
      <c r="EG33" s="191" t="s">
        <v>568</v>
      </c>
      <c r="EH33" s="191" t="s">
        <v>568</v>
      </c>
      <c r="EI33" s="190">
        <v>1</v>
      </c>
      <c r="EJ33" s="191" t="s">
        <v>568</v>
      </c>
      <c r="EK33" s="191" t="s">
        <v>568</v>
      </c>
      <c r="EL33" s="190">
        <v>1</v>
      </c>
      <c r="EM33" s="191" t="s">
        <v>568</v>
      </c>
      <c r="EN33" s="191" t="s">
        <v>568</v>
      </c>
      <c r="EO33" s="190">
        <v>1</v>
      </c>
      <c r="EP33" s="191" t="s">
        <v>568</v>
      </c>
      <c r="EQ33" s="191" t="s">
        <v>568</v>
      </c>
      <c r="ER33" s="190">
        <v>1</v>
      </c>
      <c r="ES33" s="191" t="s">
        <v>568</v>
      </c>
      <c r="ET33" s="191" t="s">
        <v>568</v>
      </c>
    </row>
    <row r="34" spans="1:150" x14ac:dyDescent="0.25">
      <c r="A34" s="1"/>
      <c r="B34" s="189" t="s">
        <v>2445</v>
      </c>
      <c r="C34" s="189" t="s">
        <v>110</v>
      </c>
      <c r="D34" s="189" t="s">
        <v>2439</v>
      </c>
      <c r="E34" s="189" t="s">
        <v>2446</v>
      </c>
      <c r="F34" s="189" t="s">
        <v>2447</v>
      </c>
      <c r="G34" s="190">
        <v>1</v>
      </c>
      <c r="H34" s="191" t="s">
        <v>568</v>
      </c>
      <c r="I34" s="191" t="s">
        <v>568</v>
      </c>
      <c r="J34" s="190">
        <v>1</v>
      </c>
      <c r="K34" s="191" t="s">
        <v>568</v>
      </c>
      <c r="L34" s="191" t="s">
        <v>568</v>
      </c>
      <c r="M34" s="190">
        <v>1</v>
      </c>
      <c r="N34" s="191" t="s">
        <v>568</v>
      </c>
      <c r="O34" s="191" t="s">
        <v>568</v>
      </c>
      <c r="P34" s="190">
        <v>1</v>
      </c>
      <c r="Q34" s="191" t="s">
        <v>568</v>
      </c>
      <c r="R34" s="191" t="s">
        <v>568</v>
      </c>
      <c r="S34" s="190">
        <v>1</v>
      </c>
      <c r="T34" s="191" t="s">
        <v>568</v>
      </c>
      <c r="U34" s="191" t="s">
        <v>568</v>
      </c>
      <c r="V34" s="190">
        <v>1</v>
      </c>
      <c r="W34" s="191" t="s">
        <v>568</v>
      </c>
      <c r="X34" s="191" t="s">
        <v>568</v>
      </c>
      <c r="Y34" s="190">
        <v>1</v>
      </c>
      <c r="Z34" s="191" t="s">
        <v>568</v>
      </c>
      <c r="AA34" s="191" t="s">
        <v>568</v>
      </c>
      <c r="AB34" s="190">
        <v>1</v>
      </c>
      <c r="AC34" s="191" t="s">
        <v>568</v>
      </c>
      <c r="AD34" s="191" t="s">
        <v>568</v>
      </c>
      <c r="AE34" s="190">
        <v>1</v>
      </c>
      <c r="AF34" s="191" t="s">
        <v>568</v>
      </c>
      <c r="AG34" s="191" t="s">
        <v>568</v>
      </c>
      <c r="AH34" s="190">
        <v>1</v>
      </c>
      <c r="AI34" s="191" t="s">
        <v>568</v>
      </c>
      <c r="AJ34" s="191" t="s">
        <v>568</v>
      </c>
      <c r="AK34" s="190">
        <v>1</v>
      </c>
      <c r="AL34" s="191" t="s">
        <v>568</v>
      </c>
      <c r="AM34" s="191" t="s">
        <v>568</v>
      </c>
      <c r="AN34" s="190">
        <v>1</v>
      </c>
      <c r="AO34" s="191" t="s">
        <v>568</v>
      </c>
      <c r="AP34" s="191" t="s">
        <v>568</v>
      </c>
      <c r="AQ34" s="190">
        <v>1</v>
      </c>
      <c r="AR34" s="191" t="s">
        <v>568</v>
      </c>
      <c r="AS34" s="191" t="s">
        <v>568</v>
      </c>
      <c r="AT34" s="190">
        <v>1</v>
      </c>
      <c r="AU34" s="191" t="s">
        <v>568</v>
      </c>
      <c r="AV34" s="191" t="s">
        <v>568</v>
      </c>
      <c r="AW34" s="190">
        <v>1</v>
      </c>
      <c r="AX34" s="191" t="s">
        <v>568</v>
      </c>
      <c r="AY34" s="191" t="s">
        <v>568</v>
      </c>
      <c r="AZ34" s="190">
        <v>1</v>
      </c>
      <c r="BA34" s="191" t="s">
        <v>568</v>
      </c>
      <c r="BB34" s="191" t="s">
        <v>568</v>
      </c>
      <c r="BC34" s="190">
        <v>1</v>
      </c>
      <c r="BD34" s="191" t="s">
        <v>568</v>
      </c>
      <c r="BE34" s="191" t="s">
        <v>568</v>
      </c>
      <c r="BF34" s="190">
        <v>1</v>
      </c>
      <c r="BG34" s="191" t="s">
        <v>568</v>
      </c>
      <c r="BH34" s="191" t="s">
        <v>568</v>
      </c>
      <c r="BI34" s="190">
        <v>1</v>
      </c>
      <c r="BJ34" s="191" t="s">
        <v>568</v>
      </c>
      <c r="BK34" s="191" t="s">
        <v>568</v>
      </c>
      <c r="BL34" s="190">
        <v>1</v>
      </c>
      <c r="BM34" s="191" t="s">
        <v>568</v>
      </c>
      <c r="BN34" s="191" t="s">
        <v>568</v>
      </c>
      <c r="BO34" s="190">
        <v>1</v>
      </c>
      <c r="BP34" s="191" t="s">
        <v>568</v>
      </c>
      <c r="BQ34" s="191" t="s">
        <v>568</v>
      </c>
      <c r="BR34" s="190">
        <v>1</v>
      </c>
      <c r="BS34" s="191" t="s">
        <v>568</v>
      </c>
      <c r="BT34" s="191" t="s">
        <v>568</v>
      </c>
      <c r="BU34" s="190">
        <v>1</v>
      </c>
      <c r="BV34" s="191" t="s">
        <v>568</v>
      </c>
      <c r="BW34" s="191" t="s">
        <v>568</v>
      </c>
      <c r="BX34" s="190">
        <v>1</v>
      </c>
      <c r="BY34" s="191" t="s">
        <v>568</v>
      </c>
      <c r="BZ34" s="191" t="s">
        <v>568</v>
      </c>
      <c r="CA34" s="190">
        <v>1</v>
      </c>
      <c r="CB34" s="191" t="s">
        <v>568</v>
      </c>
      <c r="CC34" s="191" t="s">
        <v>568</v>
      </c>
      <c r="CD34" s="190">
        <v>1</v>
      </c>
      <c r="CE34" s="191" t="s">
        <v>568</v>
      </c>
      <c r="CF34" s="191" t="s">
        <v>568</v>
      </c>
      <c r="CG34" s="190">
        <v>1</v>
      </c>
      <c r="CH34" s="191" t="s">
        <v>568</v>
      </c>
      <c r="CI34" s="191" t="s">
        <v>568</v>
      </c>
      <c r="CJ34" s="190">
        <v>1</v>
      </c>
      <c r="CK34" s="191" t="s">
        <v>568</v>
      </c>
      <c r="CL34" s="191" t="s">
        <v>568</v>
      </c>
      <c r="CM34" s="190">
        <v>1</v>
      </c>
      <c r="CN34" s="191" t="s">
        <v>568</v>
      </c>
      <c r="CO34" s="191" t="s">
        <v>568</v>
      </c>
      <c r="CP34" s="190">
        <v>1</v>
      </c>
      <c r="CQ34" s="191" t="s">
        <v>568</v>
      </c>
      <c r="CR34" s="191" t="s">
        <v>568</v>
      </c>
      <c r="CS34" s="190">
        <v>1</v>
      </c>
      <c r="CT34" s="191" t="s">
        <v>568</v>
      </c>
      <c r="CU34" s="191" t="s">
        <v>568</v>
      </c>
      <c r="CV34" s="190">
        <v>1</v>
      </c>
      <c r="CW34" s="191" t="s">
        <v>568</v>
      </c>
      <c r="CX34" s="191" t="s">
        <v>568</v>
      </c>
      <c r="CY34" s="190">
        <v>1</v>
      </c>
      <c r="CZ34" s="191" t="s">
        <v>568</v>
      </c>
      <c r="DA34" s="191" t="s">
        <v>568</v>
      </c>
      <c r="DB34" s="190">
        <v>1</v>
      </c>
      <c r="DC34" s="191" t="s">
        <v>568</v>
      </c>
      <c r="DD34" s="191" t="s">
        <v>568</v>
      </c>
      <c r="DE34" s="190">
        <v>1</v>
      </c>
      <c r="DF34" s="191" t="s">
        <v>568</v>
      </c>
      <c r="DG34" s="191" t="s">
        <v>568</v>
      </c>
      <c r="DH34" s="190">
        <v>1</v>
      </c>
      <c r="DI34" s="191" t="s">
        <v>568</v>
      </c>
      <c r="DJ34" s="191" t="s">
        <v>568</v>
      </c>
      <c r="DK34" s="190">
        <v>1</v>
      </c>
      <c r="DL34" s="191" t="s">
        <v>568</v>
      </c>
      <c r="DM34" s="191" t="s">
        <v>568</v>
      </c>
      <c r="DN34" s="190">
        <v>1</v>
      </c>
      <c r="DO34" s="191" t="s">
        <v>568</v>
      </c>
      <c r="DP34" s="191" t="s">
        <v>568</v>
      </c>
      <c r="DQ34" s="190">
        <v>1</v>
      </c>
      <c r="DR34" s="191" t="s">
        <v>568</v>
      </c>
      <c r="DS34" s="191" t="s">
        <v>568</v>
      </c>
      <c r="DT34" s="190">
        <v>1</v>
      </c>
      <c r="DU34" s="191" t="s">
        <v>568</v>
      </c>
      <c r="DV34" s="191" t="s">
        <v>568</v>
      </c>
      <c r="DW34" s="190">
        <v>1</v>
      </c>
      <c r="DX34" s="191" t="s">
        <v>568</v>
      </c>
      <c r="DY34" s="191" t="s">
        <v>568</v>
      </c>
      <c r="DZ34" s="190">
        <v>1</v>
      </c>
      <c r="EA34" s="191" t="s">
        <v>568</v>
      </c>
      <c r="EB34" s="191" t="s">
        <v>568</v>
      </c>
      <c r="EC34" s="190">
        <v>1</v>
      </c>
      <c r="ED34" s="191" t="s">
        <v>568</v>
      </c>
      <c r="EE34" s="191" t="s">
        <v>568</v>
      </c>
      <c r="EF34" s="190">
        <v>1</v>
      </c>
      <c r="EG34" s="191" t="s">
        <v>568</v>
      </c>
      <c r="EH34" s="191" t="s">
        <v>568</v>
      </c>
      <c r="EI34" s="190">
        <v>1</v>
      </c>
      <c r="EJ34" s="191" t="s">
        <v>568</v>
      </c>
      <c r="EK34" s="191" t="s">
        <v>568</v>
      </c>
      <c r="EL34" s="190">
        <v>1</v>
      </c>
      <c r="EM34" s="191" t="s">
        <v>568</v>
      </c>
      <c r="EN34" s="191" t="s">
        <v>568</v>
      </c>
      <c r="EO34" s="190">
        <v>1</v>
      </c>
      <c r="EP34" s="191" t="s">
        <v>568</v>
      </c>
      <c r="EQ34" s="191" t="s">
        <v>568</v>
      </c>
      <c r="ER34" s="190">
        <v>1</v>
      </c>
      <c r="ES34" s="191" t="s">
        <v>568</v>
      </c>
      <c r="ET34" s="191" t="s">
        <v>568</v>
      </c>
    </row>
    <row r="35" spans="1:150" x14ac:dyDescent="0.25">
      <c r="A35" s="1"/>
      <c r="B35" s="189" t="s">
        <v>2448</v>
      </c>
      <c r="C35" s="189" t="s">
        <v>110</v>
      </c>
      <c r="D35" s="189" t="s">
        <v>2439</v>
      </c>
      <c r="E35" s="189" t="s">
        <v>2449</v>
      </c>
      <c r="F35" s="189" t="s">
        <v>2450</v>
      </c>
      <c r="G35" s="190">
        <v>1</v>
      </c>
      <c r="H35" s="191" t="s">
        <v>568</v>
      </c>
      <c r="I35" s="191" t="s">
        <v>568</v>
      </c>
      <c r="J35" s="190">
        <v>1</v>
      </c>
      <c r="K35" s="191" t="s">
        <v>568</v>
      </c>
      <c r="L35" s="191" t="s">
        <v>568</v>
      </c>
      <c r="M35" s="190">
        <v>1</v>
      </c>
      <c r="N35" s="191" t="s">
        <v>568</v>
      </c>
      <c r="O35" s="191" t="s">
        <v>568</v>
      </c>
      <c r="P35" s="190">
        <v>1</v>
      </c>
      <c r="Q35" s="191" t="s">
        <v>568</v>
      </c>
      <c r="R35" s="191" t="s">
        <v>568</v>
      </c>
      <c r="S35" s="190">
        <v>1</v>
      </c>
      <c r="T35" s="191" t="s">
        <v>568</v>
      </c>
      <c r="U35" s="191" t="s">
        <v>568</v>
      </c>
      <c r="V35" s="190">
        <v>1</v>
      </c>
      <c r="W35" s="191" t="s">
        <v>568</v>
      </c>
      <c r="X35" s="191" t="s">
        <v>568</v>
      </c>
      <c r="Y35" s="190">
        <v>1</v>
      </c>
      <c r="Z35" s="191" t="s">
        <v>568</v>
      </c>
      <c r="AA35" s="191" t="s">
        <v>568</v>
      </c>
      <c r="AB35" s="190">
        <v>1</v>
      </c>
      <c r="AC35" s="191" t="s">
        <v>568</v>
      </c>
      <c r="AD35" s="191" t="s">
        <v>568</v>
      </c>
      <c r="AE35" s="190">
        <v>1</v>
      </c>
      <c r="AF35" s="191" t="s">
        <v>568</v>
      </c>
      <c r="AG35" s="191" t="s">
        <v>568</v>
      </c>
      <c r="AH35" s="190">
        <v>1</v>
      </c>
      <c r="AI35" s="191" t="s">
        <v>568</v>
      </c>
      <c r="AJ35" s="191" t="s">
        <v>568</v>
      </c>
      <c r="AK35" s="190">
        <v>1</v>
      </c>
      <c r="AL35" s="191" t="s">
        <v>568</v>
      </c>
      <c r="AM35" s="191" t="s">
        <v>568</v>
      </c>
      <c r="AN35" s="190">
        <v>1</v>
      </c>
      <c r="AO35" s="191" t="s">
        <v>568</v>
      </c>
      <c r="AP35" s="191" t="s">
        <v>568</v>
      </c>
      <c r="AQ35" s="190">
        <v>1</v>
      </c>
      <c r="AR35" s="191" t="s">
        <v>568</v>
      </c>
      <c r="AS35" s="191" t="s">
        <v>568</v>
      </c>
      <c r="AT35" s="190">
        <v>1</v>
      </c>
      <c r="AU35" s="191" t="s">
        <v>568</v>
      </c>
      <c r="AV35" s="191" t="s">
        <v>568</v>
      </c>
      <c r="AW35" s="190">
        <v>1</v>
      </c>
      <c r="AX35" s="191" t="s">
        <v>568</v>
      </c>
      <c r="AY35" s="191" t="s">
        <v>568</v>
      </c>
      <c r="AZ35" s="190">
        <v>1</v>
      </c>
      <c r="BA35" s="191" t="s">
        <v>568</v>
      </c>
      <c r="BB35" s="191" t="s">
        <v>568</v>
      </c>
      <c r="BC35" s="190">
        <v>1</v>
      </c>
      <c r="BD35" s="191" t="s">
        <v>568</v>
      </c>
      <c r="BE35" s="191" t="s">
        <v>568</v>
      </c>
      <c r="BF35" s="190">
        <v>1</v>
      </c>
      <c r="BG35" s="191" t="s">
        <v>568</v>
      </c>
      <c r="BH35" s="191" t="s">
        <v>568</v>
      </c>
      <c r="BI35" s="190">
        <v>1</v>
      </c>
      <c r="BJ35" s="191" t="s">
        <v>568</v>
      </c>
      <c r="BK35" s="191" t="s">
        <v>568</v>
      </c>
      <c r="BL35" s="190">
        <v>1</v>
      </c>
      <c r="BM35" s="191" t="s">
        <v>568</v>
      </c>
      <c r="BN35" s="191" t="s">
        <v>568</v>
      </c>
      <c r="BO35" s="190">
        <v>1</v>
      </c>
      <c r="BP35" s="191" t="s">
        <v>568</v>
      </c>
      <c r="BQ35" s="191" t="s">
        <v>568</v>
      </c>
      <c r="BR35" s="190">
        <v>1</v>
      </c>
      <c r="BS35" s="191" t="s">
        <v>568</v>
      </c>
      <c r="BT35" s="191" t="s">
        <v>568</v>
      </c>
      <c r="BU35" s="190">
        <v>1</v>
      </c>
      <c r="BV35" s="191" t="s">
        <v>568</v>
      </c>
      <c r="BW35" s="191" t="s">
        <v>568</v>
      </c>
      <c r="BX35" s="190">
        <v>1</v>
      </c>
      <c r="BY35" s="191" t="s">
        <v>568</v>
      </c>
      <c r="BZ35" s="191" t="s">
        <v>568</v>
      </c>
      <c r="CA35" s="190">
        <v>1</v>
      </c>
      <c r="CB35" s="191" t="s">
        <v>568</v>
      </c>
      <c r="CC35" s="191" t="s">
        <v>568</v>
      </c>
      <c r="CD35" s="190">
        <v>1</v>
      </c>
      <c r="CE35" s="191" t="s">
        <v>568</v>
      </c>
      <c r="CF35" s="191" t="s">
        <v>568</v>
      </c>
      <c r="CG35" s="190">
        <v>1</v>
      </c>
      <c r="CH35" s="191" t="s">
        <v>568</v>
      </c>
      <c r="CI35" s="191" t="s">
        <v>568</v>
      </c>
      <c r="CJ35" s="190">
        <v>1</v>
      </c>
      <c r="CK35" s="191" t="s">
        <v>568</v>
      </c>
      <c r="CL35" s="191" t="s">
        <v>568</v>
      </c>
      <c r="CM35" s="190">
        <v>1</v>
      </c>
      <c r="CN35" s="191" t="s">
        <v>568</v>
      </c>
      <c r="CO35" s="191" t="s">
        <v>568</v>
      </c>
      <c r="CP35" s="190">
        <v>1</v>
      </c>
      <c r="CQ35" s="191" t="s">
        <v>568</v>
      </c>
      <c r="CR35" s="191" t="s">
        <v>568</v>
      </c>
      <c r="CS35" s="190">
        <v>1</v>
      </c>
      <c r="CT35" s="191" t="s">
        <v>568</v>
      </c>
      <c r="CU35" s="191" t="s">
        <v>568</v>
      </c>
      <c r="CV35" s="190">
        <v>1</v>
      </c>
      <c r="CW35" s="191" t="s">
        <v>568</v>
      </c>
      <c r="CX35" s="191" t="s">
        <v>568</v>
      </c>
      <c r="CY35" s="190">
        <v>1</v>
      </c>
      <c r="CZ35" s="191" t="s">
        <v>568</v>
      </c>
      <c r="DA35" s="191" t="s">
        <v>568</v>
      </c>
      <c r="DB35" s="190">
        <v>1</v>
      </c>
      <c r="DC35" s="191" t="s">
        <v>568</v>
      </c>
      <c r="DD35" s="191" t="s">
        <v>568</v>
      </c>
      <c r="DE35" s="190">
        <v>1</v>
      </c>
      <c r="DF35" s="191" t="s">
        <v>568</v>
      </c>
      <c r="DG35" s="191" t="s">
        <v>568</v>
      </c>
      <c r="DH35" s="190">
        <v>1</v>
      </c>
      <c r="DI35" s="191" t="s">
        <v>568</v>
      </c>
      <c r="DJ35" s="191" t="s">
        <v>568</v>
      </c>
      <c r="DK35" s="190">
        <v>1</v>
      </c>
      <c r="DL35" s="191" t="s">
        <v>568</v>
      </c>
      <c r="DM35" s="191" t="s">
        <v>568</v>
      </c>
      <c r="DN35" s="190">
        <v>1</v>
      </c>
      <c r="DO35" s="191" t="s">
        <v>568</v>
      </c>
      <c r="DP35" s="191" t="s">
        <v>568</v>
      </c>
      <c r="DQ35" s="190">
        <v>1</v>
      </c>
      <c r="DR35" s="191" t="s">
        <v>568</v>
      </c>
      <c r="DS35" s="191" t="s">
        <v>568</v>
      </c>
      <c r="DT35" s="190">
        <v>1</v>
      </c>
      <c r="DU35" s="191" t="s">
        <v>568</v>
      </c>
      <c r="DV35" s="191" t="s">
        <v>568</v>
      </c>
      <c r="DW35" s="190">
        <v>1</v>
      </c>
      <c r="DX35" s="191" t="s">
        <v>568</v>
      </c>
      <c r="DY35" s="191" t="s">
        <v>568</v>
      </c>
      <c r="DZ35" s="190">
        <v>1</v>
      </c>
      <c r="EA35" s="191" t="s">
        <v>568</v>
      </c>
      <c r="EB35" s="191" t="s">
        <v>568</v>
      </c>
      <c r="EC35" s="190">
        <v>1</v>
      </c>
      <c r="ED35" s="191" t="s">
        <v>568</v>
      </c>
      <c r="EE35" s="191" t="s">
        <v>568</v>
      </c>
      <c r="EF35" s="190">
        <v>1</v>
      </c>
      <c r="EG35" s="191" t="s">
        <v>568</v>
      </c>
      <c r="EH35" s="191" t="s">
        <v>568</v>
      </c>
      <c r="EI35" s="190">
        <v>1</v>
      </c>
      <c r="EJ35" s="191" t="s">
        <v>568</v>
      </c>
      <c r="EK35" s="191" t="s">
        <v>568</v>
      </c>
      <c r="EL35" s="190">
        <v>1</v>
      </c>
      <c r="EM35" s="191" t="s">
        <v>568</v>
      </c>
      <c r="EN35" s="191" t="s">
        <v>568</v>
      </c>
      <c r="EO35" s="190">
        <v>1</v>
      </c>
      <c r="EP35" s="191" t="s">
        <v>568</v>
      </c>
      <c r="EQ35" s="191" t="s">
        <v>568</v>
      </c>
      <c r="ER35" s="190">
        <v>1</v>
      </c>
      <c r="ES35" s="191" t="s">
        <v>568</v>
      </c>
      <c r="ET35" s="191" t="s">
        <v>568</v>
      </c>
    </row>
    <row r="36" spans="1:150" x14ac:dyDescent="0.25">
      <c r="A36" s="1"/>
      <c r="B36" s="189" t="s">
        <v>2451</v>
      </c>
      <c r="C36" s="189" t="s">
        <v>110</v>
      </c>
      <c r="D36" s="189" t="s">
        <v>2439</v>
      </c>
      <c r="E36" s="189" t="s">
        <v>2452</v>
      </c>
      <c r="F36" s="189" t="s">
        <v>2453</v>
      </c>
      <c r="G36" s="190">
        <v>1</v>
      </c>
      <c r="H36" s="191" t="s">
        <v>568</v>
      </c>
      <c r="I36" s="191" t="s">
        <v>568</v>
      </c>
      <c r="J36" s="190">
        <v>1</v>
      </c>
      <c r="K36" s="191" t="s">
        <v>568</v>
      </c>
      <c r="L36" s="191" t="s">
        <v>568</v>
      </c>
      <c r="M36" s="190">
        <v>1</v>
      </c>
      <c r="N36" s="191" t="s">
        <v>568</v>
      </c>
      <c r="O36" s="191" t="s">
        <v>568</v>
      </c>
      <c r="P36" s="190">
        <v>1</v>
      </c>
      <c r="Q36" s="191" t="s">
        <v>568</v>
      </c>
      <c r="R36" s="191" t="s">
        <v>568</v>
      </c>
      <c r="S36" s="190">
        <v>1</v>
      </c>
      <c r="T36" s="191" t="s">
        <v>568</v>
      </c>
      <c r="U36" s="191" t="s">
        <v>568</v>
      </c>
      <c r="V36" s="190">
        <v>1</v>
      </c>
      <c r="W36" s="191" t="s">
        <v>568</v>
      </c>
      <c r="X36" s="191" t="s">
        <v>568</v>
      </c>
      <c r="Y36" s="190">
        <v>1</v>
      </c>
      <c r="Z36" s="191" t="s">
        <v>568</v>
      </c>
      <c r="AA36" s="191" t="s">
        <v>568</v>
      </c>
      <c r="AB36" s="190">
        <v>1</v>
      </c>
      <c r="AC36" s="191" t="s">
        <v>568</v>
      </c>
      <c r="AD36" s="191" t="s">
        <v>568</v>
      </c>
      <c r="AE36" s="190">
        <v>1</v>
      </c>
      <c r="AF36" s="191" t="s">
        <v>568</v>
      </c>
      <c r="AG36" s="191" t="s">
        <v>568</v>
      </c>
      <c r="AH36" s="190">
        <v>1</v>
      </c>
      <c r="AI36" s="191" t="s">
        <v>568</v>
      </c>
      <c r="AJ36" s="191" t="s">
        <v>568</v>
      </c>
      <c r="AK36" s="190">
        <v>1</v>
      </c>
      <c r="AL36" s="191" t="s">
        <v>568</v>
      </c>
      <c r="AM36" s="191" t="s">
        <v>568</v>
      </c>
      <c r="AN36" s="190">
        <v>1</v>
      </c>
      <c r="AO36" s="191" t="s">
        <v>568</v>
      </c>
      <c r="AP36" s="191" t="s">
        <v>568</v>
      </c>
      <c r="AQ36" s="190">
        <v>1</v>
      </c>
      <c r="AR36" s="191" t="s">
        <v>568</v>
      </c>
      <c r="AS36" s="191" t="s">
        <v>568</v>
      </c>
      <c r="AT36" s="190">
        <v>1</v>
      </c>
      <c r="AU36" s="191" t="s">
        <v>568</v>
      </c>
      <c r="AV36" s="191" t="s">
        <v>568</v>
      </c>
      <c r="AW36" s="190">
        <v>1</v>
      </c>
      <c r="AX36" s="191" t="s">
        <v>568</v>
      </c>
      <c r="AY36" s="191" t="s">
        <v>568</v>
      </c>
      <c r="AZ36" s="190">
        <v>1</v>
      </c>
      <c r="BA36" s="191" t="s">
        <v>568</v>
      </c>
      <c r="BB36" s="191" t="s">
        <v>568</v>
      </c>
      <c r="BC36" s="190">
        <v>1</v>
      </c>
      <c r="BD36" s="191" t="s">
        <v>568</v>
      </c>
      <c r="BE36" s="191" t="s">
        <v>568</v>
      </c>
      <c r="BF36" s="190">
        <v>1</v>
      </c>
      <c r="BG36" s="191" t="s">
        <v>568</v>
      </c>
      <c r="BH36" s="191" t="s">
        <v>568</v>
      </c>
      <c r="BI36" s="190">
        <v>1</v>
      </c>
      <c r="BJ36" s="191" t="s">
        <v>568</v>
      </c>
      <c r="BK36" s="191" t="s">
        <v>568</v>
      </c>
      <c r="BL36" s="190">
        <v>1</v>
      </c>
      <c r="BM36" s="191" t="s">
        <v>568</v>
      </c>
      <c r="BN36" s="191" t="s">
        <v>568</v>
      </c>
      <c r="BO36" s="190">
        <v>1</v>
      </c>
      <c r="BP36" s="191" t="s">
        <v>568</v>
      </c>
      <c r="BQ36" s="191" t="s">
        <v>568</v>
      </c>
      <c r="BR36" s="190">
        <v>1</v>
      </c>
      <c r="BS36" s="191" t="s">
        <v>568</v>
      </c>
      <c r="BT36" s="191" t="s">
        <v>568</v>
      </c>
      <c r="BU36" s="190">
        <v>1</v>
      </c>
      <c r="BV36" s="191" t="s">
        <v>568</v>
      </c>
      <c r="BW36" s="191" t="s">
        <v>568</v>
      </c>
      <c r="BX36" s="190">
        <v>1</v>
      </c>
      <c r="BY36" s="191" t="s">
        <v>568</v>
      </c>
      <c r="BZ36" s="191" t="s">
        <v>568</v>
      </c>
      <c r="CA36" s="190">
        <v>1</v>
      </c>
      <c r="CB36" s="191" t="s">
        <v>568</v>
      </c>
      <c r="CC36" s="191" t="s">
        <v>568</v>
      </c>
      <c r="CD36" s="190">
        <v>1</v>
      </c>
      <c r="CE36" s="191" t="s">
        <v>568</v>
      </c>
      <c r="CF36" s="191" t="s">
        <v>568</v>
      </c>
      <c r="CG36" s="190">
        <v>1</v>
      </c>
      <c r="CH36" s="191" t="s">
        <v>568</v>
      </c>
      <c r="CI36" s="191" t="s">
        <v>568</v>
      </c>
      <c r="CJ36" s="190">
        <v>1</v>
      </c>
      <c r="CK36" s="191" t="s">
        <v>568</v>
      </c>
      <c r="CL36" s="191" t="s">
        <v>568</v>
      </c>
      <c r="CM36" s="190">
        <v>1</v>
      </c>
      <c r="CN36" s="191" t="s">
        <v>568</v>
      </c>
      <c r="CO36" s="191" t="s">
        <v>568</v>
      </c>
      <c r="CP36" s="190">
        <v>1</v>
      </c>
      <c r="CQ36" s="191" t="s">
        <v>568</v>
      </c>
      <c r="CR36" s="191" t="s">
        <v>568</v>
      </c>
      <c r="CS36" s="190">
        <v>1</v>
      </c>
      <c r="CT36" s="191" t="s">
        <v>568</v>
      </c>
      <c r="CU36" s="191" t="s">
        <v>568</v>
      </c>
      <c r="CV36" s="190">
        <v>1</v>
      </c>
      <c r="CW36" s="191" t="s">
        <v>568</v>
      </c>
      <c r="CX36" s="191" t="s">
        <v>568</v>
      </c>
      <c r="CY36" s="190">
        <v>1</v>
      </c>
      <c r="CZ36" s="191" t="s">
        <v>568</v>
      </c>
      <c r="DA36" s="191" t="s">
        <v>568</v>
      </c>
      <c r="DB36" s="190">
        <v>1</v>
      </c>
      <c r="DC36" s="191" t="s">
        <v>568</v>
      </c>
      <c r="DD36" s="191" t="s">
        <v>568</v>
      </c>
      <c r="DE36" s="190">
        <v>1</v>
      </c>
      <c r="DF36" s="191" t="s">
        <v>568</v>
      </c>
      <c r="DG36" s="191" t="s">
        <v>568</v>
      </c>
      <c r="DH36" s="190">
        <v>1</v>
      </c>
      <c r="DI36" s="191" t="s">
        <v>568</v>
      </c>
      <c r="DJ36" s="191" t="s">
        <v>568</v>
      </c>
      <c r="DK36" s="190">
        <v>1</v>
      </c>
      <c r="DL36" s="191" t="s">
        <v>568</v>
      </c>
      <c r="DM36" s="191" t="s">
        <v>568</v>
      </c>
      <c r="DN36" s="190">
        <v>1</v>
      </c>
      <c r="DO36" s="191" t="s">
        <v>568</v>
      </c>
      <c r="DP36" s="191" t="s">
        <v>568</v>
      </c>
      <c r="DQ36" s="190">
        <v>1</v>
      </c>
      <c r="DR36" s="191" t="s">
        <v>568</v>
      </c>
      <c r="DS36" s="191" t="s">
        <v>568</v>
      </c>
      <c r="DT36" s="190">
        <v>1</v>
      </c>
      <c r="DU36" s="191" t="s">
        <v>568</v>
      </c>
      <c r="DV36" s="191" t="s">
        <v>568</v>
      </c>
      <c r="DW36" s="190">
        <v>1</v>
      </c>
      <c r="DX36" s="191" t="s">
        <v>568</v>
      </c>
      <c r="DY36" s="191" t="s">
        <v>568</v>
      </c>
      <c r="DZ36" s="190">
        <v>1</v>
      </c>
      <c r="EA36" s="191" t="s">
        <v>568</v>
      </c>
      <c r="EB36" s="191" t="s">
        <v>568</v>
      </c>
      <c r="EC36" s="190">
        <v>1</v>
      </c>
      <c r="ED36" s="191" t="s">
        <v>568</v>
      </c>
      <c r="EE36" s="191" t="s">
        <v>568</v>
      </c>
      <c r="EF36" s="190">
        <v>1</v>
      </c>
      <c r="EG36" s="191" t="s">
        <v>568</v>
      </c>
      <c r="EH36" s="191" t="s">
        <v>568</v>
      </c>
      <c r="EI36" s="190">
        <v>1</v>
      </c>
      <c r="EJ36" s="191" t="s">
        <v>568</v>
      </c>
      <c r="EK36" s="191" t="s">
        <v>568</v>
      </c>
      <c r="EL36" s="190">
        <v>1</v>
      </c>
      <c r="EM36" s="191" t="s">
        <v>568</v>
      </c>
      <c r="EN36" s="191" t="s">
        <v>568</v>
      </c>
      <c r="EO36" s="190">
        <v>1</v>
      </c>
      <c r="EP36" s="191" t="s">
        <v>568</v>
      </c>
      <c r="EQ36" s="191" t="s">
        <v>568</v>
      </c>
      <c r="ER36" s="190">
        <v>1</v>
      </c>
      <c r="ES36" s="191" t="s">
        <v>568</v>
      </c>
      <c r="ET36" s="191" t="s">
        <v>568</v>
      </c>
    </row>
    <row r="37" spans="1:150" x14ac:dyDescent="0.25">
      <c r="A37" s="1"/>
      <c r="B37" s="189" t="s">
        <v>2454</v>
      </c>
      <c r="C37" s="189" t="s">
        <v>110</v>
      </c>
      <c r="D37" s="189" t="s">
        <v>2439</v>
      </c>
      <c r="E37" s="189" t="s">
        <v>2455</v>
      </c>
      <c r="F37" s="189" t="s">
        <v>2456</v>
      </c>
      <c r="G37" s="190">
        <v>1</v>
      </c>
      <c r="H37" s="191" t="s">
        <v>568</v>
      </c>
      <c r="I37" s="191" t="s">
        <v>568</v>
      </c>
      <c r="J37" s="190">
        <v>1</v>
      </c>
      <c r="K37" s="191" t="s">
        <v>568</v>
      </c>
      <c r="L37" s="191" t="s">
        <v>568</v>
      </c>
      <c r="M37" s="190">
        <v>1</v>
      </c>
      <c r="N37" s="191" t="s">
        <v>568</v>
      </c>
      <c r="O37" s="191" t="s">
        <v>568</v>
      </c>
      <c r="P37" s="190">
        <v>1</v>
      </c>
      <c r="Q37" s="191" t="s">
        <v>568</v>
      </c>
      <c r="R37" s="191" t="s">
        <v>568</v>
      </c>
      <c r="S37" s="190">
        <v>1</v>
      </c>
      <c r="T37" s="191" t="s">
        <v>568</v>
      </c>
      <c r="U37" s="191" t="s">
        <v>568</v>
      </c>
      <c r="V37" s="190">
        <v>1</v>
      </c>
      <c r="W37" s="191" t="s">
        <v>568</v>
      </c>
      <c r="X37" s="191" t="s">
        <v>568</v>
      </c>
      <c r="Y37" s="190">
        <v>1</v>
      </c>
      <c r="Z37" s="191" t="s">
        <v>568</v>
      </c>
      <c r="AA37" s="191" t="s">
        <v>568</v>
      </c>
      <c r="AB37" s="190">
        <v>1</v>
      </c>
      <c r="AC37" s="191" t="s">
        <v>568</v>
      </c>
      <c r="AD37" s="191" t="s">
        <v>568</v>
      </c>
      <c r="AE37" s="190">
        <v>1</v>
      </c>
      <c r="AF37" s="191" t="s">
        <v>568</v>
      </c>
      <c r="AG37" s="191" t="s">
        <v>568</v>
      </c>
      <c r="AH37" s="190">
        <v>1</v>
      </c>
      <c r="AI37" s="191" t="s">
        <v>568</v>
      </c>
      <c r="AJ37" s="191" t="s">
        <v>568</v>
      </c>
      <c r="AK37" s="190">
        <v>1</v>
      </c>
      <c r="AL37" s="191" t="s">
        <v>568</v>
      </c>
      <c r="AM37" s="191" t="s">
        <v>568</v>
      </c>
      <c r="AN37" s="190">
        <v>1</v>
      </c>
      <c r="AO37" s="191" t="s">
        <v>568</v>
      </c>
      <c r="AP37" s="191" t="s">
        <v>568</v>
      </c>
      <c r="AQ37" s="190">
        <v>1</v>
      </c>
      <c r="AR37" s="191" t="s">
        <v>568</v>
      </c>
      <c r="AS37" s="191" t="s">
        <v>568</v>
      </c>
      <c r="AT37" s="190">
        <v>1</v>
      </c>
      <c r="AU37" s="191" t="s">
        <v>568</v>
      </c>
      <c r="AV37" s="191" t="s">
        <v>568</v>
      </c>
      <c r="AW37" s="190">
        <v>1</v>
      </c>
      <c r="AX37" s="191" t="s">
        <v>568</v>
      </c>
      <c r="AY37" s="191" t="s">
        <v>568</v>
      </c>
      <c r="AZ37" s="190">
        <v>1</v>
      </c>
      <c r="BA37" s="191" t="s">
        <v>568</v>
      </c>
      <c r="BB37" s="191" t="s">
        <v>568</v>
      </c>
      <c r="BC37" s="190">
        <v>1</v>
      </c>
      <c r="BD37" s="191" t="s">
        <v>568</v>
      </c>
      <c r="BE37" s="191" t="s">
        <v>568</v>
      </c>
      <c r="BF37" s="190">
        <v>1</v>
      </c>
      <c r="BG37" s="191" t="s">
        <v>568</v>
      </c>
      <c r="BH37" s="191" t="s">
        <v>568</v>
      </c>
      <c r="BI37" s="190">
        <v>1</v>
      </c>
      <c r="BJ37" s="191" t="s">
        <v>568</v>
      </c>
      <c r="BK37" s="191" t="s">
        <v>568</v>
      </c>
      <c r="BL37" s="190">
        <v>1</v>
      </c>
      <c r="BM37" s="191" t="s">
        <v>568</v>
      </c>
      <c r="BN37" s="191" t="s">
        <v>568</v>
      </c>
      <c r="BO37" s="190">
        <v>1</v>
      </c>
      <c r="BP37" s="191" t="s">
        <v>568</v>
      </c>
      <c r="BQ37" s="191" t="s">
        <v>568</v>
      </c>
      <c r="BR37" s="190">
        <v>1</v>
      </c>
      <c r="BS37" s="191" t="s">
        <v>568</v>
      </c>
      <c r="BT37" s="191" t="s">
        <v>568</v>
      </c>
      <c r="BU37" s="190">
        <v>1</v>
      </c>
      <c r="BV37" s="191" t="s">
        <v>568</v>
      </c>
      <c r="BW37" s="191" t="s">
        <v>568</v>
      </c>
      <c r="BX37" s="190">
        <v>1</v>
      </c>
      <c r="BY37" s="191" t="s">
        <v>568</v>
      </c>
      <c r="BZ37" s="191" t="s">
        <v>568</v>
      </c>
      <c r="CA37" s="190">
        <v>1</v>
      </c>
      <c r="CB37" s="191" t="s">
        <v>568</v>
      </c>
      <c r="CC37" s="191" t="s">
        <v>568</v>
      </c>
      <c r="CD37" s="190">
        <v>1</v>
      </c>
      <c r="CE37" s="191" t="s">
        <v>568</v>
      </c>
      <c r="CF37" s="191" t="s">
        <v>568</v>
      </c>
      <c r="CG37" s="190">
        <v>1</v>
      </c>
      <c r="CH37" s="191" t="s">
        <v>568</v>
      </c>
      <c r="CI37" s="191" t="s">
        <v>568</v>
      </c>
      <c r="CJ37" s="190">
        <v>1</v>
      </c>
      <c r="CK37" s="191" t="s">
        <v>568</v>
      </c>
      <c r="CL37" s="191" t="s">
        <v>568</v>
      </c>
      <c r="CM37" s="190">
        <v>1</v>
      </c>
      <c r="CN37" s="191" t="s">
        <v>568</v>
      </c>
      <c r="CO37" s="191" t="s">
        <v>568</v>
      </c>
      <c r="CP37" s="190">
        <v>1</v>
      </c>
      <c r="CQ37" s="191" t="s">
        <v>568</v>
      </c>
      <c r="CR37" s="191" t="s">
        <v>568</v>
      </c>
      <c r="CS37" s="190">
        <v>1</v>
      </c>
      <c r="CT37" s="191" t="s">
        <v>568</v>
      </c>
      <c r="CU37" s="191" t="s">
        <v>568</v>
      </c>
      <c r="CV37" s="190">
        <v>1</v>
      </c>
      <c r="CW37" s="191" t="s">
        <v>568</v>
      </c>
      <c r="CX37" s="191" t="s">
        <v>568</v>
      </c>
      <c r="CY37" s="190">
        <v>1</v>
      </c>
      <c r="CZ37" s="191" t="s">
        <v>568</v>
      </c>
      <c r="DA37" s="191" t="s">
        <v>568</v>
      </c>
      <c r="DB37" s="190">
        <v>1</v>
      </c>
      <c r="DC37" s="191" t="s">
        <v>568</v>
      </c>
      <c r="DD37" s="191" t="s">
        <v>568</v>
      </c>
      <c r="DE37" s="190">
        <v>1</v>
      </c>
      <c r="DF37" s="191" t="s">
        <v>568</v>
      </c>
      <c r="DG37" s="191" t="s">
        <v>568</v>
      </c>
      <c r="DH37" s="190">
        <v>1</v>
      </c>
      <c r="DI37" s="191" t="s">
        <v>568</v>
      </c>
      <c r="DJ37" s="191" t="s">
        <v>568</v>
      </c>
      <c r="DK37" s="190">
        <v>1</v>
      </c>
      <c r="DL37" s="191" t="s">
        <v>568</v>
      </c>
      <c r="DM37" s="191" t="s">
        <v>568</v>
      </c>
      <c r="DN37" s="190">
        <v>1</v>
      </c>
      <c r="DO37" s="191" t="s">
        <v>568</v>
      </c>
      <c r="DP37" s="191" t="s">
        <v>568</v>
      </c>
      <c r="DQ37" s="190">
        <v>1</v>
      </c>
      <c r="DR37" s="191" t="s">
        <v>568</v>
      </c>
      <c r="DS37" s="191" t="s">
        <v>568</v>
      </c>
      <c r="DT37" s="190">
        <v>1</v>
      </c>
      <c r="DU37" s="191" t="s">
        <v>568</v>
      </c>
      <c r="DV37" s="191" t="s">
        <v>568</v>
      </c>
      <c r="DW37" s="190">
        <v>1</v>
      </c>
      <c r="DX37" s="191" t="s">
        <v>568</v>
      </c>
      <c r="DY37" s="191" t="s">
        <v>568</v>
      </c>
      <c r="DZ37" s="190">
        <v>1</v>
      </c>
      <c r="EA37" s="191" t="s">
        <v>568</v>
      </c>
      <c r="EB37" s="191" t="s">
        <v>568</v>
      </c>
      <c r="EC37" s="190">
        <v>1</v>
      </c>
      <c r="ED37" s="191" t="s">
        <v>568</v>
      </c>
      <c r="EE37" s="191" t="s">
        <v>568</v>
      </c>
      <c r="EF37" s="190">
        <v>1</v>
      </c>
      <c r="EG37" s="191" t="s">
        <v>568</v>
      </c>
      <c r="EH37" s="191" t="s">
        <v>568</v>
      </c>
      <c r="EI37" s="190">
        <v>1</v>
      </c>
      <c r="EJ37" s="191" t="s">
        <v>568</v>
      </c>
      <c r="EK37" s="191" t="s">
        <v>568</v>
      </c>
      <c r="EL37" s="190">
        <v>1</v>
      </c>
      <c r="EM37" s="191" t="s">
        <v>568</v>
      </c>
      <c r="EN37" s="191" t="s">
        <v>568</v>
      </c>
      <c r="EO37" s="190">
        <v>1</v>
      </c>
      <c r="EP37" s="191" t="s">
        <v>568</v>
      </c>
      <c r="EQ37" s="191" t="s">
        <v>568</v>
      </c>
      <c r="ER37" s="190">
        <v>1</v>
      </c>
      <c r="ES37" s="191" t="s">
        <v>568</v>
      </c>
      <c r="ET37" s="191" t="s">
        <v>568</v>
      </c>
    </row>
    <row r="38" spans="1:150" x14ac:dyDescent="0.25">
      <c r="A38" s="1"/>
      <c r="B38" s="189" t="s">
        <v>2457</v>
      </c>
      <c r="C38" s="189" t="s">
        <v>110</v>
      </c>
      <c r="D38" s="189" t="s">
        <v>2439</v>
      </c>
      <c r="E38" s="189" t="s">
        <v>2458</v>
      </c>
      <c r="F38" s="189" t="s">
        <v>2459</v>
      </c>
      <c r="G38" s="190">
        <v>1</v>
      </c>
      <c r="H38" s="191" t="s">
        <v>568</v>
      </c>
      <c r="I38" s="191" t="s">
        <v>568</v>
      </c>
      <c r="J38" s="190">
        <v>1</v>
      </c>
      <c r="K38" s="191" t="s">
        <v>568</v>
      </c>
      <c r="L38" s="191" t="s">
        <v>568</v>
      </c>
      <c r="M38" s="190">
        <v>1</v>
      </c>
      <c r="N38" s="191" t="s">
        <v>568</v>
      </c>
      <c r="O38" s="191" t="s">
        <v>568</v>
      </c>
      <c r="P38" s="190">
        <v>1</v>
      </c>
      <c r="Q38" s="191" t="s">
        <v>568</v>
      </c>
      <c r="R38" s="191" t="s">
        <v>568</v>
      </c>
      <c r="S38" s="190">
        <v>1</v>
      </c>
      <c r="T38" s="191" t="s">
        <v>568</v>
      </c>
      <c r="U38" s="191" t="s">
        <v>568</v>
      </c>
      <c r="V38" s="190">
        <v>1</v>
      </c>
      <c r="W38" s="191" t="s">
        <v>568</v>
      </c>
      <c r="X38" s="191" t="s">
        <v>568</v>
      </c>
      <c r="Y38" s="190">
        <v>1</v>
      </c>
      <c r="Z38" s="191" t="s">
        <v>568</v>
      </c>
      <c r="AA38" s="191" t="s">
        <v>568</v>
      </c>
      <c r="AB38" s="190">
        <v>1</v>
      </c>
      <c r="AC38" s="191" t="s">
        <v>568</v>
      </c>
      <c r="AD38" s="191" t="s">
        <v>568</v>
      </c>
      <c r="AE38" s="190">
        <v>1</v>
      </c>
      <c r="AF38" s="191" t="s">
        <v>568</v>
      </c>
      <c r="AG38" s="191" t="s">
        <v>568</v>
      </c>
      <c r="AH38" s="190">
        <v>1</v>
      </c>
      <c r="AI38" s="191" t="s">
        <v>568</v>
      </c>
      <c r="AJ38" s="191" t="s">
        <v>568</v>
      </c>
      <c r="AK38" s="190">
        <v>1</v>
      </c>
      <c r="AL38" s="191" t="s">
        <v>568</v>
      </c>
      <c r="AM38" s="191" t="s">
        <v>568</v>
      </c>
      <c r="AN38" s="190">
        <v>1</v>
      </c>
      <c r="AO38" s="191" t="s">
        <v>568</v>
      </c>
      <c r="AP38" s="191" t="s">
        <v>568</v>
      </c>
      <c r="AQ38" s="190">
        <v>1</v>
      </c>
      <c r="AR38" s="191" t="s">
        <v>568</v>
      </c>
      <c r="AS38" s="191" t="s">
        <v>568</v>
      </c>
      <c r="AT38" s="190">
        <v>1</v>
      </c>
      <c r="AU38" s="191" t="s">
        <v>568</v>
      </c>
      <c r="AV38" s="191" t="s">
        <v>568</v>
      </c>
      <c r="AW38" s="190">
        <v>1</v>
      </c>
      <c r="AX38" s="191" t="s">
        <v>568</v>
      </c>
      <c r="AY38" s="191" t="s">
        <v>568</v>
      </c>
      <c r="AZ38" s="190">
        <v>1</v>
      </c>
      <c r="BA38" s="191" t="s">
        <v>568</v>
      </c>
      <c r="BB38" s="191" t="s">
        <v>568</v>
      </c>
      <c r="BC38" s="190">
        <v>1</v>
      </c>
      <c r="BD38" s="191" t="s">
        <v>568</v>
      </c>
      <c r="BE38" s="191" t="s">
        <v>568</v>
      </c>
      <c r="BF38" s="190">
        <v>1</v>
      </c>
      <c r="BG38" s="191" t="s">
        <v>568</v>
      </c>
      <c r="BH38" s="191" t="s">
        <v>568</v>
      </c>
      <c r="BI38" s="190">
        <v>1</v>
      </c>
      <c r="BJ38" s="191" t="s">
        <v>568</v>
      </c>
      <c r="BK38" s="191" t="s">
        <v>568</v>
      </c>
      <c r="BL38" s="190">
        <v>1</v>
      </c>
      <c r="BM38" s="191" t="s">
        <v>568</v>
      </c>
      <c r="BN38" s="191" t="s">
        <v>568</v>
      </c>
      <c r="BO38" s="190">
        <v>1</v>
      </c>
      <c r="BP38" s="191" t="s">
        <v>568</v>
      </c>
      <c r="BQ38" s="191" t="s">
        <v>568</v>
      </c>
      <c r="BR38" s="190">
        <v>1</v>
      </c>
      <c r="BS38" s="191" t="s">
        <v>568</v>
      </c>
      <c r="BT38" s="191" t="s">
        <v>568</v>
      </c>
      <c r="BU38" s="190">
        <v>1</v>
      </c>
      <c r="BV38" s="191" t="s">
        <v>568</v>
      </c>
      <c r="BW38" s="191" t="s">
        <v>568</v>
      </c>
      <c r="BX38" s="190">
        <v>1</v>
      </c>
      <c r="BY38" s="191" t="s">
        <v>568</v>
      </c>
      <c r="BZ38" s="191" t="s">
        <v>568</v>
      </c>
      <c r="CA38" s="190">
        <v>1</v>
      </c>
      <c r="CB38" s="191" t="s">
        <v>568</v>
      </c>
      <c r="CC38" s="191" t="s">
        <v>568</v>
      </c>
      <c r="CD38" s="190">
        <v>1</v>
      </c>
      <c r="CE38" s="191" t="s">
        <v>568</v>
      </c>
      <c r="CF38" s="191" t="s">
        <v>568</v>
      </c>
      <c r="CG38" s="190">
        <v>1</v>
      </c>
      <c r="CH38" s="191" t="s">
        <v>568</v>
      </c>
      <c r="CI38" s="191" t="s">
        <v>568</v>
      </c>
      <c r="CJ38" s="190">
        <v>1</v>
      </c>
      <c r="CK38" s="191" t="s">
        <v>568</v>
      </c>
      <c r="CL38" s="191" t="s">
        <v>568</v>
      </c>
      <c r="CM38" s="190">
        <v>1</v>
      </c>
      <c r="CN38" s="191" t="s">
        <v>568</v>
      </c>
      <c r="CO38" s="191" t="s">
        <v>568</v>
      </c>
      <c r="CP38" s="190">
        <v>1</v>
      </c>
      <c r="CQ38" s="191" t="s">
        <v>568</v>
      </c>
      <c r="CR38" s="191" t="s">
        <v>568</v>
      </c>
      <c r="CS38" s="190">
        <v>1</v>
      </c>
      <c r="CT38" s="191" t="s">
        <v>568</v>
      </c>
      <c r="CU38" s="191" t="s">
        <v>568</v>
      </c>
      <c r="CV38" s="190">
        <v>1</v>
      </c>
      <c r="CW38" s="191" t="s">
        <v>568</v>
      </c>
      <c r="CX38" s="191" t="s">
        <v>568</v>
      </c>
      <c r="CY38" s="190">
        <v>1</v>
      </c>
      <c r="CZ38" s="191" t="s">
        <v>568</v>
      </c>
      <c r="DA38" s="191" t="s">
        <v>568</v>
      </c>
      <c r="DB38" s="190">
        <v>1</v>
      </c>
      <c r="DC38" s="191" t="s">
        <v>568</v>
      </c>
      <c r="DD38" s="191" t="s">
        <v>568</v>
      </c>
      <c r="DE38" s="190">
        <v>1</v>
      </c>
      <c r="DF38" s="191" t="s">
        <v>568</v>
      </c>
      <c r="DG38" s="191" t="s">
        <v>568</v>
      </c>
      <c r="DH38" s="190">
        <v>1</v>
      </c>
      <c r="DI38" s="191" t="s">
        <v>568</v>
      </c>
      <c r="DJ38" s="191" t="s">
        <v>568</v>
      </c>
      <c r="DK38" s="190">
        <v>1</v>
      </c>
      <c r="DL38" s="191" t="s">
        <v>568</v>
      </c>
      <c r="DM38" s="191" t="s">
        <v>568</v>
      </c>
      <c r="DN38" s="190">
        <v>1</v>
      </c>
      <c r="DO38" s="191" t="s">
        <v>568</v>
      </c>
      <c r="DP38" s="191" t="s">
        <v>568</v>
      </c>
      <c r="DQ38" s="190">
        <v>1</v>
      </c>
      <c r="DR38" s="191" t="s">
        <v>568</v>
      </c>
      <c r="DS38" s="191" t="s">
        <v>568</v>
      </c>
      <c r="DT38" s="190">
        <v>1</v>
      </c>
      <c r="DU38" s="191" t="s">
        <v>568</v>
      </c>
      <c r="DV38" s="191" t="s">
        <v>568</v>
      </c>
      <c r="DW38" s="190">
        <v>1</v>
      </c>
      <c r="DX38" s="191" t="s">
        <v>568</v>
      </c>
      <c r="DY38" s="191" t="s">
        <v>568</v>
      </c>
      <c r="DZ38" s="190">
        <v>1</v>
      </c>
      <c r="EA38" s="191" t="s">
        <v>568</v>
      </c>
      <c r="EB38" s="191" t="s">
        <v>568</v>
      </c>
      <c r="EC38" s="190">
        <v>1</v>
      </c>
      <c r="ED38" s="191" t="s">
        <v>568</v>
      </c>
      <c r="EE38" s="191" t="s">
        <v>568</v>
      </c>
      <c r="EF38" s="190">
        <v>1</v>
      </c>
      <c r="EG38" s="191" t="s">
        <v>568</v>
      </c>
      <c r="EH38" s="191" t="s">
        <v>568</v>
      </c>
      <c r="EI38" s="190">
        <v>1</v>
      </c>
      <c r="EJ38" s="191" t="s">
        <v>568</v>
      </c>
      <c r="EK38" s="191" t="s">
        <v>568</v>
      </c>
      <c r="EL38" s="190">
        <v>1</v>
      </c>
      <c r="EM38" s="191" t="s">
        <v>568</v>
      </c>
      <c r="EN38" s="191" t="s">
        <v>568</v>
      </c>
      <c r="EO38" s="190">
        <v>1</v>
      </c>
      <c r="EP38" s="191" t="s">
        <v>568</v>
      </c>
      <c r="EQ38" s="191" t="s">
        <v>568</v>
      </c>
      <c r="ER38" s="190">
        <v>1</v>
      </c>
      <c r="ES38" s="191" t="s">
        <v>568</v>
      </c>
      <c r="ET38" s="191" t="s">
        <v>568</v>
      </c>
    </row>
    <row r="39" spans="1:150" x14ac:dyDescent="0.25">
      <c r="A39" s="1"/>
      <c r="B39" s="186" t="s">
        <v>2460</v>
      </c>
      <c r="C39" s="186" t="s">
        <v>110</v>
      </c>
      <c r="D39" s="186" t="s">
        <v>115</v>
      </c>
      <c r="E39" s="186" t="s">
        <v>2461</v>
      </c>
      <c r="F39" s="186" t="s">
        <v>2462</v>
      </c>
      <c r="G39" s="187">
        <v>1</v>
      </c>
      <c r="H39" s="187">
        <v>0</v>
      </c>
      <c r="I39" s="187">
        <v>0</v>
      </c>
      <c r="J39" s="187">
        <v>1</v>
      </c>
      <c r="K39" s="187">
        <v>0</v>
      </c>
      <c r="L39" s="187">
        <v>0</v>
      </c>
      <c r="M39" s="187">
        <v>1</v>
      </c>
      <c r="N39" s="187">
        <v>0</v>
      </c>
      <c r="O39" s="187">
        <v>0</v>
      </c>
      <c r="P39" s="187">
        <v>1</v>
      </c>
      <c r="Q39" s="187">
        <v>0</v>
      </c>
      <c r="R39" s="187">
        <v>0</v>
      </c>
      <c r="S39" s="187">
        <v>1</v>
      </c>
      <c r="T39" s="187">
        <v>0</v>
      </c>
      <c r="U39" s="187">
        <v>0</v>
      </c>
      <c r="V39" s="187">
        <v>1</v>
      </c>
      <c r="W39" s="187">
        <v>0</v>
      </c>
      <c r="X39" s="187">
        <v>0</v>
      </c>
      <c r="Y39" s="187">
        <v>1</v>
      </c>
      <c r="Z39" s="187">
        <v>0</v>
      </c>
      <c r="AA39" s="187">
        <v>0</v>
      </c>
      <c r="AB39" s="187">
        <v>1</v>
      </c>
      <c r="AC39" s="187">
        <v>0</v>
      </c>
      <c r="AD39" s="187">
        <v>0</v>
      </c>
      <c r="AE39" s="187">
        <v>1</v>
      </c>
      <c r="AF39" s="187">
        <v>0</v>
      </c>
      <c r="AG39" s="187">
        <v>0</v>
      </c>
      <c r="AH39" s="187">
        <v>1</v>
      </c>
      <c r="AI39" s="187">
        <v>0</v>
      </c>
      <c r="AJ39" s="187">
        <v>0</v>
      </c>
      <c r="AK39" s="187">
        <v>1</v>
      </c>
      <c r="AL39" s="187">
        <v>0</v>
      </c>
      <c r="AM39" s="187">
        <v>0</v>
      </c>
      <c r="AN39" s="187">
        <v>1</v>
      </c>
      <c r="AO39" s="187">
        <v>0</v>
      </c>
      <c r="AP39" s="187">
        <v>0</v>
      </c>
      <c r="AQ39" s="187">
        <v>1</v>
      </c>
      <c r="AR39" s="187">
        <v>0</v>
      </c>
      <c r="AS39" s="187">
        <v>0</v>
      </c>
      <c r="AT39" s="187">
        <v>1</v>
      </c>
      <c r="AU39" s="187">
        <v>0</v>
      </c>
      <c r="AV39" s="187">
        <v>0</v>
      </c>
      <c r="AW39" s="187">
        <v>1</v>
      </c>
      <c r="AX39" s="187">
        <v>0</v>
      </c>
      <c r="AY39" s="187">
        <v>0</v>
      </c>
      <c r="AZ39" s="187">
        <v>1</v>
      </c>
      <c r="BA39" s="187">
        <v>0</v>
      </c>
      <c r="BB39" s="187">
        <v>0</v>
      </c>
      <c r="BC39" s="187">
        <v>1</v>
      </c>
      <c r="BD39" s="187">
        <v>0</v>
      </c>
      <c r="BE39" s="187">
        <v>0</v>
      </c>
      <c r="BF39" s="187">
        <v>1</v>
      </c>
      <c r="BG39" s="187">
        <v>0</v>
      </c>
      <c r="BH39" s="187">
        <v>0</v>
      </c>
      <c r="BI39" s="187">
        <v>1</v>
      </c>
      <c r="BJ39" s="187">
        <v>0</v>
      </c>
      <c r="BK39" s="187">
        <v>0</v>
      </c>
      <c r="BL39" s="187">
        <v>1</v>
      </c>
      <c r="BM39" s="187">
        <v>0</v>
      </c>
      <c r="BN39" s="187">
        <v>0</v>
      </c>
      <c r="BO39" s="187">
        <v>1</v>
      </c>
      <c r="BP39" s="187">
        <v>0</v>
      </c>
      <c r="BQ39" s="187">
        <v>0</v>
      </c>
      <c r="BR39" s="187">
        <v>1</v>
      </c>
      <c r="BS39" s="187">
        <v>0</v>
      </c>
      <c r="BT39" s="187">
        <v>0</v>
      </c>
      <c r="BU39" s="187">
        <v>1</v>
      </c>
      <c r="BV39" s="187">
        <v>0</v>
      </c>
      <c r="BW39" s="187">
        <v>0</v>
      </c>
      <c r="BX39" s="187">
        <v>1</v>
      </c>
      <c r="BY39" s="187">
        <v>0</v>
      </c>
      <c r="BZ39" s="187">
        <v>0</v>
      </c>
      <c r="CA39" s="187">
        <v>1</v>
      </c>
      <c r="CB39" s="187">
        <v>0</v>
      </c>
      <c r="CC39" s="187">
        <v>0</v>
      </c>
      <c r="CD39" s="187">
        <v>1</v>
      </c>
      <c r="CE39" s="187">
        <v>0</v>
      </c>
      <c r="CF39" s="187">
        <v>0</v>
      </c>
      <c r="CG39" s="187">
        <v>1</v>
      </c>
      <c r="CH39" s="187">
        <v>0</v>
      </c>
      <c r="CI39" s="187">
        <v>0</v>
      </c>
      <c r="CJ39" s="187">
        <v>1</v>
      </c>
      <c r="CK39" s="187">
        <v>0</v>
      </c>
      <c r="CL39" s="187">
        <v>0</v>
      </c>
      <c r="CM39" s="187">
        <v>1</v>
      </c>
      <c r="CN39" s="187">
        <v>0</v>
      </c>
      <c r="CO39" s="187">
        <v>0</v>
      </c>
      <c r="CP39" s="187">
        <v>1</v>
      </c>
      <c r="CQ39" s="187">
        <v>0</v>
      </c>
      <c r="CR39" s="187">
        <v>0</v>
      </c>
      <c r="CS39" s="187">
        <v>1</v>
      </c>
      <c r="CT39" s="187">
        <v>0</v>
      </c>
      <c r="CU39" s="187">
        <v>0</v>
      </c>
      <c r="CV39" s="187">
        <v>1</v>
      </c>
      <c r="CW39" s="187">
        <v>0</v>
      </c>
      <c r="CX39" s="187">
        <v>0</v>
      </c>
      <c r="CY39" s="187">
        <v>1</v>
      </c>
      <c r="CZ39" s="187">
        <v>0</v>
      </c>
      <c r="DA39" s="187">
        <v>0</v>
      </c>
      <c r="DB39" s="187">
        <v>1</v>
      </c>
      <c r="DC39" s="187">
        <v>0</v>
      </c>
      <c r="DD39" s="187">
        <v>0</v>
      </c>
      <c r="DE39" s="187">
        <v>1</v>
      </c>
      <c r="DF39" s="187">
        <v>0</v>
      </c>
      <c r="DG39" s="187">
        <v>0</v>
      </c>
      <c r="DH39" s="187">
        <v>1</v>
      </c>
      <c r="DI39" s="187">
        <v>0</v>
      </c>
      <c r="DJ39" s="187">
        <v>0</v>
      </c>
      <c r="DK39" s="187">
        <v>1</v>
      </c>
      <c r="DL39" s="187">
        <v>0</v>
      </c>
      <c r="DM39" s="187">
        <v>0</v>
      </c>
      <c r="DN39" s="187">
        <v>1</v>
      </c>
      <c r="DO39" s="187">
        <v>0</v>
      </c>
      <c r="DP39" s="187">
        <v>0</v>
      </c>
      <c r="DQ39" s="187">
        <v>1</v>
      </c>
      <c r="DR39" s="187">
        <v>0</v>
      </c>
      <c r="DS39" s="187">
        <v>0</v>
      </c>
      <c r="DT39" s="187">
        <v>1</v>
      </c>
      <c r="DU39" s="187">
        <v>0</v>
      </c>
      <c r="DV39" s="187">
        <v>0</v>
      </c>
      <c r="DW39" s="187">
        <v>1</v>
      </c>
      <c r="DX39" s="187">
        <v>0</v>
      </c>
      <c r="DY39" s="187">
        <v>0</v>
      </c>
      <c r="DZ39" s="187">
        <v>1</v>
      </c>
      <c r="EA39" s="187">
        <v>0</v>
      </c>
      <c r="EB39" s="187">
        <v>0</v>
      </c>
      <c r="EC39" s="187">
        <v>1</v>
      </c>
      <c r="ED39" s="187">
        <v>0</v>
      </c>
      <c r="EE39" s="187">
        <v>0</v>
      </c>
      <c r="EF39" s="187">
        <v>1</v>
      </c>
      <c r="EG39" s="187">
        <v>0</v>
      </c>
      <c r="EH39" s="187">
        <v>0</v>
      </c>
      <c r="EI39" s="187">
        <v>1</v>
      </c>
      <c r="EJ39" s="187">
        <v>0</v>
      </c>
      <c r="EK39" s="187">
        <v>0</v>
      </c>
      <c r="EL39" s="187">
        <v>1</v>
      </c>
      <c r="EM39" s="187">
        <v>0</v>
      </c>
      <c r="EN39" s="187">
        <v>0</v>
      </c>
      <c r="EO39" s="187">
        <v>1</v>
      </c>
      <c r="EP39" s="187">
        <v>0</v>
      </c>
      <c r="EQ39" s="187">
        <v>0</v>
      </c>
      <c r="ER39" s="187">
        <v>1</v>
      </c>
      <c r="ES39" s="187">
        <v>0</v>
      </c>
      <c r="ET39" s="187">
        <v>0</v>
      </c>
    </row>
    <row r="40" spans="1:150" x14ac:dyDescent="0.25">
      <c r="A40" s="1"/>
      <c r="B40" s="189" t="s">
        <v>2463</v>
      </c>
      <c r="C40" s="189" t="s">
        <v>110</v>
      </c>
      <c r="D40" s="189" t="s">
        <v>115</v>
      </c>
      <c r="E40" s="189" t="s">
        <v>2464</v>
      </c>
      <c r="F40" s="189" t="s">
        <v>2465</v>
      </c>
      <c r="G40" s="190">
        <v>1</v>
      </c>
      <c r="H40" s="190">
        <v>0</v>
      </c>
      <c r="I40" s="190">
        <v>0</v>
      </c>
      <c r="J40" s="190">
        <v>1</v>
      </c>
      <c r="K40" s="190">
        <v>0</v>
      </c>
      <c r="L40" s="190">
        <v>0</v>
      </c>
      <c r="M40" s="190">
        <v>1</v>
      </c>
      <c r="N40" s="190">
        <v>0</v>
      </c>
      <c r="O40" s="190">
        <v>0</v>
      </c>
      <c r="P40" s="190">
        <v>1</v>
      </c>
      <c r="Q40" s="190">
        <v>0</v>
      </c>
      <c r="R40" s="190">
        <v>0</v>
      </c>
      <c r="S40" s="190">
        <v>1</v>
      </c>
      <c r="T40" s="190">
        <v>0</v>
      </c>
      <c r="U40" s="190">
        <v>0</v>
      </c>
      <c r="V40" s="190">
        <v>1</v>
      </c>
      <c r="W40" s="190">
        <v>0</v>
      </c>
      <c r="X40" s="190">
        <v>0</v>
      </c>
      <c r="Y40" s="190">
        <v>1</v>
      </c>
      <c r="Z40" s="190">
        <v>0</v>
      </c>
      <c r="AA40" s="190">
        <v>0</v>
      </c>
      <c r="AB40" s="190">
        <v>1</v>
      </c>
      <c r="AC40" s="190">
        <v>0</v>
      </c>
      <c r="AD40" s="190">
        <v>0</v>
      </c>
      <c r="AE40" s="190">
        <v>1</v>
      </c>
      <c r="AF40" s="190">
        <v>0</v>
      </c>
      <c r="AG40" s="190">
        <v>0</v>
      </c>
      <c r="AH40" s="190">
        <v>1</v>
      </c>
      <c r="AI40" s="190">
        <v>0</v>
      </c>
      <c r="AJ40" s="190">
        <v>0</v>
      </c>
      <c r="AK40" s="190">
        <v>1</v>
      </c>
      <c r="AL40" s="190">
        <v>0</v>
      </c>
      <c r="AM40" s="190">
        <v>0</v>
      </c>
      <c r="AN40" s="190">
        <v>1</v>
      </c>
      <c r="AO40" s="190">
        <v>0</v>
      </c>
      <c r="AP40" s="190">
        <v>0</v>
      </c>
      <c r="AQ40" s="190">
        <v>1</v>
      </c>
      <c r="AR40" s="190">
        <v>0</v>
      </c>
      <c r="AS40" s="190">
        <v>0</v>
      </c>
      <c r="AT40" s="190">
        <v>1</v>
      </c>
      <c r="AU40" s="190">
        <v>0</v>
      </c>
      <c r="AV40" s="190">
        <v>0</v>
      </c>
      <c r="AW40" s="190">
        <v>1</v>
      </c>
      <c r="AX40" s="190">
        <v>0</v>
      </c>
      <c r="AY40" s="190">
        <v>0</v>
      </c>
      <c r="AZ40" s="190">
        <v>1</v>
      </c>
      <c r="BA40" s="190">
        <v>0</v>
      </c>
      <c r="BB40" s="190">
        <v>0</v>
      </c>
      <c r="BC40" s="190">
        <v>1</v>
      </c>
      <c r="BD40" s="190">
        <v>0</v>
      </c>
      <c r="BE40" s="190">
        <v>0</v>
      </c>
      <c r="BF40" s="190">
        <v>1</v>
      </c>
      <c r="BG40" s="190">
        <v>0</v>
      </c>
      <c r="BH40" s="190">
        <v>0</v>
      </c>
      <c r="BI40" s="190">
        <v>1</v>
      </c>
      <c r="BJ40" s="190">
        <v>0</v>
      </c>
      <c r="BK40" s="190">
        <v>0</v>
      </c>
      <c r="BL40" s="190">
        <v>1</v>
      </c>
      <c r="BM40" s="190">
        <v>0</v>
      </c>
      <c r="BN40" s="190">
        <v>0</v>
      </c>
      <c r="BO40" s="190">
        <v>1</v>
      </c>
      <c r="BP40" s="190">
        <v>0</v>
      </c>
      <c r="BQ40" s="190">
        <v>0</v>
      </c>
      <c r="BR40" s="190">
        <v>1</v>
      </c>
      <c r="BS40" s="190">
        <v>0</v>
      </c>
      <c r="BT40" s="190">
        <v>0</v>
      </c>
      <c r="BU40" s="190">
        <v>1</v>
      </c>
      <c r="BV40" s="190">
        <v>0</v>
      </c>
      <c r="BW40" s="190">
        <v>0</v>
      </c>
      <c r="BX40" s="190">
        <v>1</v>
      </c>
      <c r="BY40" s="190">
        <v>0</v>
      </c>
      <c r="BZ40" s="190">
        <v>0</v>
      </c>
      <c r="CA40" s="190">
        <v>1</v>
      </c>
      <c r="CB40" s="190">
        <v>0</v>
      </c>
      <c r="CC40" s="190">
        <v>0</v>
      </c>
      <c r="CD40" s="190">
        <v>1</v>
      </c>
      <c r="CE40" s="190">
        <v>0</v>
      </c>
      <c r="CF40" s="190">
        <v>0</v>
      </c>
      <c r="CG40" s="190">
        <v>1</v>
      </c>
      <c r="CH40" s="190">
        <v>0</v>
      </c>
      <c r="CI40" s="190">
        <v>0</v>
      </c>
      <c r="CJ40" s="190">
        <v>1</v>
      </c>
      <c r="CK40" s="190">
        <v>0</v>
      </c>
      <c r="CL40" s="190">
        <v>0</v>
      </c>
      <c r="CM40" s="190">
        <v>1</v>
      </c>
      <c r="CN40" s="190">
        <v>0</v>
      </c>
      <c r="CO40" s="190">
        <v>0</v>
      </c>
      <c r="CP40" s="190">
        <v>1</v>
      </c>
      <c r="CQ40" s="190">
        <v>0</v>
      </c>
      <c r="CR40" s="190">
        <v>0</v>
      </c>
      <c r="CS40" s="190">
        <v>1</v>
      </c>
      <c r="CT40" s="190">
        <v>0</v>
      </c>
      <c r="CU40" s="190">
        <v>0</v>
      </c>
      <c r="CV40" s="190">
        <v>1</v>
      </c>
      <c r="CW40" s="190">
        <v>0</v>
      </c>
      <c r="CX40" s="190">
        <v>0</v>
      </c>
      <c r="CY40" s="190">
        <v>1</v>
      </c>
      <c r="CZ40" s="190">
        <v>0</v>
      </c>
      <c r="DA40" s="190">
        <v>0</v>
      </c>
      <c r="DB40" s="190">
        <v>1</v>
      </c>
      <c r="DC40" s="190">
        <v>0</v>
      </c>
      <c r="DD40" s="190">
        <v>0</v>
      </c>
      <c r="DE40" s="190">
        <v>1</v>
      </c>
      <c r="DF40" s="190">
        <v>0</v>
      </c>
      <c r="DG40" s="190">
        <v>0</v>
      </c>
      <c r="DH40" s="190">
        <v>1</v>
      </c>
      <c r="DI40" s="190">
        <v>0</v>
      </c>
      <c r="DJ40" s="190">
        <v>0</v>
      </c>
      <c r="DK40" s="190">
        <v>1</v>
      </c>
      <c r="DL40" s="190">
        <v>0</v>
      </c>
      <c r="DM40" s="190">
        <v>0</v>
      </c>
      <c r="DN40" s="190">
        <v>1</v>
      </c>
      <c r="DO40" s="190">
        <v>0</v>
      </c>
      <c r="DP40" s="190">
        <v>0</v>
      </c>
      <c r="DQ40" s="190">
        <v>1</v>
      </c>
      <c r="DR40" s="190">
        <v>0</v>
      </c>
      <c r="DS40" s="190">
        <v>0</v>
      </c>
      <c r="DT40" s="190">
        <v>1</v>
      </c>
      <c r="DU40" s="190">
        <v>0</v>
      </c>
      <c r="DV40" s="190">
        <v>0</v>
      </c>
      <c r="DW40" s="190">
        <v>1</v>
      </c>
      <c r="DX40" s="190">
        <v>0</v>
      </c>
      <c r="DY40" s="190">
        <v>0</v>
      </c>
      <c r="DZ40" s="190">
        <v>1</v>
      </c>
      <c r="EA40" s="190">
        <v>0</v>
      </c>
      <c r="EB40" s="190">
        <v>0</v>
      </c>
      <c r="EC40" s="190">
        <v>1</v>
      </c>
      <c r="ED40" s="190">
        <v>0</v>
      </c>
      <c r="EE40" s="190">
        <v>0</v>
      </c>
      <c r="EF40" s="190">
        <v>1</v>
      </c>
      <c r="EG40" s="190">
        <v>0</v>
      </c>
      <c r="EH40" s="190">
        <v>0</v>
      </c>
      <c r="EI40" s="190">
        <v>1</v>
      </c>
      <c r="EJ40" s="190">
        <v>0</v>
      </c>
      <c r="EK40" s="190">
        <v>0</v>
      </c>
      <c r="EL40" s="190">
        <v>1</v>
      </c>
      <c r="EM40" s="190">
        <v>0</v>
      </c>
      <c r="EN40" s="190">
        <v>0</v>
      </c>
      <c r="EO40" s="190">
        <v>1</v>
      </c>
      <c r="EP40" s="190">
        <v>0</v>
      </c>
      <c r="EQ40" s="190">
        <v>0</v>
      </c>
      <c r="ER40" s="190">
        <v>1</v>
      </c>
      <c r="ES40" s="190">
        <v>0</v>
      </c>
      <c r="ET40" s="190">
        <v>0</v>
      </c>
    </row>
    <row r="41" spans="1:150" x14ac:dyDescent="0.25">
      <c r="A41" s="1"/>
      <c r="B41" s="189" t="s">
        <v>2466</v>
      </c>
      <c r="C41" s="189" t="s">
        <v>110</v>
      </c>
      <c r="D41" s="189" t="s">
        <v>115</v>
      </c>
      <c r="E41" s="189" t="s">
        <v>2467</v>
      </c>
      <c r="F41" s="189" t="s">
        <v>2468</v>
      </c>
      <c r="G41" s="190">
        <v>1</v>
      </c>
      <c r="H41" s="190">
        <v>0</v>
      </c>
      <c r="I41" s="190">
        <v>0</v>
      </c>
      <c r="J41" s="190">
        <v>1</v>
      </c>
      <c r="K41" s="190">
        <v>0</v>
      </c>
      <c r="L41" s="190">
        <v>0</v>
      </c>
      <c r="M41" s="190">
        <v>1</v>
      </c>
      <c r="N41" s="190">
        <v>0</v>
      </c>
      <c r="O41" s="190">
        <v>0</v>
      </c>
      <c r="P41" s="190">
        <v>1</v>
      </c>
      <c r="Q41" s="190">
        <v>0</v>
      </c>
      <c r="R41" s="190">
        <v>0</v>
      </c>
      <c r="S41" s="190">
        <v>1</v>
      </c>
      <c r="T41" s="190">
        <v>0</v>
      </c>
      <c r="U41" s="190">
        <v>0</v>
      </c>
      <c r="V41" s="190">
        <v>1</v>
      </c>
      <c r="W41" s="190">
        <v>0</v>
      </c>
      <c r="X41" s="190">
        <v>0</v>
      </c>
      <c r="Y41" s="190">
        <v>1</v>
      </c>
      <c r="Z41" s="190">
        <v>0</v>
      </c>
      <c r="AA41" s="190">
        <v>0</v>
      </c>
      <c r="AB41" s="190">
        <v>1</v>
      </c>
      <c r="AC41" s="190">
        <v>0</v>
      </c>
      <c r="AD41" s="190">
        <v>0</v>
      </c>
      <c r="AE41" s="190">
        <v>1</v>
      </c>
      <c r="AF41" s="190">
        <v>0</v>
      </c>
      <c r="AG41" s="190">
        <v>0</v>
      </c>
      <c r="AH41" s="190">
        <v>1</v>
      </c>
      <c r="AI41" s="190">
        <v>0</v>
      </c>
      <c r="AJ41" s="190">
        <v>0</v>
      </c>
      <c r="AK41" s="190">
        <v>1</v>
      </c>
      <c r="AL41" s="190">
        <v>0</v>
      </c>
      <c r="AM41" s="190">
        <v>0</v>
      </c>
      <c r="AN41" s="190">
        <v>1</v>
      </c>
      <c r="AO41" s="190">
        <v>0</v>
      </c>
      <c r="AP41" s="190">
        <v>0</v>
      </c>
      <c r="AQ41" s="190">
        <v>1</v>
      </c>
      <c r="AR41" s="190">
        <v>0</v>
      </c>
      <c r="AS41" s="190">
        <v>0</v>
      </c>
      <c r="AT41" s="190">
        <v>1</v>
      </c>
      <c r="AU41" s="190">
        <v>0</v>
      </c>
      <c r="AV41" s="190">
        <v>0</v>
      </c>
      <c r="AW41" s="190">
        <v>1</v>
      </c>
      <c r="AX41" s="190">
        <v>0</v>
      </c>
      <c r="AY41" s="190">
        <v>0</v>
      </c>
      <c r="AZ41" s="190">
        <v>1</v>
      </c>
      <c r="BA41" s="190">
        <v>0</v>
      </c>
      <c r="BB41" s="190">
        <v>0</v>
      </c>
      <c r="BC41" s="190">
        <v>1</v>
      </c>
      <c r="BD41" s="190">
        <v>0</v>
      </c>
      <c r="BE41" s="190">
        <v>0</v>
      </c>
      <c r="BF41" s="190">
        <v>1</v>
      </c>
      <c r="BG41" s="190">
        <v>0</v>
      </c>
      <c r="BH41" s="190">
        <v>0</v>
      </c>
      <c r="BI41" s="190">
        <v>1</v>
      </c>
      <c r="BJ41" s="190">
        <v>0</v>
      </c>
      <c r="BK41" s="190">
        <v>0</v>
      </c>
      <c r="BL41" s="190">
        <v>1</v>
      </c>
      <c r="BM41" s="190">
        <v>0</v>
      </c>
      <c r="BN41" s="190">
        <v>0</v>
      </c>
      <c r="BO41" s="190">
        <v>1</v>
      </c>
      <c r="BP41" s="190">
        <v>0</v>
      </c>
      <c r="BQ41" s="190">
        <v>0</v>
      </c>
      <c r="BR41" s="190">
        <v>1</v>
      </c>
      <c r="BS41" s="190">
        <v>0</v>
      </c>
      <c r="BT41" s="190">
        <v>0</v>
      </c>
      <c r="BU41" s="190">
        <v>1</v>
      </c>
      <c r="BV41" s="190">
        <v>0</v>
      </c>
      <c r="BW41" s="190">
        <v>0</v>
      </c>
      <c r="BX41" s="190">
        <v>1</v>
      </c>
      <c r="BY41" s="190">
        <v>0</v>
      </c>
      <c r="BZ41" s="190">
        <v>0</v>
      </c>
      <c r="CA41" s="190">
        <v>1</v>
      </c>
      <c r="CB41" s="190">
        <v>0</v>
      </c>
      <c r="CC41" s="190">
        <v>0</v>
      </c>
      <c r="CD41" s="190">
        <v>1</v>
      </c>
      <c r="CE41" s="190">
        <v>0</v>
      </c>
      <c r="CF41" s="190">
        <v>0</v>
      </c>
      <c r="CG41" s="190">
        <v>1</v>
      </c>
      <c r="CH41" s="190">
        <v>0</v>
      </c>
      <c r="CI41" s="190">
        <v>0</v>
      </c>
      <c r="CJ41" s="190">
        <v>1</v>
      </c>
      <c r="CK41" s="190">
        <v>0</v>
      </c>
      <c r="CL41" s="190">
        <v>0</v>
      </c>
      <c r="CM41" s="190">
        <v>1</v>
      </c>
      <c r="CN41" s="190">
        <v>0</v>
      </c>
      <c r="CO41" s="190">
        <v>0</v>
      </c>
      <c r="CP41" s="190">
        <v>1</v>
      </c>
      <c r="CQ41" s="190">
        <v>0</v>
      </c>
      <c r="CR41" s="190">
        <v>0</v>
      </c>
      <c r="CS41" s="190">
        <v>1</v>
      </c>
      <c r="CT41" s="190">
        <v>0</v>
      </c>
      <c r="CU41" s="190">
        <v>0</v>
      </c>
      <c r="CV41" s="190">
        <v>1</v>
      </c>
      <c r="CW41" s="190">
        <v>0</v>
      </c>
      <c r="CX41" s="190">
        <v>0</v>
      </c>
      <c r="CY41" s="190">
        <v>1</v>
      </c>
      <c r="CZ41" s="190">
        <v>0</v>
      </c>
      <c r="DA41" s="190">
        <v>0</v>
      </c>
      <c r="DB41" s="190">
        <v>1</v>
      </c>
      <c r="DC41" s="190">
        <v>0</v>
      </c>
      <c r="DD41" s="190">
        <v>0</v>
      </c>
      <c r="DE41" s="190">
        <v>1</v>
      </c>
      <c r="DF41" s="190">
        <v>0</v>
      </c>
      <c r="DG41" s="190">
        <v>0</v>
      </c>
      <c r="DH41" s="190">
        <v>1</v>
      </c>
      <c r="DI41" s="190">
        <v>0</v>
      </c>
      <c r="DJ41" s="190">
        <v>0</v>
      </c>
      <c r="DK41" s="190">
        <v>1</v>
      </c>
      <c r="DL41" s="190">
        <v>0</v>
      </c>
      <c r="DM41" s="190">
        <v>0</v>
      </c>
      <c r="DN41" s="190">
        <v>1</v>
      </c>
      <c r="DO41" s="190">
        <v>0</v>
      </c>
      <c r="DP41" s="190">
        <v>0</v>
      </c>
      <c r="DQ41" s="190">
        <v>1</v>
      </c>
      <c r="DR41" s="190">
        <v>0</v>
      </c>
      <c r="DS41" s="190">
        <v>0</v>
      </c>
      <c r="DT41" s="190">
        <v>1</v>
      </c>
      <c r="DU41" s="190">
        <v>0</v>
      </c>
      <c r="DV41" s="190">
        <v>0</v>
      </c>
      <c r="DW41" s="190">
        <v>1</v>
      </c>
      <c r="DX41" s="190">
        <v>0</v>
      </c>
      <c r="DY41" s="190">
        <v>0</v>
      </c>
      <c r="DZ41" s="190">
        <v>1</v>
      </c>
      <c r="EA41" s="190">
        <v>0</v>
      </c>
      <c r="EB41" s="190">
        <v>0</v>
      </c>
      <c r="EC41" s="190">
        <v>1</v>
      </c>
      <c r="ED41" s="190">
        <v>0</v>
      </c>
      <c r="EE41" s="190">
        <v>0</v>
      </c>
      <c r="EF41" s="190">
        <v>1</v>
      </c>
      <c r="EG41" s="190">
        <v>0</v>
      </c>
      <c r="EH41" s="190">
        <v>0</v>
      </c>
      <c r="EI41" s="190">
        <v>1</v>
      </c>
      <c r="EJ41" s="190">
        <v>0</v>
      </c>
      <c r="EK41" s="190">
        <v>0</v>
      </c>
      <c r="EL41" s="190">
        <v>1</v>
      </c>
      <c r="EM41" s="190">
        <v>0</v>
      </c>
      <c r="EN41" s="190">
        <v>0</v>
      </c>
      <c r="EO41" s="190">
        <v>1</v>
      </c>
      <c r="EP41" s="190">
        <v>0</v>
      </c>
      <c r="EQ41" s="190">
        <v>0</v>
      </c>
      <c r="ER41" s="190">
        <v>1</v>
      </c>
      <c r="ES41" s="190">
        <v>0</v>
      </c>
      <c r="ET41" s="190">
        <v>0</v>
      </c>
    </row>
    <row r="42" spans="1:150" x14ac:dyDescent="0.25">
      <c r="A42" s="1"/>
      <c r="B42" s="189" t="s">
        <v>2469</v>
      </c>
      <c r="C42" s="189" t="s">
        <v>110</v>
      </c>
      <c r="D42" s="189" t="s">
        <v>115</v>
      </c>
      <c r="E42" s="189" t="s">
        <v>2470</v>
      </c>
      <c r="F42" s="189" t="s">
        <v>2471</v>
      </c>
      <c r="G42" s="190">
        <v>1</v>
      </c>
      <c r="H42" s="190">
        <v>0</v>
      </c>
      <c r="I42" s="190">
        <v>0</v>
      </c>
      <c r="J42" s="190">
        <v>1</v>
      </c>
      <c r="K42" s="190">
        <v>0</v>
      </c>
      <c r="L42" s="190">
        <v>0</v>
      </c>
      <c r="M42" s="190">
        <v>1</v>
      </c>
      <c r="N42" s="190">
        <v>0</v>
      </c>
      <c r="O42" s="190">
        <v>0</v>
      </c>
      <c r="P42" s="190">
        <v>1</v>
      </c>
      <c r="Q42" s="190">
        <v>0</v>
      </c>
      <c r="R42" s="190">
        <v>0</v>
      </c>
      <c r="S42" s="190">
        <v>1</v>
      </c>
      <c r="T42" s="190">
        <v>0</v>
      </c>
      <c r="U42" s="190">
        <v>0</v>
      </c>
      <c r="V42" s="190">
        <v>1</v>
      </c>
      <c r="W42" s="190">
        <v>0</v>
      </c>
      <c r="X42" s="190">
        <v>0</v>
      </c>
      <c r="Y42" s="190">
        <v>1</v>
      </c>
      <c r="Z42" s="190">
        <v>0</v>
      </c>
      <c r="AA42" s="190">
        <v>0</v>
      </c>
      <c r="AB42" s="190">
        <v>1</v>
      </c>
      <c r="AC42" s="190">
        <v>0</v>
      </c>
      <c r="AD42" s="190">
        <v>0</v>
      </c>
      <c r="AE42" s="190">
        <v>1</v>
      </c>
      <c r="AF42" s="190">
        <v>0</v>
      </c>
      <c r="AG42" s="190">
        <v>0</v>
      </c>
      <c r="AH42" s="190">
        <v>1</v>
      </c>
      <c r="AI42" s="190">
        <v>0</v>
      </c>
      <c r="AJ42" s="190">
        <v>0</v>
      </c>
      <c r="AK42" s="190">
        <v>1</v>
      </c>
      <c r="AL42" s="190">
        <v>0</v>
      </c>
      <c r="AM42" s="190">
        <v>0</v>
      </c>
      <c r="AN42" s="190">
        <v>1</v>
      </c>
      <c r="AO42" s="190">
        <v>0</v>
      </c>
      <c r="AP42" s="190">
        <v>0</v>
      </c>
      <c r="AQ42" s="190">
        <v>1</v>
      </c>
      <c r="AR42" s="190">
        <v>0</v>
      </c>
      <c r="AS42" s="190">
        <v>0</v>
      </c>
      <c r="AT42" s="190">
        <v>1</v>
      </c>
      <c r="AU42" s="190">
        <v>0</v>
      </c>
      <c r="AV42" s="190">
        <v>0</v>
      </c>
      <c r="AW42" s="190">
        <v>1</v>
      </c>
      <c r="AX42" s="190">
        <v>0</v>
      </c>
      <c r="AY42" s="190">
        <v>0</v>
      </c>
      <c r="AZ42" s="190">
        <v>1</v>
      </c>
      <c r="BA42" s="190">
        <v>0</v>
      </c>
      <c r="BB42" s="190">
        <v>0</v>
      </c>
      <c r="BC42" s="190">
        <v>1</v>
      </c>
      <c r="BD42" s="190">
        <v>0</v>
      </c>
      <c r="BE42" s="190">
        <v>0</v>
      </c>
      <c r="BF42" s="190">
        <v>1</v>
      </c>
      <c r="BG42" s="190">
        <v>0</v>
      </c>
      <c r="BH42" s="190">
        <v>0</v>
      </c>
      <c r="BI42" s="190">
        <v>1</v>
      </c>
      <c r="BJ42" s="190">
        <v>0</v>
      </c>
      <c r="BK42" s="190">
        <v>0</v>
      </c>
      <c r="BL42" s="190">
        <v>1</v>
      </c>
      <c r="BM42" s="190">
        <v>0</v>
      </c>
      <c r="BN42" s="190">
        <v>0</v>
      </c>
      <c r="BO42" s="190">
        <v>1</v>
      </c>
      <c r="BP42" s="190">
        <v>0</v>
      </c>
      <c r="BQ42" s="190">
        <v>0</v>
      </c>
      <c r="BR42" s="190">
        <v>1</v>
      </c>
      <c r="BS42" s="190">
        <v>0</v>
      </c>
      <c r="BT42" s="190">
        <v>0</v>
      </c>
      <c r="BU42" s="190">
        <v>1</v>
      </c>
      <c r="BV42" s="190">
        <v>0</v>
      </c>
      <c r="BW42" s="190">
        <v>0</v>
      </c>
      <c r="BX42" s="190">
        <v>1</v>
      </c>
      <c r="BY42" s="190">
        <v>0</v>
      </c>
      <c r="BZ42" s="190">
        <v>0</v>
      </c>
      <c r="CA42" s="190">
        <v>1</v>
      </c>
      <c r="CB42" s="190">
        <v>0</v>
      </c>
      <c r="CC42" s="190">
        <v>0</v>
      </c>
      <c r="CD42" s="190">
        <v>1</v>
      </c>
      <c r="CE42" s="190">
        <v>0</v>
      </c>
      <c r="CF42" s="190">
        <v>0</v>
      </c>
      <c r="CG42" s="190">
        <v>1</v>
      </c>
      <c r="CH42" s="190">
        <v>0</v>
      </c>
      <c r="CI42" s="190">
        <v>0</v>
      </c>
      <c r="CJ42" s="190">
        <v>1</v>
      </c>
      <c r="CK42" s="190">
        <v>0</v>
      </c>
      <c r="CL42" s="190">
        <v>0</v>
      </c>
      <c r="CM42" s="190">
        <v>1</v>
      </c>
      <c r="CN42" s="190">
        <v>0</v>
      </c>
      <c r="CO42" s="190">
        <v>0</v>
      </c>
      <c r="CP42" s="190">
        <v>1</v>
      </c>
      <c r="CQ42" s="190">
        <v>0</v>
      </c>
      <c r="CR42" s="190">
        <v>0</v>
      </c>
      <c r="CS42" s="190">
        <v>1</v>
      </c>
      <c r="CT42" s="190">
        <v>0</v>
      </c>
      <c r="CU42" s="190">
        <v>0</v>
      </c>
      <c r="CV42" s="190">
        <v>1</v>
      </c>
      <c r="CW42" s="190">
        <v>0</v>
      </c>
      <c r="CX42" s="190">
        <v>0</v>
      </c>
      <c r="CY42" s="190">
        <v>1</v>
      </c>
      <c r="CZ42" s="190">
        <v>0</v>
      </c>
      <c r="DA42" s="190">
        <v>0</v>
      </c>
      <c r="DB42" s="190">
        <v>1</v>
      </c>
      <c r="DC42" s="190">
        <v>0</v>
      </c>
      <c r="DD42" s="190">
        <v>0</v>
      </c>
      <c r="DE42" s="190">
        <v>1</v>
      </c>
      <c r="DF42" s="190">
        <v>0</v>
      </c>
      <c r="DG42" s="190">
        <v>0</v>
      </c>
      <c r="DH42" s="190">
        <v>1</v>
      </c>
      <c r="DI42" s="190">
        <v>0</v>
      </c>
      <c r="DJ42" s="190">
        <v>0</v>
      </c>
      <c r="DK42" s="190">
        <v>1</v>
      </c>
      <c r="DL42" s="190">
        <v>0</v>
      </c>
      <c r="DM42" s="190">
        <v>0</v>
      </c>
      <c r="DN42" s="190">
        <v>1</v>
      </c>
      <c r="DO42" s="190">
        <v>0</v>
      </c>
      <c r="DP42" s="190">
        <v>0</v>
      </c>
      <c r="DQ42" s="190">
        <v>1</v>
      </c>
      <c r="DR42" s="190">
        <v>0</v>
      </c>
      <c r="DS42" s="190">
        <v>0</v>
      </c>
      <c r="DT42" s="190">
        <v>1</v>
      </c>
      <c r="DU42" s="190">
        <v>0</v>
      </c>
      <c r="DV42" s="190">
        <v>0</v>
      </c>
      <c r="DW42" s="190">
        <v>1</v>
      </c>
      <c r="DX42" s="190">
        <v>0</v>
      </c>
      <c r="DY42" s="190">
        <v>0</v>
      </c>
      <c r="DZ42" s="190">
        <v>1</v>
      </c>
      <c r="EA42" s="190">
        <v>0</v>
      </c>
      <c r="EB42" s="190">
        <v>0</v>
      </c>
      <c r="EC42" s="190">
        <v>1</v>
      </c>
      <c r="ED42" s="190">
        <v>0</v>
      </c>
      <c r="EE42" s="190">
        <v>0</v>
      </c>
      <c r="EF42" s="190">
        <v>1</v>
      </c>
      <c r="EG42" s="190">
        <v>0</v>
      </c>
      <c r="EH42" s="190">
        <v>0</v>
      </c>
      <c r="EI42" s="190">
        <v>1</v>
      </c>
      <c r="EJ42" s="190">
        <v>0</v>
      </c>
      <c r="EK42" s="190">
        <v>0</v>
      </c>
      <c r="EL42" s="190">
        <v>1</v>
      </c>
      <c r="EM42" s="190">
        <v>0</v>
      </c>
      <c r="EN42" s="190">
        <v>0</v>
      </c>
      <c r="EO42" s="190">
        <v>1</v>
      </c>
      <c r="EP42" s="190">
        <v>0</v>
      </c>
      <c r="EQ42" s="190">
        <v>0</v>
      </c>
      <c r="ER42" s="190">
        <v>1</v>
      </c>
      <c r="ES42" s="190">
        <v>0</v>
      </c>
      <c r="ET42" s="190">
        <v>0</v>
      </c>
    </row>
    <row r="43" spans="1:150" x14ac:dyDescent="0.25">
      <c r="A43" s="1"/>
      <c r="B43" s="186" t="s">
        <v>2472</v>
      </c>
      <c r="C43" s="186" t="s">
        <v>143</v>
      </c>
      <c r="D43" s="186" t="s">
        <v>148</v>
      </c>
      <c r="E43" s="186" t="s">
        <v>2473</v>
      </c>
      <c r="F43" s="186" t="s">
        <v>2474</v>
      </c>
      <c r="G43" s="187">
        <v>1</v>
      </c>
      <c r="H43" s="188">
        <v>6</v>
      </c>
      <c r="I43" s="188">
        <v>6</v>
      </c>
      <c r="J43" s="187">
        <v>1</v>
      </c>
      <c r="K43" s="187">
        <v>0</v>
      </c>
      <c r="L43" s="187">
        <v>0</v>
      </c>
      <c r="M43" s="187">
        <v>1</v>
      </c>
      <c r="N43" s="188">
        <v>6</v>
      </c>
      <c r="O43" s="187">
        <v>0</v>
      </c>
      <c r="P43" s="187">
        <v>1</v>
      </c>
      <c r="Q43" s="188">
        <v>6</v>
      </c>
      <c r="R43" s="188">
        <v>6</v>
      </c>
      <c r="S43" s="187">
        <v>1</v>
      </c>
      <c r="T43" s="188">
        <v>6</v>
      </c>
      <c r="U43" s="188">
        <v>6</v>
      </c>
      <c r="V43" s="187">
        <v>1</v>
      </c>
      <c r="W43" s="188">
        <v>6</v>
      </c>
      <c r="X43" s="187">
        <v>0</v>
      </c>
      <c r="Y43" s="187">
        <v>1</v>
      </c>
      <c r="Z43" s="188">
        <v>6</v>
      </c>
      <c r="AA43" s="188">
        <v>6</v>
      </c>
      <c r="AB43" s="187">
        <v>1</v>
      </c>
      <c r="AC43" s="187">
        <v>0</v>
      </c>
      <c r="AD43" s="187">
        <v>0</v>
      </c>
      <c r="AE43" s="187">
        <v>1</v>
      </c>
      <c r="AF43" s="188">
        <v>6</v>
      </c>
      <c r="AG43" s="188">
        <v>6</v>
      </c>
      <c r="AH43" s="187">
        <v>1</v>
      </c>
      <c r="AI43" s="187">
        <v>0</v>
      </c>
      <c r="AJ43" s="187">
        <v>0</v>
      </c>
      <c r="AK43" s="187">
        <v>1</v>
      </c>
      <c r="AL43" s="187">
        <v>0</v>
      </c>
      <c r="AM43" s="187">
        <v>0</v>
      </c>
      <c r="AN43" s="187">
        <v>1</v>
      </c>
      <c r="AO43" s="187">
        <v>0</v>
      </c>
      <c r="AP43" s="187">
        <v>0</v>
      </c>
      <c r="AQ43" s="187">
        <v>1</v>
      </c>
      <c r="AR43" s="188">
        <v>115.1743</v>
      </c>
      <c r="AS43" s="187">
        <v>0</v>
      </c>
      <c r="AT43" s="187">
        <v>1</v>
      </c>
      <c r="AU43" s="188">
        <v>122.38939999999999</v>
      </c>
      <c r="AV43" s="187">
        <v>0</v>
      </c>
      <c r="AW43" s="187">
        <v>1</v>
      </c>
      <c r="AX43" s="188">
        <v>62.885899999999999</v>
      </c>
      <c r="AY43" s="187">
        <v>0</v>
      </c>
      <c r="AZ43" s="187">
        <v>1</v>
      </c>
      <c r="BA43" s="188">
        <v>59.386099999999999</v>
      </c>
      <c r="BB43" s="187">
        <v>0</v>
      </c>
      <c r="BC43" s="187">
        <v>1</v>
      </c>
      <c r="BD43" s="187">
        <v>0</v>
      </c>
      <c r="BE43" s="188">
        <v>124.05</v>
      </c>
      <c r="BF43" s="187">
        <v>1</v>
      </c>
      <c r="BG43" s="187">
        <v>0</v>
      </c>
      <c r="BH43" s="188">
        <v>112.2794</v>
      </c>
      <c r="BI43" s="187">
        <v>1</v>
      </c>
      <c r="BJ43" s="188">
        <v>97.741</v>
      </c>
      <c r="BK43" s="188">
        <v>27.372</v>
      </c>
      <c r="BL43" s="187">
        <v>1</v>
      </c>
      <c r="BM43" s="188">
        <v>99.791499999999999</v>
      </c>
      <c r="BN43" s="188">
        <v>22.3429</v>
      </c>
      <c r="BO43" s="187">
        <v>1</v>
      </c>
      <c r="BP43" s="188">
        <v>127.0926</v>
      </c>
      <c r="BQ43" s="187">
        <v>0</v>
      </c>
      <c r="BR43" s="187">
        <v>1</v>
      </c>
      <c r="BS43" s="188">
        <v>120.6632</v>
      </c>
      <c r="BT43" s="188">
        <v>6</v>
      </c>
      <c r="BU43" s="187">
        <v>1</v>
      </c>
      <c r="BV43" s="188">
        <v>125.8818</v>
      </c>
      <c r="BW43" s="187">
        <v>0</v>
      </c>
      <c r="BX43" s="187">
        <v>1</v>
      </c>
      <c r="BY43" s="188">
        <v>62.5944</v>
      </c>
      <c r="BZ43" s="187">
        <v>0</v>
      </c>
      <c r="CA43" s="187">
        <v>1</v>
      </c>
      <c r="CB43" s="188">
        <v>107.9547</v>
      </c>
      <c r="CC43" s="187">
        <v>0</v>
      </c>
      <c r="CD43" s="187">
        <v>1</v>
      </c>
      <c r="CE43" s="188">
        <v>123.1771</v>
      </c>
      <c r="CF43" s="187">
        <v>0</v>
      </c>
      <c r="CG43" s="187">
        <v>1</v>
      </c>
      <c r="CH43" s="188">
        <v>62.689500000000002</v>
      </c>
      <c r="CI43" s="187">
        <v>0</v>
      </c>
      <c r="CJ43" s="187">
        <v>1</v>
      </c>
      <c r="CK43" s="188">
        <v>63.140999999999998</v>
      </c>
      <c r="CL43" s="187">
        <v>0</v>
      </c>
      <c r="CM43" s="187">
        <v>1</v>
      </c>
      <c r="CN43" s="188">
        <v>127.0984</v>
      </c>
      <c r="CO43" s="187">
        <v>0</v>
      </c>
      <c r="CP43" s="187">
        <v>1</v>
      </c>
      <c r="CQ43" s="188">
        <v>109.9217</v>
      </c>
      <c r="CR43" s="187">
        <v>0</v>
      </c>
      <c r="CS43" s="187">
        <v>1</v>
      </c>
      <c r="CT43" s="188">
        <v>110.4209</v>
      </c>
      <c r="CU43" s="187">
        <v>0</v>
      </c>
      <c r="CV43" s="187">
        <v>1</v>
      </c>
      <c r="CW43" s="188">
        <v>62.609499999999997</v>
      </c>
      <c r="CX43" s="187">
        <v>0</v>
      </c>
      <c r="CY43" s="187">
        <v>1</v>
      </c>
      <c r="CZ43" s="188">
        <v>59.241500000000002</v>
      </c>
      <c r="DA43" s="187">
        <v>0</v>
      </c>
      <c r="DB43" s="187">
        <v>1</v>
      </c>
      <c r="DC43" s="188">
        <v>121.1148</v>
      </c>
      <c r="DD43" s="187">
        <v>0</v>
      </c>
      <c r="DE43" s="187">
        <v>1</v>
      </c>
      <c r="DF43" s="188">
        <v>120.2182</v>
      </c>
      <c r="DG43" s="187">
        <v>0</v>
      </c>
      <c r="DH43" s="187">
        <v>1</v>
      </c>
      <c r="DI43" s="188">
        <v>110.3357</v>
      </c>
      <c r="DJ43" s="187">
        <v>0</v>
      </c>
      <c r="DK43" s="187">
        <v>1</v>
      </c>
      <c r="DL43" s="188">
        <v>63.549199999999999</v>
      </c>
      <c r="DM43" s="187">
        <v>0</v>
      </c>
      <c r="DN43" s="187">
        <v>1</v>
      </c>
      <c r="DO43" s="188">
        <v>108.4229</v>
      </c>
      <c r="DP43" s="188">
        <v>12.1457</v>
      </c>
      <c r="DQ43" s="187">
        <v>1</v>
      </c>
      <c r="DR43" s="188">
        <v>32.264200000000002</v>
      </c>
      <c r="DS43" s="187">
        <v>0</v>
      </c>
      <c r="DT43" s="187">
        <v>1</v>
      </c>
      <c r="DU43" s="188">
        <v>101.5377</v>
      </c>
      <c r="DV43" s="187">
        <v>0</v>
      </c>
      <c r="DW43" s="187">
        <v>1</v>
      </c>
      <c r="DX43" s="187">
        <v>0</v>
      </c>
      <c r="DY43" s="187">
        <v>0</v>
      </c>
      <c r="DZ43" s="187">
        <v>1</v>
      </c>
      <c r="EA43" s="187">
        <v>0</v>
      </c>
      <c r="EB43" s="187">
        <v>0</v>
      </c>
      <c r="EC43" s="187">
        <v>1</v>
      </c>
      <c r="ED43" s="187">
        <v>0</v>
      </c>
      <c r="EE43" s="187">
        <v>0</v>
      </c>
      <c r="EF43" s="187">
        <v>1</v>
      </c>
      <c r="EG43" s="187">
        <v>0</v>
      </c>
      <c r="EH43" s="187">
        <v>0</v>
      </c>
      <c r="EI43" s="187">
        <v>1</v>
      </c>
      <c r="EJ43" s="187">
        <v>0</v>
      </c>
      <c r="EK43" s="187">
        <v>0</v>
      </c>
      <c r="EL43" s="187">
        <v>1</v>
      </c>
      <c r="EM43" s="187">
        <v>0</v>
      </c>
      <c r="EN43" s="187">
        <v>0</v>
      </c>
      <c r="EO43" s="187">
        <v>1</v>
      </c>
      <c r="EP43" s="187">
        <v>0</v>
      </c>
      <c r="EQ43" s="187">
        <v>0</v>
      </c>
      <c r="ER43" s="187">
        <v>1</v>
      </c>
      <c r="ES43" s="187">
        <v>0</v>
      </c>
      <c r="ET43" s="187">
        <v>0</v>
      </c>
    </row>
    <row r="44" spans="1:150" x14ac:dyDescent="0.25">
      <c r="A44" s="1"/>
      <c r="B44" s="189" t="s">
        <v>2475</v>
      </c>
      <c r="C44" s="189" t="s">
        <v>143</v>
      </c>
      <c r="D44" s="189" t="s">
        <v>148</v>
      </c>
      <c r="E44" s="189" t="s">
        <v>2476</v>
      </c>
      <c r="F44" s="189" t="s">
        <v>2477</v>
      </c>
      <c r="G44" s="190">
        <v>1</v>
      </c>
      <c r="H44" s="190">
        <v>0</v>
      </c>
      <c r="I44" s="190">
        <v>0</v>
      </c>
      <c r="J44" s="190">
        <v>1</v>
      </c>
      <c r="K44" s="190">
        <v>0</v>
      </c>
      <c r="L44" s="190">
        <v>0</v>
      </c>
      <c r="M44" s="190">
        <v>1</v>
      </c>
      <c r="N44" s="190">
        <v>0</v>
      </c>
      <c r="O44" s="190">
        <v>0</v>
      </c>
      <c r="P44" s="190">
        <v>1</v>
      </c>
      <c r="Q44" s="190">
        <v>0</v>
      </c>
      <c r="R44" s="190">
        <v>0</v>
      </c>
      <c r="S44" s="190">
        <v>1</v>
      </c>
      <c r="T44" s="190">
        <v>0</v>
      </c>
      <c r="U44" s="190">
        <v>0</v>
      </c>
      <c r="V44" s="190">
        <v>1</v>
      </c>
      <c r="W44" s="190">
        <v>0</v>
      </c>
      <c r="X44" s="190">
        <v>0</v>
      </c>
      <c r="Y44" s="190">
        <v>1</v>
      </c>
      <c r="Z44" s="190">
        <v>0</v>
      </c>
      <c r="AA44" s="190">
        <v>0</v>
      </c>
      <c r="AB44" s="190">
        <v>1</v>
      </c>
      <c r="AC44" s="190">
        <v>0</v>
      </c>
      <c r="AD44" s="190">
        <v>0</v>
      </c>
      <c r="AE44" s="190">
        <v>1</v>
      </c>
      <c r="AF44" s="190">
        <v>0</v>
      </c>
      <c r="AG44" s="190">
        <v>0</v>
      </c>
      <c r="AH44" s="190">
        <v>1</v>
      </c>
      <c r="AI44" s="190">
        <v>0</v>
      </c>
      <c r="AJ44" s="190">
        <v>0</v>
      </c>
      <c r="AK44" s="190">
        <v>1</v>
      </c>
      <c r="AL44" s="190">
        <v>0</v>
      </c>
      <c r="AM44" s="190">
        <v>0</v>
      </c>
      <c r="AN44" s="190">
        <v>1</v>
      </c>
      <c r="AO44" s="190">
        <v>0</v>
      </c>
      <c r="AP44" s="190">
        <v>0</v>
      </c>
      <c r="AQ44" s="190">
        <v>1</v>
      </c>
      <c r="AR44" s="192">
        <v>57.5871</v>
      </c>
      <c r="AS44" s="190">
        <v>0</v>
      </c>
      <c r="AT44" s="190">
        <v>1</v>
      </c>
      <c r="AU44" s="192">
        <v>61.194699999999997</v>
      </c>
      <c r="AV44" s="190">
        <v>0</v>
      </c>
      <c r="AW44" s="190">
        <v>1</v>
      </c>
      <c r="AX44" s="190">
        <v>0</v>
      </c>
      <c r="AY44" s="190">
        <v>0</v>
      </c>
      <c r="AZ44" s="190">
        <v>1</v>
      </c>
      <c r="BA44" s="190">
        <v>0</v>
      </c>
      <c r="BB44" s="190">
        <v>0</v>
      </c>
      <c r="BC44" s="190">
        <v>1</v>
      </c>
      <c r="BD44" s="190">
        <v>0</v>
      </c>
      <c r="BE44" s="192">
        <v>62.024999999999999</v>
      </c>
      <c r="BF44" s="190">
        <v>1</v>
      </c>
      <c r="BG44" s="190">
        <v>0</v>
      </c>
      <c r="BH44" s="192">
        <v>56.139699999999998</v>
      </c>
      <c r="BI44" s="190">
        <v>1</v>
      </c>
      <c r="BJ44" s="192">
        <v>34.191699999999997</v>
      </c>
      <c r="BK44" s="192">
        <v>27.372</v>
      </c>
      <c r="BL44" s="190">
        <v>1</v>
      </c>
      <c r="BM44" s="192">
        <v>49.895699999999998</v>
      </c>
      <c r="BN44" s="192">
        <v>11.1715</v>
      </c>
      <c r="BO44" s="190">
        <v>1</v>
      </c>
      <c r="BP44" s="192">
        <v>63.546300000000002</v>
      </c>
      <c r="BQ44" s="190">
        <v>0</v>
      </c>
      <c r="BR44" s="190">
        <v>1</v>
      </c>
      <c r="BS44" s="192">
        <v>57.113999999999997</v>
      </c>
      <c r="BT44" s="192">
        <v>6</v>
      </c>
      <c r="BU44" s="190">
        <v>1</v>
      </c>
      <c r="BV44" s="192">
        <v>62.940899999999999</v>
      </c>
      <c r="BW44" s="190">
        <v>0</v>
      </c>
      <c r="BX44" s="190">
        <v>1</v>
      </c>
      <c r="BY44" s="190">
        <v>0</v>
      </c>
      <c r="BZ44" s="190">
        <v>0</v>
      </c>
      <c r="CA44" s="190">
        <v>1</v>
      </c>
      <c r="CB44" s="192">
        <v>53.9773</v>
      </c>
      <c r="CC44" s="190">
        <v>0</v>
      </c>
      <c r="CD44" s="190">
        <v>1</v>
      </c>
      <c r="CE44" s="192">
        <v>61.588500000000003</v>
      </c>
      <c r="CF44" s="190">
        <v>0</v>
      </c>
      <c r="CG44" s="190">
        <v>1</v>
      </c>
      <c r="CH44" s="190">
        <v>0</v>
      </c>
      <c r="CI44" s="190">
        <v>0</v>
      </c>
      <c r="CJ44" s="190">
        <v>1</v>
      </c>
      <c r="CK44" s="190">
        <v>0</v>
      </c>
      <c r="CL44" s="190">
        <v>0</v>
      </c>
      <c r="CM44" s="190">
        <v>1</v>
      </c>
      <c r="CN44" s="192">
        <v>63.549199999999999</v>
      </c>
      <c r="CO44" s="190">
        <v>0</v>
      </c>
      <c r="CP44" s="190">
        <v>1</v>
      </c>
      <c r="CQ44" s="192">
        <v>54.960799999999999</v>
      </c>
      <c r="CR44" s="190">
        <v>0</v>
      </c>
      <c r="CS44" s="190">
        <v>1</v>
      </c>
      <c r="CT44" s="192">
        <v>55.2104</v>
      </c>
      <c r="CU44" s="190">
        <v>0</v>
      </c>
      <c r="CV44" s="190">
        <v>1</v>
      </c>
      <c r="CW44" s="192">
        <v>62.609499999999997</v>
      </c>
      <c r="CX44" s="190">
        <v>0</v>
      </c>
      <c r="CY44" s="190">
        <v>1</v>
      </c>
      <c r="CZ44" s="192">
        <v>59.241500000000002</v>
      </c>
      <c r="DA44" s="190">
        <v>0</v>
      </c>
      <c r="DB44" s="190">
        <v>1</v>
      </c>
      <c r="DC44" s="192">
        <v>60.557400000000001</v>
      </c>
      <c r="DD44" s="190">
        <v>0</v>
      </c>
      <c r="DE44" s="190">
        <v>1</v>
      </c>
      <c r="DF44" s="192">
        <v>60.109099999999998</v>
      </c>
      <c r="DG44" s="190">
        <v>0</v>
      </c>
      <c r="DH44" s="190">
        <v>1</v>
      </c>
      <c r="DI44" s="192">
        <v>55.167900000000003</v>
      </c>
      <c r="DJ44" s="190">
        <v>0</v>
      </c>
      <c r="DK44" s="190">
        <v>1</v>
      </c>
      <c r="DL44" s="190">
        <v>0</v>
      </c>
      <c r="DM44" s="190">
        <v>0</v>
      </c>
      <c r="DN44" s="190">
        <v>1</v>
      </c>
      <c r="DO44" s="192">
        <v>54.211399999999998</v>
      </c>
      <c r="DP44" s="192">
        <v>6.0728</v>
      </c>
      <c r="DQ44" s="190">
        <v>1</v>
      </c>
      <c r="DR44" s="190">
        <v>0</v>
      </c>
      <c r="DS44" s="190">
        <v>0</v>
      </c>
      <c r="DT44" s="190">
        <v>1</v>
      </c>
      <c r="DU44" s="190">
        <v>0</v>
      </c>
      <c r="DV44" s="190">
        <v>0</v>
      </c>
      <c r="DW44" s="190">
        <v>1</v>
      </c>
      <c r="DX44" s="190">
        <v>0</v>
      </c>
      <c r="DY44" s="190">
        <v>0</v>
      </c>
      <c r="DZ44" s="190">
        <v>1</v>
      </c>
      <c r="EA44" s="190">
        <v>0</v>
      </c>
      <c r="EB44" s="190">
        <v>0</v>
      </c>
      <c r="EC44" s="190">
        <v>1</v>
      </c>
      <c r="ED44" s="190">
        <v>0</v>
      </c>
      <c r="EE44" s="190">
        <v>0</v>
      </c>
      <c r="EF44" s="190">
        <v>1</v>
      </c>
      <c r="EG44" s="190">
        <v>0</v>
      </c>
      <c r="EH44" s="190">
        <v>0</v>
      </c>
      <c r="EI44" s="190">
        <v>1</v>
      </c>
      <c r="EJ44" s="190">
        <v>0</v>
      </c>
      <c r="EK44" s="190">
        <v>0</v>
      </c>
      <c r="EL44" s="190">
        <v>1</v>
      </c>
      <c r="EM44" s="190">
        <v>0</v>
      </c>
      <c r="EN44" s="190">
        <v>0</v>
      </c>
      <c r="EO44" s="190">
        <v>1</v>
      </c>
      <c r="EP44" s="190">
        <v>0</v>
      </c>
      <c r="EQ44" s="190">
        <v>0</v>
      </c>
      <c r="ER44" s="190">
        <v>1</v>
      </c>
      <c r="ES44" s="190">
        <v>0</v>
      </c>
      <c r="ET44" s="190">
        <v>0</v>
      </c>
    </row>
    <row r="45" spans="1:150" x14ac:dyDescent="0.25">
      <c r="A45" s="1"/>
      <c r="B45" s="189" t="s">
        <v>2478</v>
      </c>
      <c r="C45" s="189" t="s">
        <v>143</v>
      </c>
      <c r="D45" s="189" t="s">
        <v>148</v>
      </c>
      <c r="E45" s="189" t="s">
        <v>2479</v>
      </c>
      <c r="F45" s="189" t="s">
        <v>2480</v>
      </c>
      <c r="G45" s="190">
        <v>1</v>
      </c>
      <c r="H45" s="192">
        <v>6</v>
      </c>
      <c r="I45" s="192">
        <v>6</v>
      </c>
      <c r="J45" s="190">
        <v>1</v>
      </c>
      <c r="K45" s="190">
        <v>0</v>
      </c>
      <c r="L45" s="190">
        <v>0</v>
      </c>
      <c r="M45" s="190">
        <v>1</v>
      </c>
      <c r="N45" s="192">
        <v>6</v>
      </c>
      <c r="O45" s="190">
        <v>0</v>
      </c>
      <c r="P45" s="190">
        <v>1</v>
      </c>
      <c r="Q45" s="192">
        <v>6</v>
      </c>
      <c r="R45" s="192">
        <v>6</v>
      </c>
      <c r="S45" s="190">
        <v>1</v>
      </c>
      <c r="T45" s="192">
        <v>6</v>
      </c>
      <c r="U45" s="192">
        <v>6</v>
      </c>
      <c r="V45" s="190">
        <v>1</v>
      </c>
      <c r="W45" s="192">
        <v>6</v>
      </c>
      <c r="X45" s="190">
        <v>0</v>
      </c>
      <c r="Y45" s="190">
        <v>1</v>
      </c>
      <c r="Z45" s="192">
        <v>6</v>
      </c>
      <c r="AA45" s="192">
        <v>6</v>
      </c>
      <c r="AB45" s="190">
        <v>1</v>
      </c>
      <c r="AC45" s="190">
        <v>0</v>
      </c>
      <c r="AD45" s="190">
        <v>0</v>
      </c>
      <c r="AE45" s="190">
        <v>1</v>
      </c>
      <c r="AF45" s="192">
        <v>6</v>
      </c>
      <c r="AG45" s="192">
        <v>6</v>
      </c>
      <c r="AH45" s="190">
        <v>1</v>
      </c>
      <c r="AI45" s="190">
        <v>0</v>
      </c>
      <c r="AJ45" s="190">
        <v>0</v>
      </c>
      <c r="AK45" s="190">
        <v>1</v>
      </c>
      <c r="AL45" s="190">
        <v>0</v>
      </c>
      <c r="AM45" s="190">
        <v>0</v>
      </c>
      <c r="AN45" s="190">
        <v>1</v>
      </c>
      <c r="AO45" s="190">
        <v>0</v>
      </c>
      <c r="AP45" s="190">
        <v>0</v>
      </c>
      <c r="AQ45" s="190">
        <v>1</v>
      </c>
      <c r="AR45" s="192">
        <v>57.5871</v>
      </c>
      <c r="AS45" s="190">
        <v>0</v>
      </c>
      <c r="AT45" s="190">
        <v>1</v>
      </c>
      <c r="AU45" s="192">
        <v>61.194699999999997</v>
      </c>
      <c r="AV45" s="190">
        <v>0</v>
      </c>
      <c r="AW45" s="190">
        <v>1</v>
      </c>
      <c r="AX45" s="192">
        <v>62.885899999999999</v>
      </c>
      <c r="AY45" s="190">
        <v>0</v>
      </c>
      <c r="AZ45" s="190">
        <v>1</v>
      </c>
      <c r="BA45" s="192">
        <v>59.386099999999999</v>
      </c>
      <c r="BB45" s="190">
        <v>0</v>
      </c>
      <c r="BC45" s="190">
        <v>1</v>
      </c>
      <c r="BD45" s="190">
        <v>0</v>
      </c>
      <c r="BE45" s="192">
        <v>62.024999999999999</v>
      </c>
      <c r="BF45" s="190">
        <v>1</v>
      </c>
      <c r="BG45" s="190">
        <v>0</v>
      </c>
      <c r="BH45" s="192">
        <v>56.139699999999998</v>
      </c>
      <c r="BI45" s="190">
        <v>1</v>
      </c>
      <c r="BJ45" s="192">
        <v>63.549199999999999</v>
      </c>
      <c r="BK45" s="190">
        <v>0</v>
      </c>
      <c r="BL45" s="190">
        <v>1</v>
      </c>
      <c r="BM45" s="192">
        <v>49.895699999999998</v>
      </c>
      <c r="BN45" s="192">
        <v>11.1715</v>
      </c>
      <c r="BO45" s="190">
        <v>1</v>
      </c>
      <c r="BP45" s="192">
        <v>63.546300000000002</v>
      </c>
      <c r="BQ45" s="190">
        <v>0</v>
      </c>
      <c r="BR45" s="190">
        <v>1</v>
      </c>
      <c r="BS45" s="192">
        <v>63.549199999999999</v>
      </c>
      <c r="BT45" s="190">
        <v>0</v>
      </c>
      <c r="BU45" s="190">
        <v>1</v>
      </c>
      <c r="BV45" s="192">
        <v>62.940899999999999</v>
      </c>
      <c r="BW45" s="190">
        <v>0</v>
      </c>
      <c r="BX45" s="190">
        <v>1</v>
      </c>
      <c r="BY45" s="192">
        <v>62.5944</v>
      </c>
      <c r="BZ45" s="190">
        <v>0</v>
      </c>
      <c r="CA45" s="190">
        <v>1</v>
      </c>
      <c r="CB45" s="192">
        <v>53.9773</v>
      </c>
      <c r="CC45" s="190">
        <v>0</v>
      </c>
      <c r="CD45" s="190">
        <v>1</v>
      </c>
      <c r="CE45" s="192">
        <v>61.588500000000003</v>
      </c>
      <c r="CF45" s="190">
        <v>0</v>
      </c>
      <c r="CG45" s="190">
        <v>1</v>
      </c>
      <c r="CH45" s="192">
        <v>62.689500000000002</v>
      </c>
      <c r="CI45" s="190">
        <v>0</v>
      </c>
      <c r="CJ45" s="190">
        <v>1</v>
      </c>
      <c r="CK45" s="192">
        <v>63.140999999999998</v>
      </c>
      <c r="CL45" s="190">
        <v>0</v>
      </c>
      <c r="CM45" s="190">
        <v>1</v>
      </c>
      <c r="CN45" s="192">
        <v>63.549199999999999</v>
      </c>
      <c r="CO45" s="190">
        <v>0</v>
      </c>
      <c r="CP45" s="190">
        <v>1</v>
      </c>
      <c r="CQ45" s="192">
        <v>54.960799999999999</v>
      </c>
      <c r="CR45" s="190">
        <v>0</v>
      </c>
      <c r="CS45" s="190">
        <v>1</v>
      </c>
      <c r="CT45" s="192">
        <v>55.2104</v>
      </c>
      <c r="CU45" s="190">
        <v>0</v>
      </c>
      <c r="CV45" s="190">
        <v>1</v>
      </c>
      <c r="CW45" s="190">
        <v>0</v>
      </c>
      <c r="CX45" s="190">
        <v>0</v>
      </c>
      <c r="CY45" s="190">
        <v>1</v>
      </c>
      <c r="CZ45" s="190">
        <v>0</v>
      </c>
      <c r="DA45" s="190">
        <v>0</v>
      </c>
      <c r="DB45" s="190">
        <v>1</v>
      </c>
      <c r="DC45" s="192">
        <v>60.557400000000001</v>
      </c>
      <c r="DD45" s="190">
        <v>0</v>
      </c>
      <c r="DE45" s="190">
        <v>1</v>
      </c>
      <c r="DF45" s="192">
        <v>60.109099999999998</v>
      </c>
      <c r="DG45" s="190">
        <v>0</v>
      </c>
      <c r="DH45" s="190">
        <v>1</v>
      </c>
      <c r="DI45" s="192">
        <v>55.167900000000003</v>
      </c>
      <c r="DJ45" s="190">
        <v>0</v>
      </c>
      <c r="DK45" s="190">
        <v>1</v>
      </c>
      <c r="DL45" s="192">
        <v>63.549199999999999</v>
      </c>
      <c r="DM45" s="190">
        <v>0</v>
      </c>
      <c r="DN45" s="190">
        <v>1</v>
      </c>
      <c r="DO45" s="192">
        <v>54.211399999999998</v>
      </c>
      <c r="DP45" s="192">
        <v>6.0728</v>
      </c>
      <c r="DQ45" s="190">
        <v>1</v>
      </c>
      <c r="DR45" s="190">
        <v>0</v>
      </c>
      <c r="DS45" s="190">
        <v>0</v>
      </c>
      <c r="DT45" s="190">
        <v>1</v>
      </c>
      <c r="DU45" s="190">
        <v>0</v>
      </c>
      <c r="DV45" s="190">
        <v>0</v>
      </c>
      <c r="DW45" s="190">
        <v>1</v>
      </c>
      <c r="DX45" s="190">
        <v>0</v>
      </c>
      <c r="DY45" s="190">
        <v>0</v>
      </c>
      <c r="DZ45" s="190">
        <v>1</v>
      </c>
      <c r="EA45" s="190">
        <v>0</v>
      </c>
      <c r="EB45" s="190">
        <v>0</v>
      </c>
      <c r="EC45" s="190">
        <v>1</v>
      </c>
      <c r="ED45" s="190">
        <v>0</v>
      </c>
      <c r="EE45" s="190">
        <v>0</v>
      </c>
      <c r="EF45" s="190">
        <v>1</v>
      </c>
      <c r="EG45" s="190">
        <v>0</v>
      </c>
      <c r="EH45" s="190">
        <v>0</v>
      </c>
      <c r="EI45" s="190">
        <v>1</v>
      </c>
      <c r="EJ45" s="190">
        <v>0</v>
      </c>
      <c r="EK45" s="190">
        <v>0</v>
      </c>
      <c r="EL45" s="190">
        <v>1</v>
      </c>
      <c r="EM45" s="190">
        <v>0</v>
      </c>
      <c r="EN45" s="190">
        <v>0</v>
      </c>
      <c r="EO45" s="190">
        <v>1</v>
      </c>
      <c r="EP45" s="190">
        <v>0</v>
      </c>
      <c r="EQ45" s="190">
        <v>0</v>
      </c>
      <c r="ER45" s="190">
        <v>1</v>
      </c>
      <c r="ES45" s="190">
        <v>0</v>
      </c>
      <c r="ET45" s="190">
        <v>0</v>
      </c>
    </row>
    <row r="46" spans="1:150" x14ac:dyDescent="0.25">
      <c r="A46" s="1"/>
      <c r="B46" s="186" t="s">
        <v>2481</v>
      </c>
      <c r="C46" s="186" t="s">
        <v>152</v>
      </c>
      <c r="D46" s="186" t="s">
        <v>1206</v>
      </c>
      <c r="E46" s="186" t="s">
        <v>2482</v>
      </c>
      <c r="F46" s="186" t="s">
        <v>2483</v>
      </c>
      <c r="G46" s="187">
        <v>1</v>
      </c>
      <c r="H46" s="187">
        <v>0</v>
      </c>
      <c r="I46" s="187">
        <v>0</v>
      </c>
      <c r="J46" s="187">
        <v>1</v>
      </c>
      <c r="K46" s="187">
        <v>0</v>
      </c>
      <c r="L46" s="187">
        <v>0</v>
      </c>
      <c r="M46" s="187">
        <v>1</v>
      </c>
      <c r="N46" s="187">
        <v>0</v>
      </c>
      <c r="O46" s="187">
        <v>0</v>
      </c>
      <c r="P46" s="187">
        <v>1</v>
      </c>
      <c r="Q46" s="187">
        <v>0</v>
      </c>
      <c r="R46" s="187">
        <v>0</v>
      </c>
      <c r="S46" s="187">
        <v>1</v>
      </c>
      <c r="T46" s="187">
        <v>0</v>
      </c>
      <c r="U46" s="187">
        <v>0</v>
      </c>
      <c r="V46" s="187">
        <v>1</v>
      </c>
      <c r="W46" s="187">
        <v>0</v>
      </c>
      <c r="X46" s="187">
        <v>0</v>
      </c>
      <c r="Y46" s="187">
        <v>1</v>
      </c>
      <c r="Z46" s="187">
        <v>0</v>
      </c>
      <c r="AA46" s="187">
        <v>0</v>
      </c>
      <c r="AB46" s="187">
        <v>1</v>
      </c>
      <c r="AC46" s="187">
        <v>0</v>
      </c>
      <c r="AD46" s="187">
        <v>0</v>
      </c>
      <c r="AE46" s="187">
        <v>1</v>
      </c>
      <c r="AF46" s="187">
        <v>0</v>
      </c>
      <c r="AG46" s="187">
        <v>0</v>
      </c>
      <c r="AH46" s="187">
        <v>1</v>
      </c>
      <c r="AI46" s="187">
        <v>0</v>
      </c>
      <c r="AJ46" s="187">
        <v>0</v>
      </c>
      <c r="AK46" s="187">
        <v>1</v>
      </c>
      <c r="AL46" s="187">
        <v>0</v>
      </c>
      <c r="AM46" s="187">
        <v>0</v>
      </c>
      <c r="AN46" s="187">
        <v>1</v>
      </c>
      <c r="AO46" s="187">
        <v>0</v>
      </c>
      <c r="AP46" s="187">
        <v>0</v>
      </c>
      <c r="AQ46" s="187">
        <v>1</v>
      </c>
      <c r="AR46" s="187">
        <v>0</v>
      </c>
      <c r="AS46" s="187">
        <v>0</v>
      </c>
      <c r="AT46" s="187">
        <v>1</v>
      </c>
      <c r="AU46" s="187">
        <v>0</v>
      </c>
      <c r="AV46" s="187">
        <v>0</v>
      </c>
      <c r="AW46" s="187">
        <v>1</v>
      </c>
      <c r="AX46" s="187">
        <v>0</v>
      </c>
      <c r="AY46" s="187">
        <v>0</v>
      </c>
      <c r="AZ46" s="187">
        <v>1</v>
      </c>
      <c r="BA46" s="187">
        <v>0</v>
      </c>
      <c r="BB46" s="187">
        <v>0</v>
      </c>
      <c r="BC46" s="187">
        <v>1</v>
      </c>
      <c r="BD46" s="187">
        <v>0</v>
      </c>
      <c r="BE46" s="187">
        <v>0</v>
      </c>
      <c r="BF46" s="187">
        <v>1</v>
      </c>
      <c r="BG46" s="187">
        <v>0</v>
      </c>
      <c r="BH46" s="187">
        <v>0</v>
      </c>
      <c r="BI46" s="187">
        <v>1</v>
      </c>
      <c r="BJ46" s="187">
        <v>0</v>
      </c>
      <c r="BK46" s="187">
        <v>0</v>
      </c>
      <c r="BL46" s="187">
        <v>1</v>
      </c>
      <c r="BM46" s="187">
        <v>0</v>
      </c>
      <c r="BN46" s="187">
        <v>0</v>
      </c>
      <c r="BO46" s="187">
        <v>1</v>
      </c>
      <c r="BP46" s="187">
        <v>0</v>
      </c>
      <c r="BQ46" s="187">
        <v>0</v>
      </c>
      <c r="BR46" s="187">
        <v>1</v>
      </c>
      <c r="BS46" s="187">
        <v>0</v>
      </c>
      <c r="BT46" s="187">
        <v>0</v>
      </c>
      <c r="BU46" s="187">
        <v>1</v>
      </c>
      <c r="BV46" s="187">
        <v>0</v>
      </c>
      <c r="BW46" s="187">
        <v>0</v>
      </c>
      <c r="BX46" s="187">
        <v>1</v>
      </c>
      <c r="BY46" s="187">
        <v>0</v>
      </c>
      <c r="BZ46" s="187">
        <v>0</v>
      </c>
      <c r="CA46" s="187">
        <v>1</v>
      </c>
      <c r="CB46" s="187">
        <v>0</v>
      </c>
      <c r="CC46" s="187">
        <v>0</v>
      </c>
      <c r="CD46" s="187">
        <v>1</v>
      </c>
      <c r="CE46" s="187">
        <v>0</v>
      </c>
      <c r="CF46" s="187">
        <v>0</v>
      </c>
      <c r="CG46" s="187">
        <v>1</v>
      </c>
      <c r="CH46" s="187">
        <v>0</v>
      </c>
      <c r="CI46" s="187">
        <v>0</v>
      </c>
      <c r="CJ46" s="187">
        <v>1</v>
      </c>
      <c r="CK46" s="187">
        <v>0</v>
      </c>
      <c r="CL46" s="187">
        <v>0</v>
      </c>
      <c r="CM46" s="187">
        <v>1</v>
      </c>
      <c r="CN46" s="187">
        <v>0</v>
      </c>
      <c r="CO46" s="187">
        <v>0</v>
      </c>
      <c r="CP46" s="187">
        <v>1</v>
      </c>
      <c r="CQ46" s="187">
        <v>0</v>
      </c>
      <c r="CR46" s="187">
        <v>0</v>
      </c>
      <c r="CS46" s="187">
        <v>1</v>
      </c>
      <c r="CT46" s="187">
        <v>0</v>
      </c>
      <c r="CU46" s="187">
        <v>0</v>
      </c>
      <c r="CV46" s="187">
        <v>1</v>
      </c>
      <c r="CW46" s="187">
        <v>0</v>
      </c>
      <c r="CX46" s="187">
        <v>0</v>
      </c>
      <c r="CY46" s="187">
        <v>1</v>
      </c>
      <c r="CZ46" s="187">
        <v>0</v>
      </c>
      <c r="DA46" s="187">
        <v>0</v>
      </c>
      <c r="DB46" s="187">
        <v>1</v>
      </c>
      <c r="DC46" s="187">
        <v>0</v>
      </c>
      <c r="DD46" s="187">
        <v>0</v>
      </c>
      <c r="DE46" s="187">
        <v>1</v>
      </c>
      <c r="DF46" s="187">
        <v>0</v>
      </c>
      <c r="DG46" s="187">
        <v>0</v>
      </c>
      <c r="DH46" s="187">
        <v>1</v>
      </c>
      <c r="DI46" s="187">
        <v>0</v>
      </c>
      <c r="DJ46" s="187">
        <v>0</v>
      </c>
      <c r="DK46" s="187">
        <v>1</v>
      </c>
      <c r="DL46" s="187">
        <v>0</v>
      </c>
      <c r="DM46" s="187">
        <v>0</v>
      </c>
      <c r="DN46" s="187">
        <v>1</v>
      </c>
      <c r="DO46" s="187">
        <v>0</v>
      </c>
      <c r="DP46" s="187">
        <v>0</v>
      </c>
      <c r="DQ46" s="187">
        <v>1</v>
      </c>
      <c r="DR46" s="187">
        <v>0</v>
      </c>
      <c r="DS46" s="187">
        <v>0</v>
      </c>
      <c r="DT46" s="187">
        <v>1</v>
      </c>
      <c r="DU46" s="187">
        <v>0</v>
      </c>
      <c r="DV46" s="187">
        <v>0</v>
      </c>
      <c r="DW46" s="187">
        <v>1</v>
      </c>
      <c r="DX46" s="187">
        <v>0</v>
      </c>
      <c r="DY46" s="187">
        <v>0</v>
      </c>
      <c r="DZ46" s="187">
        <v>1</v>
      </c>
      <c r="EA46" s="187">
        <v>0</v>
      </c>
      <c r="EB46" s="187">
        <v>0</v>
      </c>
      <c r="EC46" s="187">
        <v>1</v>
      </c>
      <c r="ED46" s="187">
        <v>0</v>
      </c>
      <c r="EE46" s="187">
        <v>0</v>
      </c>
      <c r="EF46" s="187">
        <v>1</v>
      </c>
      <c r="EG46" s="187">
        <v>0</v>
      </c>
      <c r="EH46" s="187">
        <v>0</v>
      </c>
      <c r="EI46" s="187">
        <v>1</v>
      </c>
      <c r="EJ46" s="187">
        <v>0</v>
      </c>
      <c r="EK46" s="187">
        <v>0</v>
      </c>
      <c r="EL46" s="187">
        <v>1</v>
      </c>
      <c r="EM46" s="187">
        <v>0</v>
      </c>
      <c r="EN46" s="187">
        <v>0</v>
      </c>
      <c r="EO46" s="187">
        <v>1</v>
      </c>
      <c r="EP46" s="187">
        <v>0</v>
      </c>
      <c r="EQ46" s="187">
        <v>0</v>
      </c>
      <c r="ER46" s="187">
        <v>1</v>
      </c>
      <c r="ES46" s="187">
        <v>0</v>
      </c>
      <c r="ET46" s="187">
        <v>0</v>
      </c>
    </row>
    <row r="47" spans="1:150" x14ac:dyDescent="0.25">
      <c r="A47" s="1"/>
      <c r="B47" s="189" t="s">
        <v>2484</v>
      </c>
      <c r="C47" s="189" t="s">
        <v>152</v>
      </c>
      <c r="D47" s="189" t="s">
        <v>1206</v>
      </c>
      <c r="E47" s="189" t="s">
        <v>2485</v>
      </c>
      <c r="F47" s="189" t="s">
        <v>2486</v>
      </c>
      <c r="G47" s="190">
        <v>1</v>
      </c>
      <c r="H47" s="190">
        <v>0</v>
      </c>
      <c r="I47" s="190">
        <v>0</v>
      </c>
      <c r="J47" s="190">
        <v>1</v>
      </c>
      <c r="K47" s="190">
        <v>0</v>
      </c>
      <c r="L47" s="190">
        <v>0</v>
      </c>
      <c r="M47" s="190">
        <v>1</v>
      </c>
      <c r="N47" s="190">
        <v>0</v>
      </c>
      <c r="O47" s="190">
        <v>0</v>
      </c>
      <c r="P47" s="190">
        <v>1</v>
      </c>
      <c r="Q47" s="190">
        <v>0</v>
      </c>
      <c r="R47" s="190">
        <v>0</v>
      </c>
      <c r="S47" s="190">
        <v>1</v>
      </c>
      <c r="T47" s="190">
        <v>0</v>
      </c>
      <c r="U47" s="190">
        <v>0</v>
      </c>
      <c r="V47" s="190">
        <v>1</v>
      </c>
      <c r="W47" s="190">
        <v>0</v>
      </c>
      <c r="X47" s="190">
        <v>0</v>
      </c>
      <c r="Y47" s="190">
        <v>1</v>
      </c>
      <c r="Z47" s="190">
        <v>0</v>
      </c>
      <c r="AA47" s="190">
        <v>0</v>
      </c>
      <c r="AB47" s="190">
        <v>1</v>
      </c>
      <c r="AC47" s="190">
        <v>0</v>
      </c>
      <c r="AD47" s="190">
        <v>0</v>
      </c>
      <c r="AE47" s="190">
        <v>1</v>
      </c>
      <c r="AF47" s="190">
        <v>0</v>
      </c>
      <c r="AG47" s="190">
        <v>0</v>
      </c>
      <c r="AH47" s="190">
        <v>1</v>
      </c>
      <c r="AI47" s="190">
        <v>0</v>
      </c>
      <c r="AJ47" s="190">
        <v>0</v>
      </c>
      <c r="AK47" s="190">
        <v>1</v>
      </c>
      <c r="AL47" s="190">
        <v>0</v>
      </c>
      <c r="AM47" s="190">
        <v>0</v>
      </c>
      <c r="AN47" s="190">
        <v>1</v>
      </c>
      <c r="AO47" s="190">
        <v>0</v>
      </c>
      <c r="AP47" s="190">
        <v>0</v>
      </c>
      <c r="AQ47" s="190">
        <v>1</v>
      </c>
      <c r="AR47" s="190">
        <v>0</v>
      </c>
      <c r="AS47" s="190">
        <v>0</v>
      </c>
      <c r="AT47" s="190">
        <v>1</v>
      </c>
      <c r="AU47" s="190">
        <v>0</v>
      </c>
      <c r="AV47" s="190">
        <v>0</v>
      </c>
      <c r="AW47" s="190">
        <v>1</v>
      </c>
      <c r="AX47" s="190">
        <v>0</v>
      </c>
      <c r="AY47" s="190">
        <v>0</v>
      </c>
      <c r="AZ47" s="190">
        <v>1</v>
      </c>
      <c r="BA47" s="190">
        <v>0</v>
      </c>
      <c r="BB47" s="190">
        <v>0</v>
      </c>
      <c r="BC47" s="190">
        <v>1</v>
      </c>
      <c r="BD47" s="190">
        <v>0</v>
      </c>
      <c r="BE47" s="190">
        <v>0</v>
      </c>
      <c r="BF47" s="190">
        <v>1</v>
      </c>
      <c r="BG47" s="190">
        <v>0</v>
      </c>
      <c r="BH47" s="190">
        <v>0</v>
      </c>
      <c r="BI47" s="190">
        <v>1</v>
      </c>
      <c r="BJ47" s="190">
        <v>0</v>
      </c>
      <c r="BK47" s="190">
        <v>0</v>
      </c>
      <c r="BL47" s="190">
        <v>1</v>
      </c>
      <c r="BM47" s="190">
        <v>0</v>
      </c>
      <c r="BN47" s="190">
        <v>0</v>
      </c>
      <c r="BO47" s="190">
        <v>1</v>
      </c>
      <c r="BP47" s="190">
        <v>0</v>
      </c>
      <c r="BQ47" s="190">
        <v>0</v>
      </c>
      <c r="BR47" s="190">
        <v>1</v>
      </c>
      <c r="BS47" s="190">
        <v>0</v>
      </c>
      <c r="BT47" s="190">
        <v>0</v>
      </c>
      <c r="BU47" s="190">
        <v>1</v>
      </c>
      <c r="BV47" s="190">
        <v>0</v>
      </c>
      <c r="BW47" s="190">
        <v>0</v>
      </c>
      <c r="BX47" s="190">
        <v>1</v>
      </c>
      <c r="BY47" s="190">
        <v>0</v>
      </c>
      <c r="BZ47" s="190">
        <v>0</v>
      </c>
      <c r="CA47" s="190">
        <v>1</v>
      </c>
      <c r="CB47" s="190">
        <v>0</v>
      </c>
      <c r="CC47" s="190">
        <v>0</v>
      </c>
      <c r="CD47" s="190">
        <v>1</v>
      </c>
      <c r="CE47" s="190">
        <v>0</v>
      </c>
      <c r="CF47" s="190">
        <v>0</v>
      </c>
      <c r="CG47" s="190">
        <v>1</v>
      </c>
      <c r="CH47" s="190">
        <v>0</v>
      </c>
      <c r="CI47" s="190">
        <v>0</v>
      </c>
      <c r="CJ47" s="190">
        <v>1</v>
      </c>
      <c r="CK47" s="190">
        <v>0</v>
      </c>
      <c r="CL47" s="190">
        <v>0</v>
      </c>
      <c r="CM47" s="190">
        <v>1</v>
      </c>
      <c r="CN47" s="190">
        <v>0</v>
      </c>
      <c r="CO47" s="190">
        <v>0</v>
      </c>
      <c r="CP47" s="190">
        <v>1</v>
      </c>
      <c r="CQ47" s="190">
        <v>0</v>
      </c>
      <c r="CR47" s="190">
        <v>0</v>
      </c>
      <c r="CS47" s="190">
        <v>1</v>
      </c>
      <c r="CT47" s="190">
        <v>0</v>
      </c>
      <c r="CU47" s="190">
        <v>0</v>
      </c>
      <c r="CV47" s="190">
        <v>1</v>
      </c>
      <c r="CW47" s="190">
        <v>0</v>
      </c>
      <c r="CX47" s="190">
        <v>0</v>
      </c>
      <c r="CY47" s="190">
        <v>1</v>
      </c>
      <c r="CZ47" s="190">
        <v>0</v>
      </c>
      <c r="DA47" s="190">
        <v>0</v>
      </c>
      <c r="DB47" s="190">
        <v>1</v>
      </c>
      <c r="DC47" s="190">
        <v>0</v>
      </c>
      <c r="DD47" s="190">
        <v>0</v>
      </c>
      <c r="DE47" s="190">
        <v>1</v>
      </c>
      <c r="DF47" s="190">
        <v>0</v>
      </c>
      <c r="DG47" s="190">
        <v>0</v>
      </c>
      <c r="DH47" s="190">
        <v>1</v>
      </c>
      <c r="DI47" s="190">
        <v>0</v>
      </c>
      <c r="DJ47" s="190">
        <v>0</v>
      </c>
      <c r="DK47" s="190">
        <v>1</v>
      </c>
      <c r="DL47" s="190">
        <v>0</v>
      </c>
      <c r="DM47" s="190">
        <v>0</v>
      </c>
      <c r="DN47" s="190">
        <v>1</v>
      </c>
      <c r="DO47" s="190">
        <v>0</v>
      </c>
      <c r="DP47" s="190">
        <v>0</v>
      </c>
      <c r="DQ47" s="190">
        <v>1</v>
      </c>
      <c r="DR47" s="190">
        <v>0</v>
      </c>
      <c r="DS47" s="190">
        <v>0</v>
      </c>
      <c r="DT47" s="190">
        <v>1</v>
      </c>
      <c r="DU47" s="190">
        <v>0</v>
      </c>
      <c r="DV47" s="190">
        <v>0</v>
      </c>
      <c r="DW47" s="190">
        <v>1</v>
      </c>
      <c r="DX47" s="190">
        <v>0</v>
      </c>
      <c r="DY47" s="190">
        <v>0</v>
      </c>
      <c r="DZ47" s="190">
        <v>1</v>
      </c>
      <c r="EA47" s="190">
        <v>0</v>
      </c>
      <c r="EB47" s="190">
        <v>0</v>
      </c>
      <c r="EC47" s="190">
        <v>1</v>
      </c>
      <c r="ED47" s="190">
        <v>0</v>
      </c>
      <c r="EE47" s="190">
        <v>0</v>
      </c>
      <c r="EF47" s="190">
        <v>1</v>
      </c>
      <c r="EG47" s="190">
        <v>0</v>
      </c>
      <c r="EH47" s="190">
        <v>0</v>
      </c>
      <c r="EI47" s="190">
        <v>1</v>
      </c>
      <c r="EJ47" s="190">
        <v>0</v>
      </c>
      <c r="EK47" s="190">
        <v>0</v>
      </c>
      <c r="EL47" s="190">
        <v>1</v>
      </c>
      <c r="EM47" s="190">
        <v>0</v>
      </c>
      <c r="EN47" s="190">
        <v>0</v>
      </c>
      <c r="EO47" s="190">
        <v>1</v>
      </c>
      <c r="EP47" s="190">
        <v>0</v>
      </c>
      <c r="EQ47" s="190">
        <v>0</v>
      </c>
      <c r="ER47" s="190">
        <v>1</v>
      </c>
      <c r="ES47" s="190">
        <v>0</v>
      </c>
      <c r="ET47" s="190">
        <v>0</v>
      </c>
    </row>
    <row r="48" spans="1:150" x14ac:dyDescent="0.25">
      <c r="A48" s="1"/>
      <c r="B48" s="189" t="s">
        <v>2487</v>
      </c>
      <c r="C48" s="189" t="s">
        <v>152</v>
      </c>
      <c r="D48" s="189" t="s">
        <v>1206</v>
      </c>
      <c r="E48" s="189" t="s">
        <v>2488</v>
      </c>
      <c r="F48" s="189" t="s">
        <v>2489</v>
      </c>
      <c r="G48" s="190">
        <v>1</v>
      </c>
      <c r="H48" s="191" t="s">
        <v>568</v>
      </c>
      <c r="I48" s="191" t="s">
        <v>568</v>
      </c>
      <c r="J48" s="190">
        <v>1</v>
      </c>
      <c r="K48" s="191" t="s">
        <v>568</v>
      </c>
      <c r="L48" s="191" t="s">
        <v>568</v>
      </c>
      <c r="M48" s="190">
        <v>1</v>
      </c>
      <c r="N48" s="191" t="s">
        <v>568</v>
      </c>
      <c r="O48" s="191" t="s">
        <v>568</v>
      </c>
      <c r="P48" s="190">
        <v>1</v>
      </c>
      <c r="Q48" s="191" t="s">
        <v>568</v>
      </c>
      <c r="R48" s="191" t="s">
        <v>568</v>
      </c>
      <c r="S48" s="190">
        <v>1</v>
      </c>
      <c r="T48" s="191" t="s">
        <v>568</v>
      </c>
      <c r="U48" s="191" t="s">
        <v>568</v>
      </c>
      <c r="V48" s="190">
        <v>1</v>
      </c>
      <c r="W48" s="191" t="s">
        <v>568</v>
      </c>
      <c r="X48" s="191" t="s">
        <v>568</v>
      </c>
      <c r="Y48" s="190">
        <v>1</v>
      </c>
      <c r="Z48" s="191" t="s">
        <v>568</v>
      </c>
      <c r="AA48" s="191" t="s">
        <v>568</v>
      </c>
      <c r="AB48" s="190">
        <v>1</v>
      </c>
      <c r="AC48" s="191" t="s">
        <v>568</v>
      </c>
      <c r="AD48" s="191" t="s">
        <v>568</v>
      </c>
      <c r="AE48" s="190">
        <v>1</v>
      </c>
      <c r="AF48" s="191" t="s">
        <v>568</v>
      </c>
      <c r="AG48" s="191" t="s">
        <v>568</v>
      </c>
      <c r="AH48" s="190">
        <v>1</v>
      </c>
      <c r="AI48" s="191" t="s">
        <v>568</v>
      </c>
      <c r="AJ48" s="191" t="s">
        <v>568</v>
      </c>
      <c r="AK48" s="190">
        <v>1</v>
      </c>
      <c r="AL48" s="191" t="s">
        <v>568</v>
      </c>
      <c r="AM48" s="191" t="s">
        <v>568</v>
      </c>
      <c r="AN48" s="190">
        <v>1</v>
      </c>
      <c r="AO48" s="191" t="s">
        <v>568</v>
      </c>
      <c r="AP48" s="191" t="s">
        <v>568</v>
      </c>
      <c r="AQ48" s="190">
        <v>1</v>
      </c>
      <c r="AR48" s="191" t="s">
        <v>568</v>
      </c>
      <c r="AS48" s="191" t="s">
        <v>568</v>
      </c>
      <c r="AT48" s="190">
        <v>1</v>
      </c>
      <c r="AU48" s="191" t="s">
        <v>568</v>
      </c>
      <c r="AV48" s="191" t="s">
        <v>568</v>
      </c>
      <c r="AW48" s="190">
        <v>1</v>
      </c>
      <c r="AX48" s="191" t="s">
        <v>568</v>
      </c>
      <c r="AY48" s="191" t="s">
        <v>568</v>
      </c>
      <c r="AZ48" s="190">
        <v>1</v>
      </c>
      <c r="BA48" s="191" t="s">
        <v>568</v>
      </c>
      <c r="BB48" s="191" t="s">
        <v>568</v>
      </c>
      <c r="BC48" s="190">
        <v>1</v>
      </c>
      <c r="BD48" s="191" t="s">
        <v>568</v>
      </c>
      <c r="BE48" s="191" t="s">
        <v>568</v>
      </c>
      <c r="BF48" s="190">
        <v>1</v>
      </c>
      <c r="BG48" s="191" t="s">
        <v>568</v>
      </c>
      <c r="BH48" s="191" t="s">
        <v>568</v>
      </c>
      <c r="BI48" s="190">
        <v>1</v>
      </c>
      <c r="BJ48" s="191" t="s">
        <v>568</v>
      </c>
      <c r="BK48" s="191" t="s">
        <v>568</v>
      </c>
      <c r="BL48" s="190">
        <v>1</v>
      </c>
      <c r="BM48" s="191" t="s">
        <v>568</v>
      </c>
      <c r="BN48" s="191" t="s">
        <v>568</v>
      </c>
      <c r="BO48" s="190">
        <v>1</v>
      </c>
      <c r="BP48" s="191" t="s">
        <v>568</v>
      </c>
      <c r="BQ48" s="191" t="s">
        <v>568</v>
      </c>
      <c r="BR48" s="190">
        <v>1</v>
      </c>
      <c r="BS48" s="191" t="s">
        <v>568</v>
      </c>
      <c r="BT48" s="191" t="s">
        <v>568</v>
      </c>
      <c r="BU48" s="190">
        <v>1</v>
      </c>
      <c r="BV48" s="191" t="s">
        <v>568</v>
      </c>
      <c r="BW48" s="191" t="s">
        <v>568</v>
      </c>
      <c r="BX48" s="190">
        <v>1</v>
      </c>
      <c r="BY48" s="191" t="s">
        <v>568</v>
      </c>
      <c r="BZ48" s="191" t="s">
        <v>568</v>
      </c>
      <c r="CA48" s="190">
        <v>1</v>
      </c>
      <c r="CB48" s="191" t="s">
        <v>568</v>
      </c>
      <c r="CC48" s="191" t="s">
        <v>568</v>
      </c>
      <c r="CD48" s="190">
        <v>1</v>
      </c>
      <c r="CE48" s="191" t="s">
        <v>568</v>
      </c>
      <c r="CF48" s="191" t="s">
        <v>568</v>
      </c>
      <c r="CG48" s="190">
        <v>1</v>
      </c>
      <c r="CH48" s="191" t="s">
        <v>568</v>
      </c>
      <c r="CI48" s="191" t="s">
        <v>568</v>
      </c>
      <c r="CJ48" s="190">
        <v>1</v>
      </c>
      <c r="CK48" s="191" t="s">
        <v>568</v>
      </c>
      <c r="CL48" s="191" t="s">
        <v>568</v>
      </c>
      <c r="CM48" s="190">
        <v>1</v>
      </c>
      <c r="CN48" s="191" t="s">
        <v>568</v>
      </c>
      <c r="CO48" s="191" t="s">
        <v>568</v>
      </c>
      <c r="CP48" s="190">
        <v>1</v>
      </c>
      <c r="CQ48" s="191" t="s">
        <v>568</v>
      </c>
      <c r="CR48" s="191" t="s">
        <v>568</v>
      </c>
      <c r="CS48" s="190">
        <v>1</v>
      </c>
      <c r="CT48" s="191" t="s">
        <v>568</v>
      </c>
      <c r="CU48" s="191" t="s">
        <v>568</v>
      </c>
      <c r="CV48" s="190">
        <v>1</v>
      </c>
      <c r="CW48" s="191" t="s">
        <v>568</v>
      </c>
      <c r="CX48" s="191" t="s">
        <v>568</v>
      </c>
      <c r="CY48" s="190">
        <v>1</v>
      </c>
      <c r="CZ48" s="191" t="s">
        <v>568</v>
      </c>
      <c r="DA48" s="191" t="s">
        <v>568</v>
      </c>
      <c r="DB48" s="190">
        <v>1</v>
      </c>
      <c r="DC48" s="191" t="s">
        <v>568</v>
      </c>
      <c r="DD48" s="191" t="s">
        <v>568</v>
      </c>
      <c r="DE48" s="190">
        <v>1</v>
      </c>
      <c r="DF48" s="191" t="s">
        <v>568</v>
      </c>
      <c r="DG48" s="191" t="s">
        <v>568</v>
      </c>
      <c r="DH48" s="190">
        <v>1</v>
      </c>
      <c r="DI48" s="191" t="s">
        <v>568</v>
      </c>
      <c r="DJ48" s="191" t="s">
        <v>568</v>
      </c>
      <c r="DK48" s="190">
        <v>1</v>
      </c>
      <c r="DL48" s="191" t="s">
        <v>568</v>
      </c>
      <c r="DM48" s="191" t="s">
        <v>568</v>
      </c>
      <c r="DN48" s="190">
        <v>1</v>
      </c>
      <c r="DO48" s="191" t="s">
        <v>568</v>
      </c>
      <c r="DP48" s="191" t="s">
        <v>568</v>
      </c>
      <c r="DQ48" s="190">
        <v>1</v>
      </c>
      <c r="DR48" s="191" t="s">
        <v>568</v>
      </c>
      <c r="DS48" s="191" t="s">
        <v>568</v>
      </c>
      <c r="DT48" s="190">
        <v>1</v>
      </c>
      <c r="DU48" s="191" t="s">
        <v>568</v>
      </c>
      <c r="DV48" s="191" t="s">
        <v>568</v>
      </c>
      <c r="DW48" s="190">
        <v>1</v>
      </c>
      <c r="DX48" s="191" t="s">
        <v>568</v>
      </c>
      <c r="DY48" s="191" t="s">
        <v>568</v>
      </c>
      <c r="DZ48" s="190">
        <v>1</v>
      </c>
      <c r="EA48" s="191" t="s">
        <v>568</v>
      </c>
      <c r="EB48" s="191" t="s">
        <v>568</v>
      </c>
      <c r="EC48" s="190">
        <v>1</v>
      </c>
      <c r="ED48" s="191" t="s">
        <v>568</v>
      </c>
      <c r="EE48" s="191" t="s">
        <v>568</v>
      </c>
      <c r="EF48" s="190">
        <v>1</v>
      </c>
      <c r="EG48" s="191" t="s">
        <v>568</v>
      </c>
      <c r="EH48" s="191" t="s">
        <v>568</v>
      </c>
      <c r="EI48" s="190">
        <v>1</v>
      </c>
      <c r="EJ48" s="191" t="s">
        <v>568</v>
      </c>
      <c r="EK48" s="191" t="s">
        <v>568</v>
      </c>
      <c r="EL48" s="190">
        <v>1</v>
      </c>
      <c r="EM48" s="191" t="s">
        <v>568</v>
      </c>
      <c r="EN48" s="191" t="s">
        <v>568</v>
      </c>
      <c r="EO48" s="190">
        <v>1</v>
      </c>
      <c r="EP48" s="191" t="s">
        <v>568</v>
      </c>
      <c r="EQ48" s="191" t="s">
        <v>568</v>
      </c>
      <c r="ER48" s="190">
        <v>1</v>
      </c>
      <c r="ES48" s="191" t="s">
        <v>568</v>
      </c>
      <c r="ET48" s="191" t="s">
        <v>568</v>
      </c>
    </row>
    <row r="49" spans="1:150" x14ac:dyDescent="0.25">
      <c r="A49" s="1"/>
      <c r="B49" s="186" t="s">
        <v>2490</v>
      </c>
      <c r="C49" s="186" t="s">
        <v>117</v>
      </c>
      <c r="D49" s="186" t="s">
        <v>118</v>
      </c>
      <c r="E49" s="186" t="s">
        <v>2491</v>
      </c>
      <c r="F49" s="186" t="s">
        <v>2492</v>
      </c>
      <c r="G49" s="187">
        <v>1</v>
      </c>
      <c r="H49" s="188">
        <v>45</v>
      </c>
      <c r="I49" s="188">
        <v>60</v>
      </c>
      <c r="J49" s="187">
        <v>1</v>
      </c>
      <c r="K49" s="188">
        <v>11.104200000000001</v>
      </c>
      <c r="L49" s="188">
        <v>60</v>
      </c>
      <c r="M49" s="187">
        <v>1</v>
      </c>
      <c r="N49" s="188">
        <v>45</v>
      </c>
      <c r="O49" s="188">
        <v>60</v>
      </c>
      <c r="P49" s="187">
        <v>1</v>
      </c>
      <c r="Q49" s="188">
        <v>44.772300000000001</v>
      </c>
      <c r="R49" s="188">
        <v>60</v>
      </c>
      <c r="S49" s="187">
        <v>1</v>
      </c>
      <c r="T49" s="188">
        <v>44.080800000000004</v>
      </c>
      <c r="U49" s="188">
        <v>47.5672</v>
      </c>
      <c r="V49" s="187">
        <v>1</v>
      </c>
      <c r="W49" s="188">
        <v>28.8672</v>
      </c>
      <c r="X49" s="188">
        <v>40.028799999999997</v>
      </c>
      <c r="Y49" s="187">
        <v>1</v>
      </c>
      <c r="Z49" s="188">
        <v>45</v>
      </c>
      <c r="AA49" s="188">
        <v>60</v>
      </c>
      <c r="AB49" s="187">
        <v>1</v>
      </c>
      <c r="AC49" s="188">
        <v>45</v>
      </c>
      <c r="AD49" s="187">
        <v>0</v>
      </c>
      <c r="AE49" s="187">
        <v>1</v>
      </c>
      <c r="AF49" s="188">
        <v>44.6892</v>
      </c>
      <c r="AG49" s="188">
        <v>46.872399999999999</v>
      </c>
      <c r="AH49" s="187">
        <v>1</v>
      </c>
      <c r="AI49" s="188">
        <v>45</v>
      </c>
      <c r="AJ49" s="187">
        <v>0</v>
      </c>
      <c r="AK49" s="187">
        <v>1</v>
      </c>
      <c r="AL49" s="188">
        <v>40.113999999999997</v>
      </c>
      <c r="AM49" s="188">
        <v>38.722000000000001</v>
      </c>
      <c r="AN49" s="187">
        <v>1</v>
      </c>
      <c r="AO49" s="188">
        <v>45</v>
      </c>
      <c r="AP49" s="188">
        <v>60</v>
      </c>
      <c r="AQ49" s="187">
        <v>1</v>
      </c>
      <c r="AR49" s="188">
        <v>13.5322</v>
      </c>
      <c r="AS49" s="188">
        <v>116.1374</v>
      </c>
      <c r="AT49" s="187">
        <v>1</v>
      </c>
      <c r="AU49" s="187">
        <v>0</v>
      </c>
      <c r="AV49" s="188">
        <v>116.1374</v>
      </c>
      <c r="AW49" s="187">
        <v>1</v>
      </c>
      <c r="AX49" s="188">
        <v>10.4724</v>
      </c>
      <c r="AY49" s="188">
        <v>123.0585</v>
      </c>
      <c r="AZ49" s="187">
        <v>1</v>
      </c>
      <c r="BA49" s="188">
        <v>50.338099999999997</v>
      </c>
      <c r="BB49" s="188">
        <v>125</v>
      </c>
      <c r="BC49" s="187">
        <v>1</v>
      </c>
      <c r="BD49" s="188">
        <v>31.387699999999999</v>
      </c>
      <c r="BE49" s="188">
        <v>123.95</v>
      </c>
      <c r="BF49" s="187">
        <v>1</v>
      </c>
      <c r="BG49" s="188">
        <v>71.061899999999994</v>
      </c>
      <c r="BH49" s="188">
        <v>58.659599999999998</v>
      </c>
      <c r="BI49" s="187">
        <v>1</v>
      </c>
      <c r="BJ49" s="188">
        <v>90</v>
      </c>
      <c r="BK49" s="187">
        <v>0</v>
      </c>
      <c r="BL49" s="187">
        <v>1</v>
      </c>
      <c r="BM49" s="188">
        <v>85.650700000000001</v>
      </c>
      <c r="BN49" s="187">
        <v>0</v>
      </c>
      <c r="BO49" s="187">
        <v>1</v>
      </c>
      <c r="BP49" s="188">
        <v>47.546300000000002</v>
      </c>
      <c r="BQ49" s="188">
        <v>45.185499999999998</v>
      </c>
      <c r="BR49" s="187">
        <v>1</v>
      </c>
      <c r="BS49" s="188">
        <v>47.549199999999999</v>
      </c>
      <c r="BT49" s="188">
        <v>45.185499999999998</v>
      </c>
      <c r="BU49" s="187">
        <v>1</v>
      </c>
      <c r="BV49" s="188">
        <v>47.040500000000002</v>
      </c>
      <c r="BW49" s="188">
        <v>45.185499999999998</v>
      </c>
      <c r="BX49" s="187">
        <v>1</v>
      </c>
      <c r="BY49" s="188">
        <v>87.440899999999999</v>
      </c>
      <c r="BZ49" s="187">
        <v>0</v>
      </c>
      <c r="CA49" s="187">
        <v>1</v>
      </c>
      <c r="CB49" s="188">
        <v>42.278599999999997</v>
      </c>
      <c r="CC49" s="187">
        <v>0</v>
      </c>
      <c r="CD49" s="187">
        <v>1</v>
      </c>
      <c r="CE49" s="188">
        <v>46.185400000000001</v>
      </c>
      <c r="CF49" s="187">
        <v>0</v>
      </c>
      <c r="CG49" s="187">
        <v>1</v>
      </c>
      <c r="CH49" s="188">
        <v>38.559899999999999</v>
      </c>
      <c r="CI49" s="188">
        <v>50.411499999999997</v>
      </c>
      <c r="CJ49" s="187">
        <v>1</v>
      </c>
      <c r="CK49" s="188">
        <v>74.610900000000001</v>
      </c>
      <c r="CL49" s="188">
        <v>18.316400000000002</v>
      </c>
      <c r="CM49" s="187">
        <v>1</v>
      </c>
      <c r="CN49" s="188">
        <v>40.806800000000003</v>
      </c>
      <c r="CO49" s="188">
        <v>41.1374</v>
      </c>
      <c r="CP49" s="187">
        <v>1</v>
      </c>
      <c r="CQ49" s="188">
        <v>6</v>
      </c>
      <c r="CR49" s="188">
        <v>38.739100000000001</v>
      </c>
      <c r="CS49" s="187">
        <v>1</v>
      </c>
      <c r="CT49" s="187">
        <v>0</v>
      </c>
      <c r="CU49" s="188">
        <v>44.827500000000001</v>
      </c>
      <c r="CV49" s="187">
        <v>1</v>
      </c>
      <c r="CW49" s="188">
        <v>38.1905</v>
      </c>
      <c r="CX49" s="188">
        <v>50.829900000000002</v>
      </c>
      <c r="CY49" s="187">
        <v>1</v>
      </c>
      <c r="CZ49" s="188">
        <v>80.933300000000003</v>
      </c>
      <c r="DA49" s="188">
        <v>54.822499999999998</v>
      </c>
      <c r="DB49" s="187">
        <v>1</v>
      </c>
      <c r="DC49" s="188">
        <v>47.424500000000002</v>
      </c>
      <c r="DD49" s="188">
        <v>38.467700000000001</v>
      </c>
      <c r="DE49" s="187">
        <v>1</v>
      </c>
      <c r="DF49" s="188">
        <v>33.921900000000001</v>
      </c>
      <c r="DG49" s="188">
        <v>39.120600000000003</v>
      </c>
      <c r="DH49" s="187">
        <v>1</v>
      </c>
      <c r="DI49" s="188">
        <v>26.7316</v>
      </c>
      <c r="DJ49" s="188">
        <v>66.133399999999995</v>
      </c>
      <c r="DK49" s="187">
        <v>1</v>
      </c>
      <c r="DL49" s="188">
        <v>77.080799999999996</v>
      </c>
      <c r="DM49" s="188">
        <v>37.573399999999999</v>
      </c>
      <c r="DN49" s="187">
        <v>1</v>
      </c>
      <c r="DO49" s="188">
        <v>56.369100000000003</v>
      </c>
      <c r="DP49" s="188">
        <v>64.898099999999999</v>
      </c>
      <c r="DQ49" s="187">
        <v>1</v>
      </c>
      <c r="DR49" s="188">
        <v>85.091200000000001</v>
      </c>
      <c r="DS49" s="188">
        <v>44.673400000000001</v>
      </c>
      <c r="DT49" s="187">
        <v>1</v>
      </c>
      <c r="DU49" s="188">
        <v>48.5242</v>
      </c>
      <c r="DV49" s="188">
        <v>74.090800000000002</v>
      </c>
      <c r="DW49" s="187">
        <v>1</v>
      </c>
      <c r="DX49" s="188">
        <v>64.450800000000001</v>
      </c>
      <c r="DY49" s="188">
        <v>91.2363</v>
      </c>
      <c r="DZ49" s="187">
        <v>1</v>
      </c>
      <c r="EA49" s="187">
        <v>0</v>
      </c>
      <c r="EB49" s="188">
        <v>120.0775</v>
      </c>
      <c r="EC49" s="187">
        <v>1</v>
      </c>
      <c r="ED49" s="187">
        <v>0</v>
      </c>
      <c r="EE49" s="188">
        <v>120.22280000000001</v>
      </c>
      <c r="EF49" s="187">
        <v>1</v>
      </c>
      <c r="EG49" s="188">
        <v>29.5075</v>
      </c>
      <c r="EH49" s="188">
        <v>98.027799999999999</v>
      </c>
      <c r="EI49" s="187">
        <v>1</v>
      </c>
      <c r="EJ49" s="188">
        <v>52.909799999999997</v>
      </c>
      <c r="EK49" s="188">
        <v>83.924599999999998</v>
      </c>
      <c r="EL49" s="187">
        <v>1</v>
      </c>
      <c r="EM49" s="188">
        <v>45.040399999999998</v>
      </c>
      <c r="EN49" s="188">
        <v>90.013000000000005</v>
      </c>
      <c r="EO49" s="187">
        <v>1</v>
      </c>
      <c r="EP49" s="188">
        <v>82.885999999999996</v>
      </c>
      <c r="EQ49" s="188">
        <v>34.954099999999997</v>
      </c>
      <c r="ER49" s="187">
        <v>1</v>
      </c>
      <c r="ES49" s="188">
        <v>50.500799999999998</v>
      </c>
      <c r="ET49" s="188">
        <v>120.2193</v>
      </c>
    </row>
    <row r="50" spans="1:150" x14ac:dyDescent="0.25">
      <c r="A50" s="1"/>
      <c r="B50" s="189" t="s">
        <v>2493</v>
      </c>
      <c r="C50" s="189" t="s">
        <v>117</v>
      </c>
      <c r="D50" s="189" t="s">
        <v>118</v>
      </c>
      <c r="E50" s="189" t="s">
        <v>2494</v>
      </c>
      <c r="F50" s="189" t="s">
        <v>2495</v>
      </c>
      <c r="G50" s="190">
        <v>1</v>
      </c>
      <c r="H50" s="192">
        <v>15</v>
      </c>
      <c r="I50" s="192">
        <v>20</v>
      </c>
      <c r="J50" s="190">
        <v>1</v>
      </c>
      <c r="K50" s="192">
        <v>5.5521000000000003</v>
      </c>
      <c r="L50" s="192">
        <v>30</v>
      </c>
      <c r="M50" s="190">
        <v>1</v>
      </c>
      <c r="N50" s="192">
        <v>15</v>
      </c>
      <c r="O50" s="192">
        <v>20</v>
      </c>
      <c r="P50" s="190">
        <v>1</v>
      </c>
      <c r="Q50" s="192">
        <v>14.924099999999999</v>
      </c>
      <c r="R50" s="192">
        <v>20</v>
      </c>
      <c r="S50" s="190">
        <v>1</v>
      </c>
      <c r="T50" s="192">
        <v>22.040400000000002</v>
      </c>
      <c r="U50" s="192">
        <v>23.7836</v>
      </c>
      <c r="V50" s="190">
        <v>1</v>
      </c>
      <c r="W50" s="192">
        <v>14.4336</v>
      </c>
      <c r="X50" s="192">
        <v>20.014399999999998</v>
      </c>
      <c r="Y50" s="190">
        <v>1</v>
      </c>
      <c r="Z50" s="192">
        <v>15</v>
      </c>
      <c r="AA50" s="192">
        <v>20</v>
      </c>
      <c r="AB50" s="190">
        <v>1</v>
      </c>
      <c r="AC50" s="192">
        <v>45</v>
      </c>
      <c r="AD50" s="190">
        <v>0</v>
      </c>
      <c r="AE50" s="190">
        <v>1</v>
      </c>
      <c r="AF50" s="192">
        <v>22.3446</v>
      </c>
      <c r="AG50" s="192">
        <v>23.436199999999999</v>
      </c>
      <c r="AH50" s="190">
        <v>1</v>
      </c>
      <c r="AI50" s="192">
        <v>45</v>
      </c>
      <c r="AJ50" s="190">
        <v>0</v>
      </c>
      <c r="AK50" s="190">
        <v>1</v>
      </c>
      <c r="AL50" s="190">
        <v>0</v>
      </c>
      <c r="AM50" s="192">
        <v>16.367799999999999</v>
      </c>
      <c r="AN50" s="190">
        <v>1</v>
      </c>
      <c r="AO50" s="192">
        <v>22.7897</v>
      </c>
      <c r="AP50" s="192">
        <v>16.3096</v>
      </c>
      <c r="AQ50" s="190">
        <v>1</v>
      </c>
      <c r="AR50" s="192">
        <v>13.5322</v>
      </c>
      <c r="AS50" s="192">
        <v>30.2105</v>
      </c>
      <c r="AT50" s="190">
        <v>1</v>
      </c>
      <c r="AU50" s="190">
        <v>0</v>
      </c>
      <c r="AV50" s="192">
        <v>38.886800000000001</v>
      </c>
      <c r="AW50" s="190">
        <v>1</v>
      </c>
      <c r="AX50" s="192">
        <v>10.4724</v>
      </c>
      <c r="AY50" s="192">
        <v>34.121499999999997</v>
      </c>
      <c r="AZ50" s="190">
        <v>1</v>
      </c>
      <c r="BA50" s="190">
        <v>0</v>
      </c>
      <c r="BB50" s="192">
        <v>44.1297</v>
      </c>
      <c r="BC50" s="190">
        <v>1</v>
      </c>
      <c r="BD50" s="190">
        <v>0</v>
      </c>
      <c r="BE50" s="192">
        <v>37.419899999999998</v>
      </c>
      <c r="BF50" s="190">
        <v>1</v>
      </c>
      <c r="BG50" s="192">
        <v>13.8917</v>
      </c>
      <c r="BH50" s="192">
        <v>29.329799999999999</v>
      </c>
      <c r="BI50" s="190">
        <v>1</v>
      </c>
      <c r="BJ50" s="192">
        <v>45.497599999999998</v>
      </c>
      <c r="BK50" s="190">
        <v>0</v>
      </c>
      <c r="BL50" s="190">
        <v>1</v>
      </c>
      <c r="BM50" s="192">
        <v>42.825299999999999</v>
      </c>
      <c r="BN50" s="190">
        <v>0</v>
      </c>
      <c r="BO50" s="190">
        <v>1</v>
      </c>
      <c r="BP50" s="192">
        <v>47.546300000000002</v>
      </c>
      <c r="BQ50" s="190">
        <v>0</v>
      </c>
      <c r="BR50" s="190">
        <v>1</v>
      </c>
      <c r="BS50" s="192">
        <v>47.549199999999999</v>
      </c>
      <c r="BT50" s="190">
        <v>0</v>
      </c>
      <c r="BU50" s="190">
        <v>1</v>
      </c>
      <c r="BV50" s="192">
        <v>47.040500000000002</v>
      </c>
      <c r="BW50" s="190">
        <v>0</v>
      </c>
      <c r="BX50" s="190">
        <v>1</v>
      </c>
      <c r="BY50" s="192">
        <v>44.213799999999999</v>
      </c>
      <c r="BZ50" s="190">
        <v>0</v>
      </c>
      <c r="CA50" s="190">
        <v>1</v>
      </c>
      <c r="CB50" s="192">
        <v>42.278599999999997</v>
      </c>
      <c r="CC50" s="190">
        <v>0</v>
      </c>
      <c r="CD50" s="190">
        <v>1</v>
      </c>
      <c r="CE50" s="192">
        <v>46.185400000000001</v>
      </c>
      <c r="CF50" s="190">
        <v>0</v>
      </c>
      <c r="CG50" s="190">
        <v>1</v>
      </c>
      <c r="CH50" s="192">
        <v>38.559899999999999</v>
      </c>
      <c r="CI50" s="192">
        <v>7.6037999999999997</v>
      </c>
      <c r="CJ50" s="190">
        <v>1</v>
      </c>
      <c r="CK50" s="192">
        <v>27.4863</v>
      </c>
      <c r="CL50" s="192">
        <v>18.316400000000002</v>
      </c>
      <c r="CM50" s="190">
        <v>1</v>
      </c>
      <c r="CN50" s="190">
        <v>0</v>
      </c>
      <c r="CO50" s="192">
        <v>34.991700000000002</v>
      </c>
      <c r="CP50" s="190">
        <v>1</v>
      </c>
      <c r="CQ50" s="192">
        <v>6</v>
      </c>
      <c r="CR50" s="192">
        <v>38.739100000000001</v>
      </c>
      <c r="CS50" s="190">
        <v>1</v>
      </c>
      <c r="CT50" s="190">
        <v>0</v>
      </c>
      <c r="CU50" s="192">
        <v>44.827500000000001</v>
      </c>
      <c r="CV50" s="190">
        <v>1</v>
      </c>
      <c r="CW50" s="190">
        <v>0</v>
      </c>
      <c r="CX50" s="192">
        <v>42.950600000000001</v>
      </c>
      <c r="CY50" s="190">
        <v>1</v>
      </c>
      <c r="CZ50" s="192">
        <v>22.8873</v>
      </c>
      <c r="DA50" s="192">
        <v>14.740600000000001</v>
      </c>
      <c r="DB50" s="190">
        <v>1</v>
      </c>
      <c r="DC50" s="192">
        <v>23.712199999999999</v>
      </c>
      <c r="DD50" s="190">
        <v>0</v>
      </c>
      <c r="DE50" s="190">
        <v>1</v>
      </c>
      <c r="DF50" s="190">
        <v>0</v>
      </c>
      <c r="DG50" s="192">
        <v>39.120600000000003</v>
      </c>
      <c r="DH50" s="190">
        <v>1</v>
      </c>
      <c r="DI50" s="190">
        <v>0</v>
      </c>
      <c r="DJ50" s="192">
        <v>27.081299999999999</v>
      </c>
      <c r="DK50" s="190">
        <v>1</v>
      </c>
      <c r="DL50" s="192">
        <v>38.540399999999998</v>
      </c>
      <c r="DM50" s="190">
        <v>0</v>
      </c>
      <c r="DN50" s="190">
        <v>1</v>
      </c>
      <c r="DO50" s="192">
        <v>28.1845</v>
      </c>
      <c r="DP50" s="192">
        <v>13.582000000000001</v>
      </c>
      <c r="DQ50" s="190">
        <v>1</v>
      </c>
      <c r="DR50" s="192">
        <v>43.557400000000001</v>
      </c>
      <c r="DS50" s="190">
        <v>0</v>
      </c>
      <c r="DT50" s="190">
        <v>1</v>
      </c>
      <c r="DU50" s="192">
        <v>24.2621</v>
      </c>
      <c r="DV50" s="192">
        <v>12.9619</v>
      </c>
      <c r="DW50" s="190">
        <v>1</v>
      </c>
      <c r="DX50" s="192">
        <v>40.21</v>
      </c>
      <c r="DY50" s="190">
        <v>0</v>
      </c>
      <c r="DZ50" s="190">
        <v>1</v>
      </c>
      <c r="EA50" s="190">
        <v>0</v>
      </c>
      <c r="EB50" s="192">
        <v>39.965800000000002</v>
      </c>
      <c r="EC50" s="190">
        <v>1</v>
      </c>
      <c r="ED50" s="190">
        <v>0</v>
      </c>
      <c r="EE50" s="192">
        <v>40.014699999999998</v>
      </c>
      <c r="EF50" s="190">
        <v>1</v>
      </c>
      <c r="EG50" s="190">
        <v>0</v>
      </c>
      <c r="EH50" s="192">
        <v>42.025399999999998</v>
      </c>
      <c r="EI50" s="190">
        <v>1</v>
      </c>
      <c r="EJ50" s="192">
        <v>46.909799999999997</v>
      </c>
      <c r="EK50" s="190">
        <v>0</v>
      </c>
      <c r="EL50" s="190">
        <v>1</v>
      </c>
      <c r="EM50" s="190">
        <v>0</v>
      </c>
      <c r="EN50" s="192">
        <v>44.827500000000001</v>
      </c>
      <c r="EO50" s="190">
        <v>1</v>
      </c>
      <c r="EP50" s="192">
        <v>37.563099999999999</v>
      </c>
      <c r="EQ50" s="190">
        <v>0</v>
      </c>
      <c r="ER50" s="190">
        <v>1</v>
      </c>
      <c r="ES50" s="192">
        <v>12.6252</v>
      </c>
      <c r="ET50" s="192">
        <v>30.0548</v>
      </c>
    </row>
    <row r="51" spans="1:150" x14ac:dyDescent="0.25">
      <c r="A51" s="1"/>
      <c r="B51" s="189" t="s">
        <v>2496</v>
      </c>
      <c r="C51" s="189" t="s">
        <v>117</v>
      </c>
      <c r="D51" s="189" t="s">
        <v>118</v>
      </c>
      <c r="E51" s="189" t="s">
        <v>2497</v>
      </c>
      <c r="F51" s="189" t="s">
        <v>2498</v>
      </c>
      <c r="G51" s="190">
        <v>0</v>
      </c>
      <c r="H51" s="190">
        <v>0</v>
      </c>
      <c r="I51" s="190">
        <v>0</v>
      </c>
      <c r="J51" s="190">
        <v>0</v>
      </c>
      <c r="K51" s="190">
        <v>0</v>
      </c>
      <c r="L51" s="190">
        <v>0</v>
      </c>
      <c r="M51" s="190">
        <v>0</v>
      </c>
      <c r="N51" s="190">
        <v>0</v>
      </c>
      <c r="O51" s="190">
        <v>0</v>
      </c>
      <c r="P51" s="190">
        <v>0</v>
      </c>
      <c r="Q51" s="190">
        <v>0</v>
      </c>
      <c r="R51" s="190">
        <v>0</v>
      </c>
      <c r="S51" s="190">
        <v>0</v>
      </c>
      <c r="T51" s="190">
        <v>0</v>
      </c>
      <c r="U51" s="190">
        <v>0</v>
      </c>
      <c r="V51" s="190">
        <v>0</v>
      </c>
      <c r="W51" s="190">
        <v>0</v>
      </c>
      <c r="X51" s="190">
        <v>0</v>
      </c>
      <c r="Y51" s="190">
        <v>0</v>
      </c>
      <c r="Z51" s="190">
        <v>0</v>
      </c>
      <c r="AA51" s="190">
        <v>0</v>
      </c>
      <c r="AB51" s="190">
        <v>0</v>
      </c>
      <c r="AC51" s="190">
        <v>0</v>
      </c>
      <c r="AD51" s="190">
        <v>0</v>
      </c>
      <c r="AE51" s="190">
        <v>0</v>
      </c>
      <c r="AF51" s="190">
        <v>0</v>
      </c>
      <c r="AG51" s="190">
        <v>0</v>
      </c>
      <c r="AH51" s="190">
        <v>1</v>
      </c>
      <c r="AI51" s="190">
        <v>0</v>
      </c>
      <c r="AJ51" s="190">
        <v>0</v>
      </c>
      <c r="AK51" s="190">
        <v>1</v>
      </c>
      <c r="AL51" s="190">
        <v>0</v>
      </c>
      <c r="AM51" s="190">
        <v>0</v>
      </c>
      <c r="AN51" s="190">
        <v>1</v>
      </c>
      <c r="AO51" s="192">
        <v>22.2103</v>
      </c>
      <c r="AP51" s="192">
        <v>16.074999999999999</v>
      </c>
      <c r="AQ51" s="190">
        <v>1</v>
      </c>
      <c r="AR51" s="190">
        <v>0</v>
      </c>
      <c r="AS51" s="192">
        <v>42.853900000000003</v>
      </c>
      <c r="AT51" s="190">
        <v>1</v>
      </c>
      <c r="AU51" s="190">
        <v>0</v>
      </c>
      <c r="AV51" s="192">
        <v>38.523099999999999</v>
      </c>
      <c r="AW51" s="190">
        <v>1</v>
      </c>
      <c r="AX51" s="190">
        <v>0</v>
      </c>
      <c r="AY51" s="192">
        <v>44.733199999999997</v>
      </c>
      <c r="AZ51" s="190">
        <v>1</v>
      </c>
      <c r="BA51" s="190">
        <v>0</v>
      </c>
      <c r="BB51" s="192">
        <v>43.738500000000002</v>
      </c>
      <c r="BC51" s="190">
        <v>1</v>
      </c>
      <c r="BD51" s="190">
        <v>0</v>
      </c>
      <c r="BE51" s="192">
        <v>37.072899999999997</v>
      </c>
      <c r="BF51" s="190">
        <v>1</v>
      </c>
      <c r="BG51" s="192">
        <v>43.278500000000001</v>
      </c>
      <c r="BH51" s="190">
        <v>0</v>
      </c>
      <c r="BI51" s="190">
        <v>1</v>
      </c>
      <c r="BJ51" s="190">
        <v>0</v>
      </c>
      <c r="BK51" s="190">
        <v>0</v>
      </c>
      <c r="BL51" s="190">
        <v>1</v>
      </c>
      <c r="BM51" s="190">
        <v>0</v>
      </c>
      <c r="BN51" s="190">
        <v>0</v>
      </c>
      <c r="BO51" s="190">
        <v>1</v>
      </c>
      <c r="BP51" s="190">
        <v>0</v>
      </c>
      <c r="BQ51" s="190">
        <v>0</v>
      </c>
      <c r="BR51" s="190">
        <v>1</v>
      </c>
      <c r="BS51" s="190">
        <v>0</v>
      </c>
      <c r="BT51" s="190">
        <v>0</v>
      </c>
      <c r="BU51" s="190">
        <v>1</v>
      </c>
      <c r="BV51" s="190">
        <v>0</v>
      </c>
      <c r="BW51" s="190">
        <v>0</v>
      </c>
      <c r="BX51" s="190">
        <v>1</v>
      </c>
      <c r="BY51" s="190">
        <v>0</v>
      </c>
      <c r="BZ51" s="190">
        <v>0</v>
      </c>
      <c r="CA51" s="190">
        <v>1</v>
      </c>
      <c r="CB51" s="190">
        <v>0</v>
      </c>
      <c r="CC51" s="190">
        <v>0</v>
      </c>
      <c r="CD51" s="190">
        <v>1</v>
      </c>
      <c r="CE51" s="190">
        <v>0</v>
      </c>
      <c r="CF51" s="190">
        <v>0</v>
      </c>
      <c r="CG51" s="190">
        <v>1</v>
      </c>
      <c r="CH51" s="190">
        <v>0</v>
      </c>
      <c r="CI51" s="190">
        <v>0</v>
      </c>
      <c r="CJ51" s="190">
        <v>1</v>
      </c>
      <c r="CK51" s="190">
        <v>0</v>
      </c>
      <c r="CL51" s="190">
        <v>0</v>
      </c>
      <c r="CM51" s="190">
        <v>1</v>
      </c>
      <c r="CN51" s="190">
        <v>0</v>
      </c>
      <c r="CO51" s="190">
        <v>0</v>
      </c>
      <c r="CP51" s="190">
        <v>1</v>
      </c>
      <c r="CQ51" s="190">
        <v>0</v>
      </c>
      <c r="CR51" s="190">
        <v>0</v>
      </c>
      <c r="CS51" s="190">
        <v>1</v>
      </c>
      <c r="CT51" s="190">
        <v>0</v>
      </c>
      <c r="CU51" s="190">
        <v>0</v>
      </c>
      <c r="CV51" s="190">
        <v>1</v>
      </c>
      <c r="CW51" s="190">
        <v>0</v>
      </c>
      <c r="CX51" s="190">
        <v>0</v>
      </c>
      <c r="CY51" s="190">
        <v>1</v>
      </c>
      <c r="CZ51" s="192">
        <v>22.258700000000001</v>
      </c>
      <c r="DA51" s="192">
        <v>14.548299999999999</v>
      </c>
      <c r="DB51" s="190">
        <v>1</v>
      </c>
      <c r="DC51" s="190">
        <v>0</v>
      </c>
      <c r="DD51" s="192">
        <v>38.467700000000001</v>
      </c>
      <c r="DE51" s="190">
        <v>1</v>
      </c>
      <c r="DF51" s="190">
        <v>0</v>
      </c>
      <c r="DG51" s="190">
        <v>0</v>
      </c>
      <c r="DH51" s="190">
        <v>1</v>
      </c>
      <c r="DI51" s="192">
        <v>26.7316</v>
      </c>
      <c r="DJ51" s="192">
        <v>11.7509</v>
      </c>
      <c r="DK51" s="190">
        <v>1</v>
      </c>
      <c r="DL51" s="190">
        <v>0</v>
      </c>
      <c r="DM51" s="192">
        <v>37.573399999999999</v>
      </c>
      <c r="DN51" s="190">
        <v>1</v>
      </c>
      <c r="DO51" s="190">
        <v>0</v>
      </c>
      <c r="DP51" s="190">
        <v>0</v>
      </c>
      <c r="DQ51" s="190">
        <v>1</v>
      </c>
      <c r="DR51" s="190">
        <v>0</v>
      </c>
      <c r="DS51" s="190">
        <v>0</v>
      </c>
      <c r="DT51" s="190">
        <v>1</v>
      </c>
      <c r="DU51" s="190">
        <v>0</v>
      </c>
      <c r="DV51" s="192">
        <v>23.9084</v>
      </c>
      <c r="DW51" s="190">
        <v>1</v>
      </c>
      <c r="DX51" s="190">
        <v>0</v>
      </c>
      <c r="DY51" s="192">
        <v>36.709699999999998</v>
      </c>
      <c r="DZ51" s="190">
        <v>1</v>
      </c>
      <c r="EA51" s="190">
        <v>0</v>
      </c>
      <c r="EB51" s="190">
        <v>0</v>
      </c>
      <c r="EC51" s="190">
        <v>1</v>
      </c>
      <c r="ED51" s="190">
        <v>0</v>
      </c>
      <c r="EE51" s="190">
        <v>0</v>
      </c>
      <c r="EF51" s="190">
        <v>1</v>
      </c>
      <c r="EG51" s="192">
        <v>29.5075</v>
      </c>
      <c r="EH51" s="192">
        <v>13.6212</v>
      </c>
      <c r="EI51" s="190">
        <v>1</v>
      </c>
      <c r="EJ51" s="190">
        <v>0</v>
      </c>
      <c r="EK51" s="190">
        <v>0</v>
      </c>
      <c r="EL51" s="190">
        <v>1</v>
      </c>
      <c r="EM51" s="190">
        <v>0</v>
      </c>
      <c r="EN51" s="190">
        <v>0</v>
      </c>
      <c r="EO51" s="190">
        <v>1</v>
      </c>
      <c r="EP51" s="192">
        <v>7.7598000000000003</v>
      </c>
      <c r="EQ51" s="192">
        <v>34.954099999999997</v>
      </c>
      <c r="ER51" s="190">
        <v>1</v>
      </c>
      <c r="ES51" s="192">
        <v>12.6252</v>
      </c>
      <c r="ET51" s="192">
        <v>30.0548</v>
      </c>
    </row>
    <row r="52" spans="1:150" x14ac:dyDescent="0.25">
      <c r="A52" s="1"/>
      <c r="B52" s="189" t="s">
        <v>2499</v>
      </c>
      <c r="C52" s="189" t="s">
        <v>117</v>
      </c>
      <c r="D52" s="189" t="s">
        <v>118</v>
      </c>
      <c r="E52" s="189" t="s">
        <v>2500</v>
      </c>
      <c r="F52" s="189" t="s">
        <v>2501</v>
      </c>
      <c r="G52" s="190">
        <v>1</v>
      </c>
      <c r="H52" s="192">
        <v>15</v>
      </c>
      <c r="I52" s="192">
        <v>20</v>
      </c>
      <c r="J52" s="190">
        <v>0</v>
      </c>
      <c r="K52" s="190">
        <v>0</v>
      </c>
      <c r="L52" s="190">
        <v>0</v>
      </c>
      <c r="M52" s="190">
        <v>1</v>
      </c>
      <c r="N52" s="192">
        <v>15</v>
      </c>
      <c r="O52" s="192">
        <v>20</v>
      </c>
      <c r="P52" s="190">
        <v>1</v>
      </c>
      <c r="Q52" s="192">
        <v>14.924099999999999</v>
      </c>
      <c r="R52" s="192">
        <v>20</v>
      </c>
      <c r="S52" s="190">
        <v>0</v>
      </c>
      <c r="T52" s="190">
        <v>0</v>
      </c>
      <c r="U52" s="190">
        <v>0</v>
      </c>
      <c r="V52" s="190">
        <v>0</v>
      </c>
      <c r="W52" s="190">
        <v>0</v>
      </c>
      <c r="X52" s="190">
        <v>0</v>
      </c>
      <c r="Y52" s="190">
        <v>1</v>
      </c>
      <c r="Z52" s="192">
        <v>15</v>
      </c>
      <c r="AA52" s="192">
        <v>20</v>
      </c>
      <c r="AB52" s="190">
        <v>0</v>
      </c>
      <c r="AC52" s="190">
        <v>0</v>
      </c>
      <c r="AD52" s="190">
        <v>0</v>
      </c>
      <c r="AE52" s="190">
        <v>0</v>
      </c>
      <c r="AF52" s="190">
        <v>0</v>
      </c>
      <c r="AG52" s="190">
        <v>0</v>
      </c>
      <c r="AH52" s="190">
        <v>1</v>
      </c>
      <c r="AI52" s="190">
        <v>0</v>
      </c>
      <c r="AJ52" s="190">
        <v>0</v>
      </c>
      <c r="AK52" s="190">
        <v>1</v>
      </c>
      <c r="AL52" s="190">
        <v>0</v>
      </c>
      <c r="AM52" s="190">
        <v>0</v>
      </c>
      <c r="AN52" s="190">
        <v>1</v>
      </c>
      <c r="AO52" s="190">
        <v>0</v>
      </c>
      <c r="AP52" s="190">
        <v>0</v>
      </c>
      <c r="AQ52" s="190">
        <v>1</v>
      </c>
      <c r="AR52" s="190">
        <v>0</v>
      </c>
      <c r="AS52" s="190">
        <v>0</v>
      </c>
      <c r="AT52" s="190">
        <v>1</v>
      </c>
      <c r="AU52" s="190">
        <v>0</v>
      </c>
      <c r="AV52" s="190">
        <v>0</v>
      </c>
      <c r="AW52" s="190">
        <v>1</v>
      </c>
      <c r="AX52" s="190">
        <v>0</v>
      </c>
      <c r="AY52" s="190">
        <v>0</v>
      </c>
      <c r="AZ52" s="190">
        <v>1</v>
      </c>
      <c r="BA52" s="192">
        <v>43.355200000000004</v>
      </c>
      <c r="BB52" s="190">
        <v>0</v>
      </c>
      <c r="BC52" s="190">
        <v>1</v>
      </c>
      <c r="BD52" s="192">
        <v>31.387699999999999</v>
      </c>
      <c r="BE52" s="192">
        <v>12.189500000000001</v>
      </c>
      <c r="BF52" s="190">
        <v>1</v>
      </c>
      <c r="BG52" s="192">
        <v>13.8917</v>
      </c>
      <c r="BH52" s="192">
        <v>29.329799999999999</v>
      </c>
      <c r="BI52" s="190">
        <v>1</v>
      </c>
      <c r="BJ52" s="190">
        <v>0</v>
      </c>
      <c r="BK52" s="190">
        <v>0</v>
      </c>
      <c r="BL52" s="190">
        <v>1</v>
      </c>
      <c r="BM52" s="190">
        <v>0</v>
      </c>
      <c r="BN52" s="190">
        <v>0</v>
      </c>
      <c r="BO52" s="190">
        <v>1</v>
      </c>
      <c r="BP52" s="190">
        <v>0</v>
      </c>
      <c r="BQ52" s="190">
        <v>0</v>
      </c>
      <c r="BR52" s="190">
        <v>1</v>
      </c>
      <c r="BS52" s="190">
        <v>0</v>
      </c>
      <c r="BT52" s="190">
        <v>0</v>
      </c>
      <c r="BU52" s="190">
        <v>1</v>
      </c>
      <c r="BV52" s="190">
        <v>0</v>
      </c>
      <c r="BW52" s="190">
        <v>0</v>
      </c>
      <c r="BX52" s="190">
        <v>1</v>
      </c>
      <c r="BY52" s="190">
        <v>0</v>
      </c>
      <c r="BZ52" s="190">
        <v>0</v>
      </c>
      <c r="CA52" s="190">
        <v>1</v>
      </c>
      <c r="CB52" s="190">
        <v>0</v>
      </c>
      <c r="CC52" s="190">
        <v>0</v>
      </c>
      <c r="CD52" s="190">
        <v>1</v>
      </c>
      <c r="CE52" s="190">
        <v>0</v>
      </c>
      <c r="CF52" s="190">
        <v>0</v>
      </c>
      <c r="CG52" s="190">
        <v>1</v>
      </c>
      <c r="CH52" s="190">
        <v>0</v>
      </c>
      <c r="CI52" s="190">
        <v>0</v>
      </c>
      <c r="CJ52" s="190">
        <v>1</v>
      </c>
      <c r="CK52" s="190">
        <v>0</v>
      </c>
      <c r="CL52" s="190">
        <v>0</v>
      </c>
      <c r="CM52" s="190">
        <v>1</v>
      </c>
      <c r="CN52" s="190">
        <v>0</v>
      </c>
      <c r="CO52" s="190">
        <v>0</v>
      </c>
      <c r="CP52" s="190">
        <v>1</v>
      </c>
      <c r="CQ52" s="190">
        <v>0</v>
      </c>
      <c r="CR52" s="190">
        <v>0</v>
      </c>
      <c r="CS52" s="190">
        <v>1</v>
      </c>
      <c r="CT52" s="190">
        <v>0</v>
      </c>
      <c r="CU52" s="190">
        <v>0</v>
      </c>
      <c r="CV52" s="190">
        <v>1</v>
      </c>
      <c r="CW52" s="190">
        <v>0</v>
      </c>
      <c r="CX52" s="190">
        <v>0</v>
      </c>
      <c r="CY52" s="190">
        <v>1</v>
      </c>
      <c r="CZ52" s="190">
        <v>0</v>
      </c>
      <c r="DA52" s="192">
        <v>25.5336</v>
      </c>
      <c r="DB52" s="190">
        <v>1</v>
      </c>
      <c r="DC52" s="190">
        <v>0</v>
      </c>
      <c r="DD52" s="190">
        <v>0</v>
      </c>
      <c r="DE52" s="190">
        <v>1</v>
      </c>
      <c r="DF52" s="190">
        <v>0</v>
      </c>
      <c r="DG52" s="190">
        <v>0</v>
      </c>
      <c r="DH52" s="190">
        <v>1</v>
      </c>
      <c r="DI52" s="190">
        <v>0</v>
      </c>
      <c r="DJ52" s="192">
        <v>27.301300000000001</v>
      </c>
      <c r="DK52" s="190">
        <v>1</v>
      </c>
      <c r="DL52" s="190">
        <v>0</v>
      </c>
      <c r="DM52" s="190">
        <v>0</v>
      </c>
      <c r="DN52" s="190">
        <v>1</v>
      </c>
      <c r="DO52" s="192">
        <v>28.1845</v>
      </c>
      <c r="DP52" s="192">
        <v>13.582000000000001</v>
      </c>
      <c r="DQ52" s="190">
        <v>1</v>
      </c>
      <c r="DR52" s="192">
        <v>20.7669</v>
      </c>
      <c r="DS52" s="192">
        <v>22.3367</v>
      </c>
      <c r="DT52" s="190">
        <v>1</v>
      </c>
      <c r="DU52" s="190">
        <v>0</v>
      </c>
      <c r="DV52" s="192">
        <v>24.258500000000002</v>
      </c>
      <c r="DW52" s="190">
        <v>1</v>
      </c>
      <c r="DX52" s="190">
        <v>0</v>
      </c>
      <c r="DY52" s="192">
        <v>37.3872</v>
      </c>
      <c r="DZ52" s="190">
        <v>1</v>
      </c>
      <c r="EA52" s="190">
        <v>0</v>
      </c>
      <c r="EB52" s="192">
        <v>40.311599999999999</v>
      </c>
      <c r="EC52" s="190">
        <v>1</v>
      </c>
      <c r="ED52" s="190">
        <v>0</v>
      </c>
      <c r="EE52" s="192">
        <v>40.357599999999998</v>
      </c>
      <c r="EF52" s="190">
        <v>1</v>
      </c>
      <c r="EG52" s="190">
        <v>0</v>
      </c>
      <c r="EH52" s="192">
        <v>42.3812</v>
      </c>
      <c r="EI52" s="190">
        <v>1</v>
      </c>
      <c r="EJ52" s="190">
        <v>0</v>
      </c>
      <c r="EK52" s="192">
        <v>45.185499999999998</v>
      </c>
      <c r="EL52" s="190">
        <v>1</v>
      </c>
      <c r="EM52" s="190">
        <v>0</v>
      </c>
      <c r="EN52" s="192">
        <v>45.185499999999998</v>
      </c>
      <c r="EO52" s="190">
        <v>1</v>
      </c>
      <c r="EP52" s="190">
        <v>0</v>
      </c>
      <c r="EQ52" s="190">
        <v>0</v>
      </c>
      <c r="ER52" s="190">
        <v>1</v>
      </c>
      <c r="ES52" s="192">
        <v>12.6252</v>
      </c>
      <c r="ET52" s="192">
        <v>30.0548</v>
      </c>
    </row>
    <row r="53" spans="1:150" x14ac:dyDescent="0.25">
      <c r="A53" s="1"/>
      <c r="B53" s="189" t="s">
        <v>2502</v>
      </c>
      <c r="C53" s="189" t="s">
        <v>117</v>
      </c>
      <c r="D53" s="189" t="s">
        <v>118</v>
      </c>
      <c r="E53" s="189" t="s">
        <v>2503</v>
      </c>
      <c r="F53" s="189" t="s">
        <v>2504</v>
      </c>
      <c r="G53" s="190">
        <v>1</v>
      </c>
      <c r="H53" s="192">
        <v>15</v>
      </c>
      <c r="I53" s="192">
        <v>20</v>
      </c>
      <c r="J53" s="190">
        <v>1</v>
      </c>
      <c r="K53" s="192">
        <v>5.5521000000000003</v>
      </c>
      <c r="L53" s="192">
        <v>30</v>
      </c>
      <c r="M53" s="190">
        <v>1</v>
      </c>
      <c r="N53" s="192">
        <v>15</v>
      </c>
      <c r="O53" s="192">
        <v>20</v>
      </c>
      <c r="P53" s="190">
        <v>1</v>
      </c>
      <c r="Q53" s="192">
        <v>14.924099999999999</v>
      </c>
      <c r="R53" s="192">
        <v>20</v>
      </c>
      <c r="S53" s="190">
        <v>1</v>
      </c>
      <c r="T53" s="192">
        <v>22.040400000000002</v>
      </c>
      <c r="U53" s="192">
        <v>23.7836</v>
      </c>
      <c r="V53" s="190">
        <v>1</v>
      </c>
      <c r="W53" s="192">
        <v>14.4336</v>
      </c>
      <c r="X53" s="192">
        <v>20.014399999999998</v>
      </c>
      <c r="Y53" s="190">
        <v>1</v>
      </c>
      <c r="Z53" s="192">
        <v>15</v>
      </c>
      <c r="AA53" s="192">
        <v>20</v>
      </c>
      <c r="AB53" s="190">
        <v>0</v>
      </c>
      <c r="AC53" s="190">
        <v>0</v>
      </c>
      <c r="AD53" s="190">
        <v>0</v>
      </c>
      <c r="AE53" s="190">
        <v>1</v>
      </c>
      <c r="AF53" s="192">
        <v>22.3446</v>
      </c>
      <c r="AG53" s="192">
        <v>23.436199999999999</v>
      </c>
      <c r="AH53" s="190">
        <v>1</v>
      </c>
      <c r="AI53" s="190">
        <v>0</v>
      </c>
      <c r="AJ53" s="190">
        <v>0</v>
      </c>
      <c r="AK53" s="190">
        <v>1</v>
      </c>
      <c r="AL53" s="190">
        <v>0</v>
      </c>
      <c r="AM53" s="192">
        <v>16.354199999999999</v>
      </c>
      <c r="AN53" s="190">
        <v>1</v>
      </c>
      <c r="AO53" s="190">
        <v>0</v>
      </c>
      <c r="AP53" s="192">
        <v>27.615300000000001</v>
      </c>
      <c r="AQ53" s="190">
        <v>1</v>
      </c>
      <c r="AR53" s="190">
        <v>0</v>
      </c>
      <c r="AS53" s="192">
        <v>43.073</v>
      </c>
      <c r="AT53" s="190">
        <v>1</v>
      </c>
      <c r="AU53" s="190">
        <v>0</v>
      </c>
      <c r="AV53" s="192">
        <v>38.727499999999999</v>
      </c>
      <c r="AW53" s="190">
        <v>1</v>
      </c>
      <c r="AX53" s="190">
        <v>0</v>
      </c>
      <c r="AY53" s="192">
        <v>44.203800000000001</v>
      </c>
      <c r="AZ53" s="190">
        <v>1</v>
      </c>
      <c r="BA53" s="192">
        <v>6.9828000000000001</v>
      </c>
      <c r="BB53" s="192">
        <v>37.131799999999998</v>
      </c>
      <c r="BC53" s="190">
        <v>1</v>
      </c>
      <c r="BD53" s="190">
        <v>0</v>
      </c>
      <c r="BE53" s="192">
        <v>37.267800000000001</v>
      </c>
      <c r="BF53" s="190">
        <v>1</v>
      </c>
      <c r="BG53" s="190">
        <v>0</v>
      </c>
      <c r="BH53" s="190">
        <v>0</v>
      </c>
      <c r="BI53" s="190">
        <v>1</v>
      </c>
      <c r="BJ53" s="192">
        <v>44.502400000000002</v>
      </c>
      <c r="BK53" s="190">
        <v>0</v>
      </c>
      <c r="BL53" s="190">
        <v>1</v>
      </c>
      <c r="BM53" s="192">
        <v>42.825299999999999</v>
      </c>
      <c r="BN53" s="190">
        <v>0</v>
      </c>
      <c r="BO53" s="190">
        <v>1</v>
      </c>
      <c r="BP53" s="190">
        <v>0</v>
      </c>
      <c r="BQ53" s="192">
        <v>45.185499999999998</v>
      </c>
      <c r="BR53" s="190">
        <v>1</v>
      </c>
      <c r="BS53" s="190">
        <v>0</v>
      </c>
      <c r="BT53" s="192">
        <v>45.185499999999998</v>
      </c>
      <c r="BU53" s="190">
        <v>1</v>
      </c>
      <c r="BV53" s="190">
        <v>0</v>
      </c>
      <c r="BW53" s="192">
        <v>45.185499999999998</v>
      </c>
      <c r="BX53" s="190">
        <v>1</v>
      </c>
      <c r="BY53" s="192">
        <v>43.227200000000003</v>
      </c>
      <c r="BZ53" s="190">
        <v>0</v>
      </c>
      <c r="CA53" s="190">
        <v>1</v>
      </c>
      <c r="CB53" s="190">
        <v>0</v>
      </c>
      <c r="CC53" s="190">
        <v>0</v>
      </c>
      <c r="CD53" s="190">
        <v>1</v>
      </c>
      <c r="CE53" s="190">
        <v>0</v>
      </c>
      <c r="CF53" s="190">
        <v>0</v>
      </c>
      <c r="CG53" s="190">
        <v>1</v>
      </c>
      <c r="CH53" s="190">
        <v>0</v>
      </c>
      <c r="CI53" s="192">
        <v>42.807699999999997</v>
      </c>
      <c r="CJ53" s="190">
        <v>1</v>
      </c>
      <c r="CK53" s="192">
        <v>47.124699999999997</v>
      </c>
      <c r="CL53" s="190">
        <v>0</v>
      </c>
      <c r="CM53" s="190">
        <v>1</v>
      </c>
      <c r="CN53" s="192">
        <v>40.806800000000003</v>
      </c>
      <c r="CO53" s="192">
        <v>6.1456999999999997</v>
      </c>
      <c r="CP53" s="190">
        <v>1</v>
      </c>
      <c r="CQ53" s="190">
        <v>0</v>
      </c>
      <c r="CR53" s="190">
        <v>0</v>
      </c>
      <c r="CS53" s="190">
        <v>1</v>
      </c>
      <c r="CT53" s="190">
        <v>0</v>
      </c>
      <c r="CU53" s="190">
        <v>0</v>
      </c>
      <c r="CV53" s="190">
        <v>1</v>
      </c>
      <c r="CW53" s="192">
        <v>38.1905</v>
      </c>
      <c r="CX53" s="192">
        <v>7.8792999999999997</v>
      </c>
      <c r="CY53" s="190">
        <v>1</v>
      </c>
      <c r="CZ53" s="192">
        <v>35.787300000000002</v>
      </c>
      <c r="DA53" s="190">
        <v>0</v>
      </c>
      <c r="DB53" s="190">
        <v>1</v>
      </c>
      <c r="DC53" s="192">
        <v>23.712199999999999</v>
      </c>
      <c r="DD53" s="190">
        <v>0</v>
      </c>
      <c r="DE53" s="190">
        <v>1</v>
      </c>
      <c r="DF53" s="192">
        <v>33.921900000000001</v>
      </c>
      <c r="DG53" s="190">
        <v>0</v>
      </c>
      <c r="DH53" s="190">
        <v>1</v>
      </c>
      <c r="DI53" s="190">
        <v>0</v>
      </c>
      <c r="DJ53" s="190">
        <v>0</v>
      </c>
      <c r="DK53" s="190">
        <v>1</v>
      </c>
      <c r="DL53" s="192">
        <v>38.540399999999998</v>
      </c>
      <c r="DM53" s="190">
        <v>0</v>
      </c>
      <c r="DN53" s="190">
        <v>1</v>
      </c>
      <c r="DO53" s="190">
        <v>0</v>
      </c>
      <c r="DP53" s="192">
        <v>37.734099999999998</v>
      </c>
      <c r="DQ53" s="190">
        <v>1</v>
      </c>
      <c r="DR53" s="192">
        <v>20.7669</v>
      </c>
      <c r="DS53" s="192">
        <v>22.3367</v>
      </c>
      <c r="DT53" s="190">
        <v>1</v>
      </c>
      <c r="DU53" s="192">
        <v>24.2621</v>
      </c>
      <c r="DV53" s="192">
        <v>12.9619</v>
      </c>
      <c r="DW53" s="190">
        <v>1</v>
      </c>
      <c r="DX53" s="192">
        <v>24.2408</v>
      </c>
      <c r="DY53" s="192">
        <v>17.139399999999998</v>
      </c>
      <c r="DZ53" s="190">
        <v>1</v>
      </c>
      <c r="EA53" s="190">
        <v>0</v>
      </c>
      <c r="EB53" s="192">
        <v>39.8001</v>
      </c>
      <c r="EC53" s="190">
        <v>1</v>
      </c>
      <c r="ED53" s="190">
        <v>0</v>
      </c>
      <c r="EE53" s="192">
        <v>39.8504</v>
      </c>
      <c r="EF53" s="190">
        <v>1</v>
      </c>
      <c r="EG53" s="190">
        <v>0</v>
      </c>
      <c r="EH53" s="190">
        <v>0</v>
      </c>
      <c r="EI53" s="190">
        <v>1</v>
      </c>
      <c r="EJ53" s="192">
        <v>6</v>
      </c>
      <c r="EK53" s="192">
        <v>38.739100000000001</v>
      </c>
      <c r="EL53" s="190">
        <v>1</v>
      </c>
      <c r="EM53" s="192">
        <v>45.040399999999998</v>
      </c>
      <c r="EN53" s="190">
        <v>0</v>
      </c>
      <c r="EO53" s="190">
        <v>1</v>
      </c>
      <c r="EP53" s="192">
        <v>37.563099999999999</v>
      </c>
      <c r="EQ53" s="190">
        <v>0</v>
      </c>
      <c r="ER53" s="190">
        <v>1</v>
      </c>
      <c r="ES53" s="192">
        <v>12.6252</v>
      </c>
      <c r="ET53" s="192">
        <v>30.0548</v>
      </c>
    </row>
    <row r="54" spans="1:150" x14ac:dyDescent="0.25">
      <c r="A54" s="1"/>
      <c r="B54" s="186" t="s">
        <v>2505</v>
      </c>
      <c r="C54" s="186" t="s">
        <v>117</v>
      </c>
      <c r="D54" s="186" t="s">
        <v>120</v>
      </c>
      <c r="E54" s="186" t="s">
        <v>2506</v>
      </c>
      <c r="F54" s="186" t="s">
        <v>2507</v>
      </c>
      <c r="G54" s="187">
        <v>1</v>
      </c>
      <c r="H54" s="188">
        <v>12</v>
      </c>
      <c r="I54" s="188">
        <v>20</v>
      </c>
      <c r="J54" s="187">
        <v>1</v>
      </c>
      <c r="K54" s="188">
        <v>12</v>
      </c>
      <c r="L54" s="188">
        <v>11.8445</v>
      </c>
      <c r="M54" s="187">
        <v>1</v>
      </c>
      <c r="N54" s="188">
        <v>12</v>
      </c>
      <c r="O54" s="188">
        <v>20</v>
      </c>
      <c r="P54" s="187">
        <v>1</v>
      </c>
      <c r="Q54" s="188">
        <v>11.781499999999999</v>
      </c>
      <c r="R54" s="188">
        <v>20</v>
      </c>
      <c r="S54" s="187">
        <v>1</v>
      </c>
      <c r="T54" s="188">
        <v>12</v>
      </c>
      <c r="U54" s="188">
        <v>20</v>
      </c>
      <c r="V54" s="187">
        <v>1</v>
      </c>
      <c r="W54" s="187">
        <v>0</v>
      </c>
      <c r="X54" s="187">
        <v>0</v>
      </c>
      <c r="Y54" s="187">
        <v>1</v>
      </c>
      <c r="Z54" s="188">
        <v>12</v>
      </c>
      <c r="AA54" s="188">
        <v>20</v>
      </c>
      <c r="AB54" s="187">
        <v>1</v>
      </c>
      <c r="AC54" s="188">
        <v>12</v>
      </c>
      <c r="AD54" s="188">
        <v>20</v>
      </c>
      <c r="AE54" s="187">
        <v>1</v>
      </c>
      <c r="AF54" s="188">
        <v>11.904999999999999</v>
      </c>
      <c r="AG54" s="188">
        <v>20</v>
      </c>
      <c r="AH54" s="187">
        <v>1</v>
      </c>
      <c r="AI54" s="188">
        <v>12</v>
      </c>
      <c r="AJ54" s="188">
        <v>20</v>
      </c>
      <c r="AK54" s="187">
        <v>1</v>
      </c>
      <c r="AL54" s="188">
        <v>12</v>
      </c>
      <c r="AM54" s="188">
        <v>20</v>
      </c>
      <c r="AN54" s="187">
        <v>1</v>
      </c>
      <c r="AO54" s="188">
        <v>12</v>
      </c>
      <c r="AP54" s="188">
        <v>20</v>
      </c>
      <c r="AQ54" s="187">
        <v>1</v>
      </c>
      <c r="AR54" s="188">
        <v>9.4076000000000004</v>
      </c>
      <c r="AS54" s="188">
        <v>20</v>
      </c>
      <c r="AT54" s="187">
        <v>1</v>
      </c>
      <c r="AU54" s="188">
        <v>9.9664999999999999</v>
      </c>
      <c r="AV54" s="188">
        <v>20</v>
      </c>
      <c r="AW54" s="187">
        <v>1</v>
      </c>
      <c r="AX54" s="188">
        <v>10.8627</v>
      </c>
      <c r="AY54" s="188">
        <v>20</v>
      </c>
      <c r="AZ54" s="187">
        <v>1</v>
      </c>
      <c r="BA54" s="188">
        <v>9.3704000000000001</v>
      </c>
      <c r="BB54" s="188">
        <v>20</v>
      </c>
      <c r="BC54" s="187">
        <v>1</v>
      </c>
      <c r="BD54" s="187">
        <v>0</v>
      </c>
      <c r="BE54" s="187">
        <v>0</v>
      </c>
      <c r="BF54" s="187">
        <v>1</v>
      </c>
      <c r="BG54" s="188">
        <v>9.7172000000000001</v>
      </c>
      <c r="BH54" s="188">
        <v>20</v>
      </c>
      <c r="BI54" s="187">
        <v>1</v>
      </c>
      <c r="BJ54" s="188">
        <v>12</v>
      </c>
      <c r="BK54" s="188">
        <v>20</v>
      </c>
      <c r="BL54" s="187">
        <v>1</v>
      </c>
      <c r="BM54" s="188">
        <v>10.0435</v>
      </c>
      <c r="BN54" s="188">
        <v>20</v>
      </c>
      <c r="BO54" s="187">
        <v>1</v>
      </c>
      <c r="BP54" s="188">
        <v>11.9941</v>
      </c>
      <c r="BQ54" s="188">
        <v>20</v>
      </c>
      <c r="BR54" s="187">
        <v>1</v>
      </c>
      <c r="BS54" s="188">
        <v>12</v>
      </c>
      <c r="BT54" s="188">
        <v>20</v>
      </c>
      <c r="BU54" s="187">
        <v>1</v>
      </c>
      <c r="BV54" s="188">
        <v>11.0777</v>
      </c>
      <c r="BW54" s="188">
        <v>20</v>
      </c>
      <c r="BX54" s="187">
        <v>1</v>
      </c>
      <c r="BY54" s="188">
        <v>10.5099</v>
      </c>
      <c r="BZ54" s="188">
        <v>20</v>
      </c>
      <c r="CA54" s="187">
        <v>1</v>
      </c>
      <c r="CB54" s="188">
        <v>9.2396999999999991</v>
      </c>
      <c r="CC54" s="188">
        <v>20</v>
      </c>
      <c r="CD54" s="187">
        <v>1</v>
      </c>
      <c r="CE54" s="187">
        <v>0</v>
      </c>
      <c r="CF54" s="188">
        <v>20</v>
      </c>
      <c r="CG54" s="187">
        <v>1</v>
      </c>
      <c r="CH54" s="187">
        <v>0</v>
      </c>
      <c r="CI54" s="188">
        <v>20</v>
      </c>
      <c r="CJ54" s="187">
        <v>1</v>
      </c>
      <c r="CK54" s="188">
        <v>11.247199999999999</v>
      </c>
      <c r="CL54" s="188">
        <v>20</v>
      </c>
      <c r="CM54" s="187">
        <v>1</v>
      </c>
      <c r="CN54" s="188">
        <v>11.702500000000001</v>
      </c>
      <c r="CO54" s="188">
        <v>20</v>
      </c>
      <c r="CP54" s="187">
        <v>1</v>
      </c>
      <c r="CQ54" s="188">
        <v>9.2797999999999998</v>
      </c>
      <c r="CR54" s="188">
        <v>20</v>
      </c>
      <c r="CS54" s="187">
        <v>1</v>
      </c>
      <c r="CT54" s="188">
        <v>9.2911999999999999</v>
      </c>
      <c r="CU54" s="188">
        <v>20</v>
      </c>
      <c r="CV54" s="187">
        <v>1</v>
      </c>
      <c r="CW54" s="188">
        <v>10.536099999999999</v>
      </c>
      <c r="CX54" s="188">
        <v>20</v>
      </c>
      <c r="CY54" s="187">
        <v>1</v>
      </c>
      <c r="CZ54" s="188">
        <v>9.7272999999999996</v>
      </c>
      <c r="DA54" s="187">
        <v>0</v>
      </c>
      <c r="DB54" s="187">
        <v>1</v>
      </c>
      <c r="DC54" s="188">
        <v>11.206300000000001</v>
      </c>
      <c r="DD54" s="187">
        <v>0</v>
      </c>
      <c r="DE54" s="187">
        <v>1</v>
      </c>
      <c r="DF54" s="188">
        <v>12</v>
      </c>
      <c r="DG54" s="187">
        <v>0</v>
      </c>
      <c r="DH54" s="187">
        <v>1</v>
      </c>
      <c r="DI54" s="188">
        <v>9.5013000000000005</v>
      </c>
      <c r="DJ54" s="188">
        <v>13.349500000000001</v>
      </c>
      <c r="DK54" s="187">
        <v>1</v>
      </c>
      <c r="DL54" s="188">
        <v>12</v>
      </c>
      <c r="DM54" s="188">
        <v>13.6128</v>
      </c>
      <c r="DN54" s="187">
        <v>1</v>
      </c>
      <c r="DO54" s="188">
        <v>9.8957999999999995</v>
      </c>
      <c r="DP54" s="188">
        <v>14.952299999999999</v>
      </c>
      <c r="DQ54" s="187">
        <v>1</v>
      </c>
      <c r="DR54" s="188">
        <v>12</v>
      </c>
      <c r="DS54" s="187">
        <v>0</v>
      </c>
      <c r="DT54" s="187">
        <v>1</v>
      </c>
      <c r="DU54" s="187">
        <v>0</v>
      </c>
      <c r="DV54" s="187">
        <v>0</v>
      </c>
      <c r="DW54" s="187">
        <v>1</v>
      </c>
      <c r="DX54" s="188">
        <v>12</v>
      </c>
      <c r="DY54" s="188">
        <v>13.9268</v>
      </c>
      <c r="DZ54" s="187">
        <v>1</v>
      </c>
      <c r="EA54" s="188">
        <v>10.998699999999999</v>
      </c>
      <c r="EB54" s="188">
        <v>18.8125</v>
      </c>
      <c r="EC54" s="187">
        <v>1</v>
      </c>
      <c r="ED54" s="188">
        <v>11.699299999999999</v>
      </c>
      <c r="EE54" s="188">
        <v>19.692599999999999</v>
      </c>
      <c r="EF54" s="187">
        <v>1</v>
      </c>
      <c r="EG54" s="187">
        <v>0</v>
      </c>
      <c r="EH54" s="188">
        <v>17.8431</v>
      </c>
      <c r="EI54" s="187">
        <v>1</v>
      </c>
      <c r="EJ54" s="188">
        <v>12</v>
      </c>
      <c r="EK54" s="188">
        <v>20</v>
      </c>
      <c r="EL54" s="187">
        <v>1</v>
      </c>
      <c r="EM54" s="188">
        <v>9.6420999999999992</v>
      </c>
      <c r="EN54" s="188">
        <v>20</v>
      </c>
      <c r="EO54" s="187">
        <v>1</v>
      </c>
      <c r="EP54" s="188">
        <v>12</v>
      </c>
      <c r="EQ54" s="188">
        <v>17.385000000000002</v>
      </c>
      <c r="ER54" s="187">
        <v>1</v>
      </c>
      <c r="ES54" s="188">
        <v>10.7263</v>
      </c>
      <c r="ET54" s="187">
        <v>0</v>
      </c>
    </row>
    <row r="55" spans="1:150" x14ac:dyDescent="0.25">
      <c r="A55" s="1"/>
      <c r="B55" s="189" t="s">
        <v>2508</v>
      </c>
      <c r="C55" s="189" t="s">
        <v>117</v>
      </c>
      <c r="D55" s="189" t="s">
        <v>120</v>
      </c>
      <c r="E55" s="189" t="s">
        <v>2509</v>
      </c>
      <c r="F55" s="189" t="s">
        <v>2510</v>
      </c>
      <c r="G55" s="190">
        <v>1</v>
      </c>
      <c r="H55" s="190">
        <v>0</v>
      </c>
      <c r="I55" s="190">
        <v>0</v>
      </c>
      <c r="J55" s="190">
        <v>1</v>
      </c>
      <c r="K55" s="190">
        <v>0</v>
      </c>
      <c r="L55" s="190">
        <v>0</v>
      </c>
      <c r="M55" s="190">
        <v>1</v>
      </c>
      <c r="N55" s="190">
        <v>0</v>
      </c>
      <c r="O55" s="190">
        <v>0</v>
      </c>
      <c r="P55" s="190">
        <v>1</v>
      </c>
      <c r="Q55" s="190">
        <v>0</v>
      </c>
      <c r="R55" s="190">
        <v>0</v>
      </c>
      <c r="S55" s="190">
        <v>1</v>
      </c>
      <c r="T55" s="190">
        <v>0</v>
      </c>
      <c r="U55" s="190">
        <v>0</v>
      </c>
      <c r="V55" s="190">
        <v>1</v>
      </c>
      <c r="W55" s="190">
        <v>0</v>
      </c>
      <c r="X55" s="190">
        <v>0</v>
      </c>
      <c r="Y55" s="190">
        <v>1</v>
      </c>
      <c r="Z55" s="190">
        <v>0</v>
      </c>
      <c r="AA55" s="190">
        <v>0</v>
      </c>
      <c r="AB55" s="190">
        <v>1</v>
      </c>
      <c r="AC55" s="190">
        <v>0</v>
      </c>
      <c r="AD55" s="190">
        <v>0</v>
      </c>
      <c r="AE55" s="190">
        <v>1</v>
      </c>
      <c r="AF55" s="190">
        <v>0</v>
      </c>
      <c r="AG55" s="190">
        <v>0</v>
      </c>
      <c r="AH55" s="190">
        <v>1</v>
      </c>
      <c r="AI55" s="190">
        <v>0</v>
      </c>
      <c r="AJ55" s="190">
        <v>0</v>
      </c>
      <c r="AK55" s="190">
        <v>1</v>
      </c>
      <c r="AL55" s="190">
        <v>0</v>
      </c>
      <c r="AM55" s="190">
        <v>0</v>
      </c>
      <c r="AN55" s="190">
        <v>1</v>
      </c>
      <c r="AO55" s="190">
        <v>0</v>
      </c>
      <c r="AP55" s="190">
        <v>0</v>
      </c>
      <c r="AQ55" s="190">
        <v>1</v>
      </c>
      <c r="AR55" s="190">
        <v>0</v>
      </c>
      <c r="AS55" s="190">
        <v>0</v>
      </c>
      <c r="AT55" s="190">
        <v>1</v>
      </c>
      <c r="AU55" s="190">
        <v>0</v>
      </c>
      <c r="AV55" s="190">
        <v>0</v>
      </c>
      <c r="AW55" s="190">
        <v>1</v>
      </c>
      <c r="AX55" s="190">
        <v>0</v>
      </c>
      <c r="AY55" s="190">
        <v>0</v>
      </c>
      <c r="AZ55" s="190">
        <v>1</v>
      </c>
      <c r="BA55" s="190">
        <v>0</v>
      </c>
      <c r="BB55" s="190">
        <v>0</v>
      </c>
      <c r="BC55" s="190">
        <v>1</v>
      </c>
      <c r="BD55" s="190">
        <v>0</v>
      </c>
      <c r="BE55" s="190">
        <v>0</v>
      </c>
      <c r="BF55" s="190">
        <v>1</v>
      </c>
      <c r="BG55" s="190">
        <v>0</v>
      </c>
      <c r="BH55" s="190">
        <v>0</v>
      </c>
      <c r="BI55" s="190">
        <v>1</v>
      </c>
      <c r="BJ55" s="190">
        <v>0</v>
      </c>
      <c r="BK55" s="190">
        <v>0</v>
      </c>
      <c r="BL55" s="190">
        <v>1</v>
      </c>
      <c r="BM55" s="190">
        <v>0</v>
      </c>
      <c r="BN55" s="190">
        <v>0</v>
      </c>
      <c r="BO55" s="190">
        <v>1</v>
      </c>
      <c r="BP55" s="190">
        <v>0</v>
      </c>
      <c r="BQ55" s="190">
        <v>0</v>
      </c>
      <c r="BR55" s="190">
        <v>1</v>
      </c>
      <c r="BS55" s="190">
        <v>0</v>
      </c>
      <c r="BT55" s="190">
        <v>0</v>
      </c>
      <c r="BU55" s="190">
        <v>1</v>
      </c>
      <c r="BV55" s="190">
        <v>0</v>
      </c>
      <c r="BW55" s="190">
        <v>0</v>
      </c>
      <c r="BX55" s="190">
        <v>1</v>
      </c>
      <c r="BY55" s="190">
        <v>0</v>
      </c>
      <c r="BZ55" s="190">
        <v>0</v>
      </c>
      <c r="CA55" s="190">
        <v>1</v>
      </c>
      <c r="CB55" s="190">
        <v>0</v>
      </c>
      <c r="CC55" s="190">
        <v>0</v>
      </c>
      <c r="CD55" s="190">
        <v>1</v>
      </c>
      <c r="CE55" s="190">
        <v>0</v>
      </c>
      <c r="CF55" s="190">
        <v>0</v>
      </c>
      <c r="CG55" s="190">
        <v>1</v>
      </c>
      <c r="CH55" s="190">
        <v>0</v>
      </c>
      <c r="CI55" s="190">
        <v>0</v>
      </c>
      <c r="CJ55" s="190">
        <v>1</v>
      </c>
      <c r="CK55" s="190">
        <v>0</v>
      </c>
      <c r="CL55" s="190">
        <v>0</v>
      </c>
      <c r="CM55" s="190">
        <v>1</v>
      </c>
      <c r="CN55" s="190">
        <v>0</v>
      </c>
      <c r="CO55" s="190">
        <v>0</v>
      </c>
      <c r="CP55" s="190">
        <v>1</v>
      </c>
      <c r="CQ55" s="190">
        <v>0</v>
      </c>
      <c r="CR55" s="190">
        <v>0</v>
      </c>
      <c r="CS55" s="190">
        <v>1</v>
      </c>
      <c r="CT55" s="190">
        <v>0</v>
      </c>
      <c r="CU55" s="190">
        <v>0</v>
      </c>
      <c r="CV55" s="190">
        <v>1</v>
      </c>
      <c r="CW55" s="190">
        <v>0</v>
      </c>
      <c r="CX55" s="190">
        <v>0</v>
      </c>
      <c r="CY55" s="190">
        <v>1</v>
      </c>
      <c r="CZ55" s="190">
        <v>0</v>
      </c>
      <c r="DA55" s="190">
        <v>0</v>
      </c>
      <c r="DB55" s="190">
        <v>1</v>
      </c>
      <c r="DC55" s="190">
        <v>0</v>
      </c>
      <c r="DD55" s="190">
        <v>0</v>
      </c>
      <c r="DE55" s="190">
        <v>1</v>
      </c>
      <c r="DF55" s="190">
        <v>0</v>
      </c>
      <c r="DG55" s="190">
        <v>0</v>
      </c>
      <c r="DH55" s="190">
        <v>1</v>
      </c>
      <c r="DI55" s="190">
        <v>0</v>
      </c>
      <c r="DJ55" s="190">
        <v>0</v>
      </c>
      <c r="DK55" s="190">
        <v>1</v>
      </c>
      <c r="DL55" s="190">
        <v>0</v>
      </c>
      <c r="DM55" s="190">
        <v>0</v>
      </c>
      <c r="DN55" s="190">
        <v>1</v>
      </c>
      <c r="DO55" s="190">
        <v>0</v>
      </c>
      <c r="DP55" s="190">
        <v>0</v>
      </c>
      <c r="DQ55" s="190">
        <v>1</v>
      </c>
      <c r="DR55" s="190">
        <v>0</v>
      </c>
      <c r="DS55" s="190">
        <v>0</v>
      </c>
      <c r="DT55" s="190">
        <v>1</v>
      </c>
      <c r="DU55" s="190">
        <v>0</v>
      </c>
      <c r="DV55" s="190">
        <v>0</v>
      </c>
      <c r="DW55" s="190">
        <v>1</v>
      </c>
      <c r="DX55" s="190">
        <v>0</v>
      </c>
      <c r="DY55" s="190">
        <v>0</v>
      </c>
      <c r="DZ55" s="190">
        <v>1</v>
      </c>
      <c r="EA55" s="190">
        <v>0</v>
      </c>
      <c r="EB55" s="190">
        <v>0</v>
      </c>
      <c r="EC55" s="190">
        <v>1</v>
      </c>
      <c r="ED55" s="190">
        <v>0</v>
      </c>
      <c r="EE55" s="190">
        <v>0</v>
      </c>
      <c r="EF55" s="190">
        <v>1</v>
      </c>
      <c r="EG55" s="190">
        <v>0</v>
      </c>
      <c r="EH55" s="190">
        <v>0</v>
      </c>
      <c r="EI55" s="190">
        <v>1</v>
      </c>
      <c r="EJ55" s="190">
        <v>0</v>
      </c>
      <c r="EK55" s="190">
        <v>0</v>
      </c>
      <c r="EL55" s="190">
        <v>1</v>
      </c>
      <c r="EM55" s="190">
        <v>0</v>
      </c>
      <c r="EN55" s="190">
        <v>0</v>
      </c>
      <c r="EO55" s="190">
        <v>1</v>
      </c>
      <c r="EP55" s="190">
        <v>0</v>
      </c>
      <c r="EQ55" s="190">
        <v>0</v>
      </c>
      <c r="ER55" s="190">
        <v>1</v>
      </c>
      <c r="ES55" s="190">
        <v>0</v>
      </c>
      <c r="ET55" s="190">
        <v>0</v>
      </c>
    </row>
    <row r="56" spans="1:150" x14ac:dyDescent="0.25">
      <c r="A56" s="1"/>
      <c r="B56" s="189" t="s">
        <v>2511</v>
      </c>
      <c r="C56" s="189" t="s">
        <v>117</v>
      </c>
      <c r="D56" s="189" t="s">
        <v>120</v>
      </c>
      <c r="E56" s="189" t="s">
        <v>2512</v>
      </c>
      <c r="F56" s="189" t="s">
        <v>2513</v>
      </c>
      <c r="G56" s="190">
        <v>1</v>
      </c>
      <c r="H56" s="192">
        <v>12</v>
      </c>
      <c r="I56" s="192">
        <v>20</v>
      </c>
      <c r="J56" s="190">
        <v>1</v>
      </c>
      <c r="K56" s="192">
        <v>12</v>
      </c>
      <c r="L56" s="192">
        <v>11.8445</v>
      </c>
      <c r="M56" s="190">
        <v>1</v>
      </c>
      <c r="N56" s="192">
        <v>12</v>
      </c>
      <c r="O56" s="192">
        <v>20</v>
      </c>
      <c r="P56" s="190">
        <v>1</v>
      </c>
      <c r="Q56" s="192">
        <v>11.781499999999999</v>
      </c>
      <c r="R56" s="192">
        <v>20</v>
      </c>
      <c r="S56" s="190">
        <v>1</v>
      </c>
      <c r="T56" s="192">
        <v>12</v>
      </c>
      <c r="U56" s="192">
        <v>20</v>
      </c>
      <c r="V56" s="190">
        <v>1</v>
      </c>
      <c r="W56" s="190">
        <v>0</v>
      </c>
      <c r="X56" s="190">
        <v>0</v>
      </c>
      <c r="Y56" s="190">
        <v>1</v>
      </c>
      <c r="Z56" s="192">
        <v>12</v>
      </c>
      <c r="AA56" s="192">
        <v>20</v>
      </c>
      <c r="AB56" s="190">
        <v>1</v>
      </c>
      <c r="AC56" s="192">
        <v>12</v>
      </c>
      <c r="AD56" s="192">
        <v>20</v>
      </c>
      <c r="AE56" s="190">
        <v>1</v>
      </c>
      <c r="AF56" s="192">
        <v>11.904999999999999</v>
      </c>
      <c r="AG56" s="192">
        <v>20</v>
      </c>
      <c r="AH56" s="190">
        <v>1</v>
      </c>
      <c r="AI56" s="192">
        <v>12</v>
      </c>
      <c r="AJ56" s="192">
        <v>20</v>
      </c>
      <c r="AK56" s="190">
        <v>1</v>
      </c>
      <c r="AL56" s="192">
        <v>12</v>
      </c>
      <c r="AM56" s="192">
        <v>20</v>
      </c>
      <c r="AN56" s="190">
        <v>1</v>
      </c>
      <c r="AO56" s="192">
        <v>12</v>
      </c>
      <c r="AP56" s="192">
        <v>20</v>
      </c>
      <c r="AQ56" s="190">
        <v>1</v>
      </c>
      <c r="AR56" s="192">
        <v>9.4076000000000004</v>
      </c>
      <c r="AS56" s="192">
        <v>20</v>
      </c>
      <c r="AT56" s="190">
        <v>1</v>
      </c>
      <c r="AU56" s="192">
        <v>9.9664999999999999</v>
      </c>
      <c r="AV56" s="192">
        <v>20</v>
      </c>
      <c r="AW56" s="190">
        <v>1</v>
      </c>
      <c r="AX56" s="192">
        <v>10.8627</v>
      </c>
      <c r="AY56" s="192">
        <v>20</v>
      </c>
      <c r="AZ56" s="190">
        <v>1</v>
      </c>
      <c r="BA56" s="192">
        <v>9.3704000000000001</v>
      </c>
      <c r="BB56" s="192">
        <v>20</v>
      </c>
      <c r="BC56" s="190">
        <v>1</v>
      </c>
      <c r="BD56" s="190">
        <v>0</v>
      </c>
      <c r="BE56" s="190">
        <v>0</v>
      </c>
      <c r="BF56" s="190">
        <v>1</v>
      </c>
      <c r="BG56" s="192">
        <v>9.7172000000000001</v>
      </c>
      <c r="BH56" s="192">
        <v>20</v>
      </c>
      <c r="BI56" s="190">
        <v>1</v>
      </c>
      <c r="BJ56" s="192">
        <v>12</v>
      </c>
      <c r="BK56" s="192">
        <v>20</v>
      </c>
      <c r="BL56" s="190">
        <v>1</v>
      </c>
      <c r="BM56" s="192">
        <v>10.0435</v>
      </c>
      <c r="BN56" s="192">
        <v>20</v>
      </c>
      <c r="BO56" s="190">
        <v>1</v>
      </c>
      <c r="BP56" s="192">
        <v>11.9941</v>
      </c>
      <c r="BQ56" s="192">
        <v>20</v>
      </c>
      <c r="BR56" s="190">
        <v>1</v>
      </c>
      <c r="BS56" s="192">
        <v>12</v>
      </c>
      <c r="BT56" s="192">
        <v>20</v>
      </c>
      <c r="BU56" s="190">
        <v>1</v>
      </c>
      <c r="BV56" s="192">
        <v>11.0777</v>
      </c>
      <c r="BW56" s="192">
        <v>20</v>
      </c>
      <c r="BX56" s="190">
        <v>1</v>
      </c>
      <c r="BY56" s="192">
        <v>10.5099</v>
      </c>
      <c r="BZ56" s="192">
        <v>20</v>
      </c>
      <c r="CA56" s="190">
        <v>1</v>
      </c>
      <c r="CB56" s="192">
        <v>9.2396999999999991</v>
      </c>
      <c r="CC56" s="192">
        <v>20</v>
      </c>
      <c r="CD56" s="190">
        <v>1</v>
      </c>
      <c r="CE56" s="190">
        <v>0</v>
      </c>
      <c r="CF56" s="192">
        <v>20</v>
      </c>
      <c r="CG56" s="190">
        <v>1</v>
      </c>
      <c r="CH56" s="190">
        <v>0</v>
      </c>
      <c r="CI56" s="192">
        <v>20</v>
      </c>
      <c r="CJ56" s="190">
        <v>1</v>
      </c>
      <c r="CK56" s="192">
        <v>11.247199999999999</v>
      </c>
      <c r="CL56" s="192">
        <v>20</v>
      </c>
      <c r="CM56" s="190">
        <v>1</v>
      </c>
      <c r="CN56" s="192">
        <v>11.702500000000001</v>
      </c>
      <c r="CO56" s="192">
        <v>20</v>
      </c>
      <c r="CP56" s="190">
        <v>1</v>
      </c>
      <c r="CQ56" s="192">
        <v>9.2797999999999998</v>
      </c>
      <c r="CR56" s="192">
        <v>20</v>
      </c>
      <c r="CS56" s="190">
        <v>1</v>
      </c>
      <c r="CT56" s="192">
        <v>9.2911999999999999</v>
      </c>
      <c r="CU56" s="192">
        <v>20</v>
      </c>
      <c r="CV56" s="190">
        <v>1</v>
      </c>
      <c r="CW56" s="192">
        <v>10.536099999999999</v>
      </c>
      <c r="CX56" s="192">
        <v>20</v>
      </c>
      <c r="CY56" s="190">
        <v>1</v>
      </c>
      <c r="CZ56" s="192">
        <v>9.7272999999999996</v>
      </c>
      <c r="DA56" s="190">
        <v>0</v>
      </c>
      <c r="DB56" s="190">
        <v>1</v>
      </c>
      <c r="DC56" s="192">
        <v>11.206300000000001</v>
      </c>
      <c r="DD56" s="190">
        <v>0</v>
      </c>
      <c r="DE56" s="190">
        <v>1</v>
      </c>
      <c r="DF56" s="192">
        <v>12</v>
      </c>
      <c r="DG56" s="190">
        <v>0</v>
      </c>
      <c r="DH56" s="190">
        <v>1</v>
      </c>
      <c r="DI56" s="192">
        <v>9.5013000000000005</v>
      </c>
      <c r="DJ56" s="192">
        <v>13.349500000000001</v>
      </c>
      <c r="DK56" s="190">
        <v>1</v>
      </c>
      <c r="DL56" s="192">
        <v>12</v>
      </c>
      <c r="DM56" s="192">
        <v>13.6128</v>
      </c>
      <c r="DN56" s="190">
        <v>1</v>
      </c>
      <c r="DO56" s="192">
        <v>9.8957999999999995</v>
      </c>
      <c r="DP56" s="192">
        <v>14.952299999999999</v>
      </c>
      <c r="DQ56" s="190">
        <v>1</v>
      </c>
      <c r="DR56" s="192">
        <v>12</v>
      </c>
      <c r="DS56" s="190">
        <v>0</v>
      </c>
      <c r="DT56" s="190">
        <v>1</v>
      </c>
      <c r="DU56" s="190">
        <v>0</v>
      </c>
      <c r="DV56" s="190">
        <v>0</v>
      </c>
      <c r="DW56" s="190">
        <v>1</v>
      </c>
      <c r="DX56" s="192">
        <v>12</v>
      </c>
      <c r="DY56" s="192">
        <v>13.9268</v>
      </c>
      <c r="DZ56" s="190">
        <v>1</v>
      </c>
      <c r="EA56" s="192">
        <v>10.998699999999999</v>
      </c>
      <c r="EB56" s="192">
        <v>18.8125</v>
      </c>
      <c r="EC56" s="190">
        <v>1</v>
      </c>
      <c r="ED56" s="192">
        <v>11.699299999999999</v>
      </c>
      <c r="EE56" s="192">
        <v>19.692599999999999</v>
      </c>
      <c r="EF56" s="190">
        <v>1</v>
      </c>
      <c r="EG56" s="190">
        <v>0</v>
      </c>
      <c r="EH56" s="192">
        <v>17.8431</v>
      </c>
      <c r="EI56" s="190">
        <v>1</v>
      </c>
      <c r="EJ56" s="192">
        <v>12</v>
      </c>
      <c r="EK56" s="192">
        <v>20</v>
      </c>
      <c r="EL56" s="190">
        <v>1</v>
      </c>
      <c r="EM56" s="192">
        <v>9.6420999999999992</v>
      </c>
      <c r="EN56" s="192">
        <v>20</v>
      </c>
      <c r="EO56" s="190">
        <v>1</v>
      </c>
      <c r="EP56" s="192">
        <v>12</v>
      </c>
      <c r="EQ56" s="192">
        <v>17.385000000000002</v>
      </c>
      <c r="ER56" s="190">
        <v>1</v>
      </c>
      <c r="ES56" s="192">
        <v>10.7263</v>
      </c>
      <c r="ET56" s="190">
        <v>0</v>
      </c>
    </row>
    <row r="57" spans="1:150" x14ac:dyDescent="0.25">
      <c r="A57" s="1"/>
      <c r="B57" s="186" t="s">
        <v>2514</v>
      </c>
      <c r="C57" s="186" t="s">
        <v>81</v>
      </c>
      <c r="D57" s="186" t="s">
        <v>2515</v>
      </c>
      <c r="E57" s="186" t="s">
        <v>2516</v>
      </c>
      <c r="F57" s="186" t="s">
        <v>2517</v>
      </c>
      <c r="G57" s="187">
        <v>1</v>
      </c>
      <c r="H57" s="187">
        <v>0</v>
      </c>
      <c r="I57" s="187">
        <v>0</v>
      </c>
      <c r="J57" s="187">
        <v>1</v>
      </c>
      <c r="K57" s="187">
        <v>0</v>
      </c>
      <c r="L57" s="188">
        <v>97.986000000000004</v>
      </c>
      <c r="M57" s="187">
        <v>1</v>
      </c>
      <c r="N57" s="187">
        <v>0</v>
      </c>
      <c r="O57" s="187">
        <v>0</v>
      </c>
      <c r="P57" s="187">
        <v>1</v>
      </c>
      <c r="Q57" s="187">
        <v>0</v>
      </c>
      <c r="R57" s="187">
        <v>0</v>
      </c>
      <c r="S57" s="187">
        <v>1</v>
      </c>
      <c r="T57" s="187">
        <v>0</v>
      </c>
      <c r="U57" s="187">
        <v>0</v>
      </c>
      <c r="V57" s="187">
        <v>1</v>
      </c>
      <c r="W57" s="187">
        <v>0</v>
      </c>
      <c r="X57" s="188">
        <v>167.97120000000001</v>
      </c>
      <c r="Y57" s="187">
        <v>1</v>
      </c>
      <c r="Z57" s="187">
        <v>0</v>
      </c>
      <c r="AA57" s="187">
        <v>0</v>
      </c>
      <c r="AB57" s="187">
        <v>1</v>
      </c>
      <c r="AC57" s="187">
        <v>0</v>
      </c>
      <c r="AD57" s="188">
        <v>194</v>
      </c>
      <c r="AE57" s="187">
        <v>1</v>
      </c>
      <c r="AF57" s="187">
        <v>0</v>
      </c>
      <c r="AG57" s="187">
        <v>0</v>
      </c>
      <c r="AH57" s="187">
        <v>1</v>
      </c>
      <c r="AI57" s="187">
        <v>0</v>
      </c>
      <c r="AJ57" s="188">
        <v>118.22709999999999</v>
      </c>
      <c r="AK57" s="187">
        <v>1</v>
      </c>
      <c r="AL57" s="187">
        <v>0</v>
      </c>
      <c r="AM57" s="188">
        <v>84.060599999999994</v>
      </c>
      <c r="AN57" s="187">
        <v>1</v>
      </c>
      <c r="AO57" s="187">
        <v>0</v>
      </c>
      <c r="AP57" s="188">
        <v>58.2271</v>
      </c>
      <c r="AQ57" s="187">
        <v>1</v>
      </c>
      <c r="AR57" s="187">
        <v>0</v>
      </c>
      <c r="AS57" s="187">
        <v>0</v>
      </c>
      <c r="AT57" s="187">
        <v>1</v>
      </c>
      <c r="AU57" s="187">
        <v>0</v>
      </c>
      <c r="AV57" s="187">
        <v>0</v>
      </c>
      <c r="AW57" s="187">
        <v>1</v>
      </c>
      <c r="AX57" s="187">
        <v>0</v>
      </c>
      <c r="AY57" s="187">
        <v>0</v>
      </c>
      <c r="AZ57" s="187">
        <v>1</v>
      </c>
      <c r="BA57" s="187">
        <v>0</v>
      </c>
      <c r="BB57" s="187">
        <v>0</v>
      </c>
      <c r="BC57" s="187">
        <v>1</v>
      </c>
      <c r="BD57" s="187">
        <v>0</v>
      </c>
      <c r="BE57" s="187">
        <v>0</v>
      </c>
      <c r="BF57" s="187">
        <v>1</v>
      </c>
      <c r="BG57" s="187">
        <v>0</v>
      </c>
      <c r="BH57" s="187">
        <v>0</v>
      </c>
      <c r="BI57" s="187">
        <v>1</v>
      </c>
      <c r="BJ57" s="187">
        <v>0</v>
      </c>
      <c r="BK57" s="187">
        <v>0</v>
      </c>
      <c r="BL57" s="187">
        <v>1</v>
      </c>
      <c r="BM57" s="187">
        <v>0</v>
      </c>
      <c r="BN57" s="187">
        <v>0</v>
      </c>
      <c r="BO57" s="187">
        <v>1</v>
      </c>
      <c r="BP57" s="187">
        <v>0</v>
      </c>
      <c r="BQ57" s="187">
        <v>0</v>
      </c>
      <c r="BR57" s="187">
        <v>1</v>
      </c>
      <c r="BS57" s="187">
        <v>0</v>
      </c>
      <c r="BT57" s="187">
        <v>0</v>
      </c>
      <c r="BU57" s="187">
        <v>1</v>
      </c>
      <c r="BV57" s="187">
        <v>0</v>
      </c>
      <c r="BW57" s="187">
        <v>0</v>
      </c>
      <c r="BX57" s="187">
        <v>1</v>
      </c>
      <c r="BY57" s="187">
        <v>0</v>
      </c>
      <c r="BZ57" s="187">
        <v>0</v>
      </c>
      <c r="CA57" s="187">
        <v>1</v>
      </c>
      <c r="CB57" s="187">
        <v>0</v>
      </c>
      <c r="CC57" s="187">
        <v>0</v>
      </c>
      <c r="CD57" s="187">
        <v>1</v>
      </c>
      <c r="CE57" s="187">
        <v>0</v>
      </c>
      <c r="CF57" s="187">
        <v>0</v>
      </c>
      <c r="CG57" s="187">
        <v>1</v>
      </c>
      <c r="CH57" s="187">
        <v>0</v>
      </c>
      <c r="CI57" s="187">
        <v>0</v>
      </c>
      <c r="CJ57" s="187">
        <v>1</v>
      </c>
      <c r="CK57" s="187">
        <v>0</v>
      </c>
      <c r="CL57" s="187">
        <v>0</v>
      </c>
      <c r="CM57" s="187">
        <v>1</v>
      </c>
      <c r="CN57" s="187">
        <v>0</v>
      </c>
      <c r="CO57" s="187">
        <v>0</v>
      </c>
      <c r="CP57" s="187">
        <v>1</v>
      </c>
      <c r="CQ57" s="187">
        <v>0</v>
      </c>
      <c r="CR57" s="187">
        <v>0</v>
      </c>
      <c r="CS57" s="187">
        <v>1</v>
      </c>
      <c r="CT57" s="187">
        <v>0</v>
      </c>
      <c r="CU57" s="187">
        <v>0</v>
      </c>
      <c r="CV57" s="187">
        <v>1</v>
      </c>
      <c r="CW57" s="187">
        <v>0</v>
      </c>
      <c r="CX57" s="187">
        <v>0</v>
      </c>
      <c r="CY57" s="187">
        <v>1</v>
      </c>
      <c r="CZ57" s="187">
        <v>0</v>
      </c>
      <c r="DA57" s="187">
        <v>0</v>
      </c>
      <c r="DB57" s="187">
        <v>1</v>
      </c>
      <c r="DC57" s="187">
        <v>0</v>
      </c>
      <c r="DD57" s="187">
        <v>0</v>
      </c>
      <c r="DE57" s="187">
        <v>1</v>
      </c>
      <c r="DF57" s="187">
        <v>0</v>
      </c>
      <c r="DG57" s="187">
        <v>0</v>
      </c>
      <c r="DH57" s="187">
        <v>1</v>
      </c>
      <c r="DI57" s="187">
        <v>0</v>
      </c>
      <c r="DJ57" s="187">
        <v>0</v>
      </c>
      <c r="DK57" s="187">
        <v>1</v>
      </c>
      <c r="DL57" s="187">
        <v>0</v>
      </c>
      <c r="DM57" s="187">
        <v>0</v>
      </c>
      <c r="DN57" s="187">
        <v>1</v>
      </c>
      <c r="DO57" s="187">
        <v>0</v>
      </c>
      <c r="DP57" s="187">
        <v>0</v>
      </c>
      <c r="DQ57" s="187">
        <v>1</v>
      </c>
      <c r="DR57" s="187">
        <v>0</v>
      </c>
      <c r="DS57" s="187">
        <v>0</v>
      </c>
      <c r="DT57" s="187">
        <v>1</v>
      </c>
      <c r="DU57" s="187">
        <v>0</v>
      </c>
      <c r="DV57" s="187">
        <v>0</v>
      </c>
      <c r="DW57" s="187">
        <v>1</v>
      </c>
      <c r="DX57" s="187">
        <v>0</v>
      </c>
      <c r="DY57" s="187">
        <v>0</v>
      </c>
      <c r="DZ57" s="187">
        <v>1</v>
      </c>
      <c r="EA57" s="187">
        <v>0</v>
      </c>
      <c r="EB57" s="187">
        <v>0</v>
      </c>
      <c r="EC57" s="187">
        <v>1</v>
      </c>
      <c r="ED57" s="187">
        <v>0</v>
      </c>
      <c r="EE57" s="187">
        <v>0</v>
      </c>
      <c r="EF57" s="187">
        <v>1</v>
      </c>
      <c r="EG57" s="187">
        <v>0</v>
      </c>
      <c r="EH57" s="187">
        <v>0</v>
      </c>
      <c r="EI57" s="187">
        <v>1</v>
      </c>
      <c r="EJ57" s="187">
        <v>0</v>
      </c>
      <c r="EK57" s="187">
        <v>0</v>
      </c>
      <c r="EL57" s="187">
        <v>1</v>
      </c>
      <c r="EM57" s="187">
        <v>0</v>
      </c>
      <c r="EN57" s="187">
        <v>0</v>
      </c>
      <c r="EO57" s="187">
        <v>1</v>
      </c>
      <c r="EP57" s="187">
        <v>0</v>
      </c>
      <c r="EQ57" s="187">
        <v>0</v>
      </c>
      <c r="ER57" s="187">
        <v>1</v>
      </c>
      <c r="ES57" s="187">
        <v>0</v>
      </c>
      <c r="ET57" s="187">
        <v>0</v>
      </c>
    </row>
    <row r="58" spans="1:150" x14ac:dyDescent="0.25">
      <c r="A58" s="1"/>
      <c r="B58" s="189" t="s">
        <v>2518</v>
      </c>
      <c r="C58" s="189" t="s">
        <v>81</v>
      </c>
      <c r="D58" s="189" t="s">
        <v>2515</v>
      </c>
      <c r="E58" s="189" t="s">
        <v>2519</v>
      </c>
      <c r="F58" s="189" t="s">
        <v>2520</v>
      </c>
      <c r="G58" s="190">
        <v>1</v>
      </c>
      <c r="H58" s="191" t="s">
        <v>568</v>
      </c>
      <c r="I58" s="191" t="s">
        <v>568</v>
      </c>
      <c r="J58" s="190">
        <v>1</v>
      </c>
      <c r="K58" s="191" t="s">
        <v>568</v>
      </c>
      <c r="L58" s="191" t="s">
        <v>568</v>
      </c>
      <c r="M58" s="190">
        <v>1</v>
      </c>
      <c r="N58" s="191" t="s">
        <v>568</v>
      </c>
      <c r="O58" s="191" t="s">
        <v>568</v>
      </c>
      <c r="P58" s="190">
        <v>1</v>
      </c>
      <c r="Q58" s="191" t="s">
        <v>568</v>
      </c>
      <c r="R58" s="191" t="s">
        <v>568</v>
      </c>
      <c r="S58" s="190">
        <v>1</v>
      </c>
      <c r="T58" s="191" t="s">
        <v>568</v>
      </c>
      <c r="U58" s="191" t="s">
        <v>568</v>
      </c>
      <c r="V58" s="190">
        <v>1</v>
      </c>
      <c r="W58" s="191" t="s">
        <v>568</v>
      </c>
      <c r="X58" s="191" t="s">
        <v>568</v>
      </c>
      <c r="Y58" s="190">
        <v>1</v>
      </c>
      <c r="Z58" s="191" t="s">
        <v>568</v>
      </c>
      <c r="AA58" s="191" t="s">
        <v>568</v>
      </c>
      <c r="AB58" s="190">
        <v>1</v>
      </c>
      <c r="AC58" s="191" t="s">
        <v>568</v>
      </c>
      <c r="AD58" s="191" t="s">
        <v>568</v>
      </c>
      <c r="AE58" s="190">
        <v>1</v>
      </c>
      <c r="AF58" s="191" t="s">
        <v>568</v>
      </c>
      <c r="AG58" s="191" t="s">
        <v>568</v>
      </c>
      <c r="AH58" s="190">
        <v>1</v>
      </c>
      <c r="AI58" s="191" t="s">
        <v>568</v>
      </c>
      <c r="AJ58" s="191" t="s">
        <v>568</v>
      </c>
      <c r="AK58" s="190">
        <v>1</v>
      </c>
      <c r="AL58" s="191" t="s">
        <v>568</v>
      </c>
      <c r="AM58" s="191" t="s">
        <v>568</v>
      </c>
      <c r="AN58" s="190">
        <v>1</v>
      </c>
      <c r="AO58" s="191" t="s">
        <v>568</v>
      </c>
      <c r="AP58" s="191" t="s">
        <v>568</v>
      </c>
      <c r="AQ58" s="190">
        <v>1</v>
      </c>
      <c r="AR58" s="191" t="s">
        <v>568</v>
      </c>
      <c r="AS58" s="191" t="s">
        <v>568</v>
      </c>
      <c r="AT58" s="190">
        <v>1</v>
      </c>
      <c r="AU58" s="191" t="s">
        <v>568</v>
      </c>
      <c r="AV58" s="191" t="s">
        <v>568</v>
      </c>
      <c r="AW58" s="190">
        <v>1</v>
      </c>
      <c r="AX58" s="191" t="s">
        <v>568</v>
      </c>
      <c r="AY58" s="191" t="s">
        <v>568</v>
      </c>
      <c r="AZ58" s="190">
        <v>1</v>
      </c>
      <c r="BA58" s="191" t="s">
        <v>568</v>
      </c>
      <c r="BB58" s="191" t="s">
        <v>568</v>
      </c>
      <c r="BC58" s="190">
        <v>1</v>
      </c>
      <c r="BD58" s="191" t="s">
        <v>568</v>
      </c>
      <c r="BE58" s="191" t="s">
        <v>568</v>
      </c>
      <c r="BF58" s="190">
        <v>1</v>
      </c>
      <c r="BG58" s="191" t="s">
        <v>568</v>
      </c>
      <c r="BH58" s="191" t="s">
        <v>568</v>
      </c>
      <c r="BI58" s="190">
        <v>1</v>
      </c>
      <c r="BJ58" s="191" t="s">
        <v>568</v>
      </c>
      <c r="BK58" s="191" t="s">
        <v>568</v>
      </c>
      <c r="BL58" s="190">
        <v>1</v>
      </c>
      <c r="BM58" s="191" t="s">
        <v>568</v>
      </c>
      <c r="BN58" s="191" t="s">
        <v>568</v>
      </c>
      <c r="BO58" s="190">
        <v>1</v>
      </c>
      <c r="BP58" s="191" t="s">
        <v>568</v>
      </c>
      <c r="BQ58" s="191" t="s">
        <v>568</v>
      </c>
      <c r="BR58" s="190">
        <v>1</v>
      </c>
      <c r="BS58" s="191" t="s">
        <v>568</v>
      </c>
      <c r="BT58" s="191" t="s">
        <v>568</v>
      </c>
      <c r="BU58" s="190">
        <v>1</v>
      </c>
      <c r="BV58" s="191" t="s">
        <v>568</v>
      </c>
      <c r="BW58" s="191" t="s">
        <v>568</v>
      </c>
      <c r="BX58" s="190">
        <v>1</v>
      </c>
      <c r="BY58" s="191" t="s">
        <v>568</v>
      </c>
      <c r="BZ58" s="191" t="s">
        <v>568</v>
      </c>
      <c r="CA58" s="190">
        <v>1</v>
      </c>
      <c r="CB58" s="191" t="s">
        <v>568</v>
      </c>
      <c r="CC58" s="191" t="s">
        <v>568</v>
      </c>
      <c r="CD58" s="190">
        <v>1</v>
      </c>
      <c r="CE58" s="191" t="s">
        <v>568</v>
      </c>
      <c r="CF58" s="191" t="s">
        <v>568</v>
      </c>
      <c r="CG58" s="190">
        <v>1</v>
      </c>
      <c r="CH58" s="191" t="s">
        <v>568</v>
      </c>
      <c r="CI58" s="191" t="s">
        <v>568</v>
      </c>
      <c r="CJ58" s="190">
        <v>1</v>
      </c>
      <c r="CK58" s="191" t="s">
        <v>568</v>
      </c>
      <c r="CL58" s="191" t="s">
        <v>568</v>
      </c>
      <c r="CM58" s="190">
        <v>1</v>
      </c>
      <c r="CN58" s="191" t="s">
        <v>568</v>
      </c>
      <c r="CO58" s="191" t="s">
        <v>568</v>
      </c>
      <c r="CP58" s="190">
        <v>1</v>
      </c>
      <c r="CQ58" s="191" t="s">
        <v>568</v>
      </c>
      <c r="CR58" s="191" t="s">
        <v>568</v>
      </c>
      <c r="CS58" s="190">
        <v>1</v>
      </c>
      <c r="CT58" s="191" t="s">
        <v>568</v>
      </c>
      <c r="CU58" s="191" t="s">
        <v>568</v>
      </c>
      <c r="CV58" s="190">
        <v>1</v>
      </c>
      <c r="CW58" s="191" t="s">
        <v>568</v>
      </c>
      <c r="CX58" s="191" t="s">
        <v>568</v>
      </c>
      <c r="CY58" s="190">
        <v>1</v>
      </c>
      <c r="CZ58" s="191" t="s">
        <v>568</v>
      </c>
      <c r="DA58" s="191" t="s">
        <v>568</v>
      </c>
      <c r="DB58" s="190">
        <v>1</v>
      </c>
      <c r="DC58" s="191" t="s">
        <v>568</v>
      </c>
      <c r="DD58" s="191" t="s">
        <v>568</v>
      </c>
      <c r="DE58" s="190">
        <v>1</v>
      </c>
      <c r="DF58" s="191" t="s">
        <v>568</v>
      </c>
      <c r="DG58" s="191" t="s">
        <v>568</v>
      </c>
      <c r="DH58" s="190">
        <v>1</v>
      </c>
      <c r="DI58" s="191" t="s">
        <v>568</v>
      </c>
      <c r="DJ58" s="191" t="s">
        <v>568</v>
      </c>
      <c r="DK58" s="190">
        <v>1</v>
      </c>
      <c r="DL58" s="191" t="s">
        <v>568</v>
      </c>
      <c r="DM58" s="191" t="s">
        <v>568</v>
      </c>
      <c r="DN58" s="190">
        <v>1</v>
      </c>
      <c r="DO58" s="191" t="s">
        <v>568</v>
      </c>
      <c r="DP58" s="191" t="s">
        <v>568</v>
      </c>
      <c r="DQ58" s="190">
        <v>1</v>
      </c>
      <c r="DR58" s="191" t="s">
        <v>568</v>
      </c>
      <c r="DS58" s="191" t="s">
        <v>568</v>
      </c>
      <c r="DT58" s="190">
        <v>1</v>
      </c>
      <c r="DU58" s="191" t="s">
        <v>568</v>
      </c>
      <c r="DV58" s="191" t="s">
        <v>568</v>
      </c>
      <c r="DW58" s="190">
        <v>1</v>
      </c>
      <c r="DX58" s="191" t="s">
        <v>568</v>
      </c>
      <c r="DY58" s="191" t="s">
        <v>568</v>
      </c>
      <c r="DZ58" s="190">
        <v>1</v>
      </c>
      <c r="EA58" s="191" t="s">
        <v>568</v>
      </c>
      <c r="EB58" s="191" t="s">
        <v>568</v>
      </c>
      <c r="EC58" s="190">
        <v>1</v>
      </c>
      <c r="ED58" s="191" t="s">
        <v>568</v>
      </c>
      <c r="EE58" s="191" t="s">
        <v>568</v>
      </c>
      <c r="EF58" s="190">
        <v>1</v>
      </c>
      <c r="EG58" s="191" t="s">
        <v>568</v>
      </c>
      <c r="EH58" s="191" t="s">
        <v>568</v>
      </c>
      <c r="EI58" s="190">
        <v>1</v>
      </c>
      <c r="EJ58" s="191" t="s">
        <v>568</v>
      </c>
      <c r="EK58" s="191" t="s">
        <v>568</v>
      </c>
      <c r="EL58" s="190">
        <v>1</v>
      </c>
      <c r="EM58" s="191" t="s">
        <v>568</v>
      </c>
      <c r="EN58" s="191" t="s">
        <v>568</v>
      </c>
      <c r="EO58" s="190">
        <v>1</v>
      </c>
      <c r="EP58" s="191" t="s">
        <v>568</v>
      </c>
      <c r="EQ58" s="191" t="s">
        <v>568</v>
      </c>
      <c r="ER58" s="190">
        <v>1</v>
      </c>
      <c r="ES58" s="191" t="s">
        <v>568</v>
      </c>
      <c r="ET58" s="191" t="s">
        <v>568</v>
      </c>
    </row>
    <row r="59" spans="1:150" x14ac:dyDescent="0.25">
      <c r="A59" s="1"/>
      <c r="B59" s="189" t="s">
        <v>2521</v>
      </c>
      <c r="C59" s="189" t="s">
        <v>81</v>
      </c>
      <c r="D59" s="189" t="s">
        <v>2515</v>
      </c>
      <c r="E59" s="189" t="s">
        <v>2522</v>
      </c>
      <c r="F59" s="189" t="s">
        <v>2523</v>
      </c>
      <c r="G59" s="190">
        <v>1</v>
      </c>
      <c r="H59" s="191" t="s">
        <v>568</v>
      </c>
      <c r="I59" s="191" t="s">
        <v>568</v>
      </c>
      <c r="J59" s="190">
        <v>1</v>
      </c>
      <c r="K59" s="191" t="s">
        <v>568</v>
      </c>
      <c r="L59" s="191" t="s">
        <v>568</v>
      </c>
      <c r="M59" s="190">
        <v>1</v>
      </c>
      <c r="N59" s="191" t="s">
        <v>568</v>
      </c>
      <c r="O59" s="191" t="s">
        <v>568</v>
      </c>
      <c r="P59" s="190">
        <v>1</v>
      </c>
      <c r="Q59" s="191" t="s">
        <v>568</v>
      </c>
      <c r="R59" s="191" t="s">
        <v>568</v>
      </c>
      <c r="S59" s="190">
        <v>1</v>
      </c>
      <c r="T59" s="191" t="s">
        <v>568</v>
      </c>
      <c r="U59" s="191" t="s">
        <v>568</v>
      </c>
      <c r="V59" s="190">
        <v>1</v>
      </c>
      <c r="W59" s="191" t="s">
        <v>568</v>
      </c>
      <c r="X59" s="191" t="s">
        <v>568</v>
      </c>
      <c r="Y59" s="190">
        <v>1</v>
      </c>
      <c r="Z59" s="191" t="s">
        <v>568</v>
      </c>
      <c r="AA59" s="191" t="s">
        <v>568</v>
      </c>
      <c r="AB59" s="190">
        <v>1</v>
      </c>
      <c r="AC59" s="191" t="s">
        <v>568</v>
      </c>
      <c r="AD59" s="191" t="s">
        <v>568</v>
      </c>
      <c r="AE59" s="190">
        <v>1</v>
      </c>
      <c r="AF59" s="191" t="s">
        <v>568</v>
      </c>
      <c r="AG59" s="191" t="s">
        <v>568</v>
      </c>
      <c r="AH59" s="190">
        <v>1</v>
      </c>
      <c r="AI59" s="191" t="s">
        <v>568</v>
      </c>
      <c r="AJ59" s="191" t="s">
        <v>568</v>
      </c>
      <c r="AK59" s="190">
        <v>1</v>
      </c>
      <c r="AL59" s="191" t="s">
        <v>568</v>
      </c>
      <c r="AM59" s="191" t="s">
        <v>568</v>
      </c>
      <c r="AN59" s="190">
        <v>1</v>
      </c>
      <c r="AO59" s="191" t="s">
        <v>568</v>
      </c>
      <c r="AP59" s="191" t="s">
        <v>568</v>
      </c>
      <c r="AQ59" s="190">
        <v>1</v>
      </c>
      <c r="AR59" s="191" t="s">
        <v>568</v>
      </c>
      <c r="AS59" s="191" t="s">
        <v>568</v>
      </c>
      <c r="AT59" s="190">
        <v>1</v>
      </c>
      <c r="AU59" s="191" t="s">
        <v>568</v>
      </c>
      <c r="AV59" s="191" t="s">
        <v>568</v>
      </c>
      <c r="AW59" s="190">
        <v>1</v>
      </c>
      <c r="AX59" s="191" t="s">
        <v>568</v>
      </c>
      <c r="AY59" s="191" t="s">
        <v>568</v>
      </c>
      <c r="AZ59" s="190">
        <v>1</v>
      </c>
      <c r="BA59" s="191" t="s">
        <v>568</v>
      </c>
      <c r="BB59" s="191" t="s">
        <v>568</v>
      </c>
      <c r="BC59" s="190">
        <v>1</v>
      </c>
      <c r="BD59" s="191" t="s">
        <v>568</v>
      </c>
      <c r="BE59" s="191" t="s">
        <v>568</v>
      </c>
      <c r="BF59" s="190">
        <v>1</v>
      </c>
      <c r="BG59" s="191" t="s">
        <v>568</v>
      </c>
      <c r="BH59" s="191" t="s">
        <v>568</v>
      </c>
      <c r="BI59" s="190">
        <v>1</v>
      </c>
      <c r="BJ59" s="191" t="s">
        <v>568</v>
      </c>
      <c r="BK59" s="191" t="s">
        <v>568</v>
      </c>
      <c r="BL59" s="190">
        <v>1</v>
      </c>
      <c r="BM59" s="191" t="s">
        <v>568</v>
      </c>
      <c r="BN59" s="191" t="s">
        <v>568</v>
      </c>
      <c r="BO59" s="190">
        <v>1</v>
      </c>
      <c r="BP59" s="191" t="s">
        <v>568</v>
      </c>
      <c r="BQ59" s="191" t="s">
        <v>568</v>
      </c>
      <c r="BR59" s="190">
        <v>1</v>
      </c>
      <c r="BS59" s="191" t="s">
        <v>568</v>
      </c>
      <c r="BT59" s="191" t="s">
        <v>568</v>
      </c>
      <c r="BU59" s="190">
        <v>1</v>
      </c>
      <c r="BV59" s="191" t="s">
        <v>568</v>
      </c>
      <c r="BW59" s="191" t="s">
        <v>568</v>
      </c>
      <c r="BX59" s="190">
        <v>1</v>
      </c>
      <c r="BY59" s="191" t="s">
        <v>568</v>
      </c>
      <c r="BZ59" s="191" t="s">
        <v>568</v>
      </c>
      <c r="CA59" s="190">
        <v>1</v>
      </c>
      <c r="CB59" s="191" t="s">
        <v>568</v>
      </c>
      <c r="CC59" s="191" t="s">
        <v>568</v>
      </c>
      <c r="CD59" s="190">
        <v>1</v>
      </c>
      <c r="CE59" s="191" t="s">
        <v>568</v>
      </c>
      <c r="CF59" s="191" t="s">
        <v>568</v>
      </c>
      <c r="CG59" s="190">
        <v>1</v>
      </c>
      <c r="CH59" s="191" t="s">
        <v>568</v>
      </c>
      <c r="CI59" s="191" t="s">
        <v>568</v>
      </c>
      <c r="CJ59" s="190">
        <v>1</v>
      </c>
      <c r="CK59" s="191" t="s">
        <v>568</v>
      </c>
      <c r="CL59" s="191" t="s">
        <v>568</v>
      </c>
      <c r="CM59" s="190">
        <v>1</v>
      </c>
      <c r="CN59" s="191" t="s">
        <v>568</v>
      </c>
      <c r="CO59" s="191" t="s">
        <v>568</v>
      </c>
      <c r="CP59" s="190">
        <v>1</v>
      </c>
      <c r="CQ59" s="191" t="s">
        <v>568</v>
      </c>
      <c r="CR59" s="191" t="s">
        <v>568</v>
      </c>
      <c r="CS59" s="190">
        <v>1</v>
      </c>
      <c r="CT59" s="191" t="s">
        <v>568</v>
      </c>
      <c r="CU59" s="191" t="s">
        <v>568</v>
      </c>
      <c r="CV59" s="190">
        <v>1</v>
      </c>
      <c r="CW59" s="191" t="s">
        <v>568</v>
      </c>
      <c r="CX59" s="191" t="s">
        <v>568</v>
      </c>
      <c r="CY59" s="190">
        <v>1</v>
      </c>
      <c r="CZ59" s="191" t="s">
        <v>568</v>
      </c>
      <c r="DA59" s="191" t="s">
        <v>568</v>
      </c>
      <c r="DB59" s="190">
        <v>1</v>
      </c>
      <c r="DC59" s="191" t="s">
        <v>568</v>
      </c>
      <c r="DD59" s="191" t="s">
        <v>568</v>
      </c>
      <c r="DE59" s="190">
        <v>1</v>
      </c>
      <c r="DF59" s="191" t="s">
        <v>568</v>
      </c>
      <c r="DG59" s="191" t="s">
        <v>568</v>
      </c>
      <c r="DH59" s="190">
        <v>1</v>
      </c>
      <c r="DI59" s="191" t="s">
        <v>568</v>
      </c>
      <c r="DJ59" s="191" t="s">
        <v>568</v>
      </c>
      <c r="DK59" s="190">
        <v>1</v>
      </c>
      <c r="DL59" s="191" t="s">
        <v>568</v>
      </c>
      <c r="DM59" s="191" t="s">
        <v>568</v>
      </c>
      <c r="DN59" s="190">
        <v>1</v>
      </c>
      <c r="DO59" s="191" t="s">
        <v>568</v>
      </c>
      <c r="DP59" s="191" t="s">
        <v>568</v>
      </c>
      <c r="DQ59" s="190">
        <v>1</v>
      </c>
      <c r="DR59" s="191" t="s">
        <v>568</v>
      </c>
      <c r="DS59" s="191" t="s">
        <v>568</v>
      </c>
      <c r="DT59" s="190">
        <v>1</v>
      </c>
      <c r="DU59" s="191" t="s">
        <v>568</v>
      </c>
      <c r="DV59" s="191" t="s">
        <v>568</v>
      </c>
      <c r="DW59" s="190">
        <v>1</v>
      </c>
      <c r="DX59" s="191" t="s">
        <v>568</v>
      </c>
      <c r="DY59" s="191" t="s">
        <v>568</v>
      </c>
      <c r="DZ59" s="190">
        <v>1</v>
      </c>
      <c r="EA59" s="191" t="s">
        <v>568</v>
      </c>
      <c r="EB59" s="191" t="s">
        <v>568</v>
      </c>
      <c r="EC59" s="190">
        <v>1</v>
      </c>
      <c r="ED59" s="191" t="s">
        <v>568</v>
      </c>
      <c r="EE59" s="191" t="s">
        <v>568</v>
      </c>
      <c r="EF59" s="190">
        <v>1</v>
      </c>
      <c r="EG59" s="191" t="s">
        <v>568</v>
      </c>
      <c r="EH59" s="191" t="s">
        <v>568</v>
      </c>
      <c r="EI59" s="190">
        <v>1</v>
      </c>
      <c r="EJ59" s="191" t="s">
        <v>568</v>
      </c>
      <c r="EK59" s="191" t="s">
        <v>568</v>
      </c>
      <c r="EL59" s="190">
        <v>1</v>
      </c>
      <c r="EM59" s="191" t="s">
        <v>568</v>
      </c>
      <c r="EN59" s="191" t="s">
        <v>568</v>
      </c>
      <c r="EO59" s="190">
        <v>1</v>
      </c>
      <c r="EP59" s="191" t="s">
        <v>568</v>
      </c>
      <c r="EQ59" s="191" t="s">
        <v>568</v>
      </c>
      <c r="ER59" s="190">
        <v>1</v>
      </c>
      <c r="ES59" s="191" t="s">
        <v>568</v>
      </c>
      <c r="ET59" s="191" t="s">
        <v>568</v>
      </c>
    </row>
    <row r="60" spans="1:150" x14ac:dyDescent="0.25">
      <c r="A60" s="1"/>
      <c r="B60" s="189" t="s">
        <v>2524</v>
      </c>
      <c r="C60" s="189" t="s">
        <v>81</v>
      </c>
      <c r="D60" s="189" t="s">
        <v>2515</v>
      </c>
      <c r="E60" s="189" t="s">
        <v>2525</v>
      </c>
      <c r="F60" s="189" t="s">
        <v>2526</v>
      </c>
      <c r="G60" s="190">
        <v>1</v>
      </c>
      <c r="H60" s="191" t="s">
        <v>568</v>
      </c>
      <c r="I60" s="191" t="s">
        <v>568</v>
      </c>
      <c r="J60" s="190">
        <v>1</v>
      </c>
      <c r="K60" s="191" t="s">
        <v>568</v>
      </c>
      <c r="L60" s="191" t="s">
        <v>568</v>
      </c>
      <c r="M60" s="190">
        <v>1</v>
      </c>
      <c r="N60" s="191" t="s">
        <v>568</v>
      </c>
      <c r="O60" s="191" t="s">
        <v>568</v>
      </c>
      <c r="P60" s="190">
        <v>1</v>
      </c>
      <c r="Q60" s="191" t="s">
        <v>568</v>
      </c>
      <c r="R60" s="191" t="s">
        <v>568</v>
      </c>
      <c r="S60" s="190">
        <v>1</v>
      </c>
      <c r="T60" s="191" t="s">
        <v>568</v>
      </c>
      <c r="U60" s="191" t="s">
        <v>568</v>
      </c>
      <c r="V60" s="190">
        <v>1</v>
      </c>
      <c r="W60" s="191" t="s">
        <v>568</v>
      </c>
      <c r="X60" s="191" t="s">
        <v>568</v>
      </c>
      <c r="Y60" s="190">
        <v>1</v>
      </c>
      <c r="Z60" s="191" t="s">
        <v>568</v>
      </c>
      <c r="AA60" s="191" t="s">
        <v>568</v>
      </c>
      <c r="AB60" s="190">
        <v>1</v>
      </c>
      <c r="AC60" s="191" t="s">
        <v>568</v>
      </c>
      <c r="AD60" s="191" t="s">
        <v>568</v>
      </c>
      <c r="AE60" s="190">
        <v>1</v>
      </c>
      <c r="AF60" s="191" t="s">
        <v>568</v>
      </c>
      <c r="AG60" s="191" t="s">
        <v>568</v>
      </c>
      <c r="AH60" s="190">
        <v>1</v>
      </c>
      <c r="AI60" s="191" t="s">
        <v>568</v>
      </c>
      <c r="AJ60" s="191" t="s">
        <v>568</v>
      </c>
      <c r="AK60" s="190">
        <v>1</v>
      </c>
      <c r="AL60" s="191" t="s">
        <v>568</v>
      </c>
      <c r="AM60" s="191" t="s">
        <v>568</v>
      </c>
      <c r="AN60" s="190">
        <v>1</v>
      </c>
      <c r="AO60" s="191" t="s">
        <v>568</v>
      </c>
      <c r="AP60" s="191" t="s">
        <v>568</v>
      </c>
      <c r="AQ60" s="190">
        <v>1</v>
      </c>
      <c r="AR60" s="191" t="s">
        <v>568</v>
      </c>
      <c r="AS60" s="191" t="s">
        <v>568</v>
      </c>
      <c r="AT60" s="190">
        <v>1</v>
      </c>
      <c r="AU60" s="191" t="s">
        <v>568</v>
      </c>
      <c r="AV60" s="191" t="s">
        <v>568</v>
      </c>
      <c r="AW60" s="190">
        <v>1</v>
      </c>
      <c r="AX60" s="191" t="s">
        <v>568</v>
      </c>
      <c r="AY60" s="191" t="s">
        <v>568</v>
      </c>
      <c r="AZ60" s="190">
        <v>1</v>
      </c>
      <c r="BA60" s="191" t="s">
        <v>568</v>
      </c>
      <c r="BB60" s="191" t="s">
        <v>568</v>
      </c>
      <c r="BC60" s="190">
        <v>1</v>
      </c>
      <c r="BD60" s="191" t="s">
        <v>568</v>
      </c>
      <c r="BE60" s="191" t="s">
        <v>568</v>
      </c>
      <c r="BF60" s="190">
        <v>1</v>
      </c>
      <c r="BG60" s="191" t="s">
        <v>568</v>
      </c>
      <c r="BH60" s="191" t="s">
        <v>568</v>
      </c>
      <c r="BI60" s="190">
        <v>1</v>
      </c>
      <c r="BJ60" s="191" t="s">
        <v>568</v>
      </c>
      <c r="BK60" s="191" t="s">
        <v>568</v>
      </c>
      <c r="BL60" s="190">
        <v>1</v>
      </c>
      <c r="BM60" s="191" t="s">
        <v>568</v>
      </c>
      <c r="BN60" s="191" t="s">
        <v>568</v>
      </c>
      <c r="BO60" s="190">
        <v>1</v>
      </c>
      <c r="BP60" s="191" t="s">
        <v>568</v>
      </c>
      <c r="BQ60" s="191" t="s">
        <v>568</v>
      </c>
      <c r="BR60" s="190">
        <v>1</v>
      </c>
      <c r="BS60" s="191" t="s">
        <v>568</v>
      </c>
      <c r="BT60" s="191" t="s">
        <v>568</v>
      </c>
      <c r="BU60" s="190">
        <v>1</v>
      </c>
      <c r="BV60" s="191" t="s">
        <v>568</v>
      </c>
      <c r="BW60" s="191" t="s">
        <v>568</v>
      </c>
      <c r="BX60" s="190">
        <v>1</v>
      </c>
      <c r="BY60" s="191" t="s">
        <v>568</v>
      </c>
      <c r="BZ60" s="191" t="s">
        <v>568</v>
      </c>
      <c r="CA60" s="190">
        <v>1</v>
      </c>
      <c r="CB60" s="191" t="s">
        <v>568</v>
      </c>
      <c r="CC60" s="191" t="s">
        <v>568</v>
      </c>
      <c r="CD60" s="190">
        <v>1</v>
      </c>
      <c r="CE60" s="191" t="s">
        <v>568</v>
      </c>
      <c r="CF60" s="191" t="s">
        <v>568</v>
      </c>
      <c r="CG60" s="190">
        <v>1</v>
      </c>
      <c r="CH60" s="191" t="s">
        <v>568</v>
      </c>
      <c r="CI60" s="191" t="s">
        <v>568</v>
      </c>
      <c r="CJ60" s="190">
        <v>1</v>
      </c>
      <c r="CK60" s="191" t="s">
        <v>568</v>
      </c>
      <c r="CL60" s="191" t="s">
        <v>568</v>
      </c>
      <c r="CM60" s="190">
        <v>1</v>
      </c>
      <c r="CN60" s="191" t="s">
        <v>568</v>
      </c>
      <c r="CO60" s="191" t="s">
        <v>568</v>
      </c>
      <c r="CP60" s="190">
        <v>1</v>
      </c>
      <c r="CQ60" s="191" t="s">
        <v>568</v>
      </c>
      <c r="CR60" s="191" t="s">
        <v>568</v>
      </c>
      <c r="CS60" s="190">
        <v>1</v>
      </c>
      <c r="CT60" s="191" t="s">
        <v>568</v>
      </c>
      <c r="CU60" s="191" t="s">
        <v>568</v>
      </c>
      <c r="CV60" s="190">
        <v>1</v>
      </c>
      <c r="CW60" s="191" t="s">
        <v>568</v>
      </c>
      <c r="CX60" s="191" t="s">
        <v>568</v>
      </c>
      <c r="CY60" s="190">
        <v>1</v>
      </c>
      <c r="CZ60" s="191" t="s">
        <v>568</v>
      </c>
      <c r="DA60" s="191" t="s">
        <v>568</v>
      </c>
      <c r="DB60" s="190">
        <v>1</v>
      </c>
      <c r="DC60" s="191" t="s">
        <v>568</v>
      </c>
      <c r="DD60" s="191" t="s">
        <v>568</v>
      </c>
      <c r="DE60" s="190">
        <v>1</v>
      </c>
      <c r="DF60" s="191" t="s">
        <v>568</v>
      </c>
      <c r="DG60" s="191" t="s">
        <v>568</v>
      </c>
      <c r="DH60" s="190">
        <v>1</v>
      </c>
      <c r="DI60" s="191" t="s">
        <v>568</v>
      </c>
      <c r="DJ60" s="191" t="s">
        <v>568</v>
      </c>
      <c r="DK60" s="190">
        <v>1</v>
      </c>
      <c r="DL60" s="191" t="s">
        <v>568</v>
      </c>
      <c r="DM60" s="191" t="s">
        <v>568</v>
      </c>
      <c r="DN60" s="190">
        <v>1</v>
      </c>
      <c r="DO60" s="191" t="s">
        <v>568</v>
      </c>
      <c r="DP60" s="191" t="s">
        <v>568</v>
      </c>
      <c r="DQ60" s="190">
        <v>1</v>
      </c>
      <c r="DR60" s="191" t="s">
        <v>568</v>
      </c>
      <c r="DS60" s="191" t="s">
        <v>568</v>
      </c>
      <c r="DT60" s="190">
        <v>1</v>
      </c>
      <c r="DU60" s="191" t="s">
        <v>568</v>
      </c>
      <c r="DV60" s="191" t="s">
        <v>568</v>
      </c>
      <c r="DW60" s="190">
        <v>1</v>
      </c>
      <c r="DX60" s="191" t="s">
        <v>568</v>
      </c>
      <c r="DY60" s="191" t="s">
        <v>568</v>
      </c>
      <c r="DZ60" s="190">
        <v>1</v>
      </c>
      <c r="EA60" s="191" t="s">
        <v>568</v>
      </c>
      <c r="EB60" s="191" t="s">
        <v>568</v>
      </c>
      <c r="EC60" s="190">
        <v>1</v>
      </c>
      <c r="ED60" s="191" t="s">
        <v>568</v>
      </c>
      <c r="EE60" s="191" t="s">
        <v>568</v>
      </c>
      <c r="EF60" s="190">
        <v>1</v>
      </c>
      <c r="EG60" s="191" t="s">
        <v>568</v>
      </c>
      <c r="EH60" s="191" t="s">
        <v>568</v>
      </c>
      <c r="EI60" s="190">
        <v>1</v>
      </c>
      <c r="EJ60" s="191" t="s">
        <v>568</v>
      </c>
      <c r="EK60" s="191" t="s">
        <v>568</v>
      </c>
      <c r="EL60" s="190">
        <v>1</v>
      </c>
      <c r="EM60" s="191" t="s">
        <v>568</v>
      </c>
      <c r="EN60" s="191" t="s">
        <v>568</v>
      </c>
      <c r="EO60" s="190">
        <v>1</v>
      </c>
      <c r="EP60" s="191" t="s">
        <v>568</v>
      </c>
      <c r="EQ60" s="191" t="s">
        <v>568</v>
      </c>
      <c r="ER60" s="190">
        <v>1</v>
      </c>
      <c r="ES60" s="191" t="s">
        <v>568</v>
      </c>
      <c r="ET60" s="191" t="s">
        <v>568</v>
      </c>
    </row>
    <row r="61" spans="1:150" x14ac:dyDescent="0.25">
      <c r="A61" s="1"/>
      <c r="B61" s="189" t="s">
        <v>2527</v>
      </c>
      <c r="C61" s="189" t="s">
        <v>81</v>
      </c>
      <c r="D61" s="189" t="s">
        <v>2515</v>
      </c>
      <c r="E61" s="189" t="s">
        <v>2528</v>
      </c>
      <c r="F61" s="189" t="s">
        <v>2529</v>
      </c>
      <c r="G61" s="190">
        <v>1</v>
      </c>
      <c r="H61" s="190">
        <v>0</v>
      </c>
      <c r="I61" s="190">
        <v>0</v>
      </c>
      <c r="J61" s="190">
        <v>1</v>
      </c>
      <c r="K61" s="190">
        <v>0</v>
      </c>
      <c r="L61" s="192">
        <v>97.986000000000004</v>
      </c>
      <c r="M61" s="190">
        <v>1</v>
      </c>
      <c r="N61" s="190">
        <v>0</v>
      </c>
      <c r="O61" s="190">
        <v>0</v>
      </c>
      <c r="P61" s="190">
        <v>1</v>
      </c>
      <c r="Q61" s="190">
        <v>0</v>
      </c>
      <c r="R61" s="190">
        <v>0</v>
      </c>
      <c r="S61" s="190">
        <v>1</v>
      </c>
      <c r="T61" s="190">
        <v>0</v>
      </c>
      <c r="U61" s="190">
        <v>0</v>
      </c>
      <c r="V61" s="190">
        <v>1</v>
      </c>
      <c r="W61" s="190">
        <v>0</v>
      </c>
      <c r="X61" s="192">
        <v>167.97120000000001</v>
      </c>
      <c r="Y61" s="190">
        <v>1</v>
      </c>
      <c r="Z61" s="190">
        <v>0</v>
      </c>
      <c r="AA61" s="190">
        <v>0</v>
      </c>
      <c r="AB61" s="190">
        <v>1</v>
      </c>
      <c r="AC61" s="190">
        <v>0</v>
      </c>
      <c r="AD61" s="192">
        <v>194</v>
      </c>
      <c r="AE61" s="190">
        <v>1</v>
      </c>
      <c r="AF61" s="190">
        <v>0</v>
      </c>
      <c r="AG61" s="190">
        <v>0</v>
      </c>
      <c r="AH61" s="190">
        <v>1</v>
      </c>
      <c r="AI61" s="190">
        <v>0</v>
      </c>
      <c r="AJ61" s="192">
        <v>118.22709999999999</v>
      </c>
      <c r="AK61" s="190">
        <v>1</v>
      </c>
      <c r="AL61" s="190">
        <v>0</v>
      </c>
      <c r="AM61" s="192">
        <v>84.060599999999994</v>
      </c>
      <c r="AN61" s="190">
        <v>1</v>
      </c>
      <c r="AO61" s="190">
        <v>0</v>
      </c>
      <c r="AP61" s="192">
        <v>58.2271</v>
      </c>
      <c r="AQ61" s="190">
        <v>1</v>
      </c>
      <c r="AR61" s="190">
        <v>0</v>
      </c>
      <c r="AS61" s="190">
        <v>0</v>
      </c>
      <c r="AT61" s="190">
        <v>1</v>
      </c>
      <c r="AU61" s="190">
        <v>0</v>
      </c>
      <c r="AV61" s="190">
        <v>0</v>
      </c>
      <c r="AW61" s="190">
        <v>1</v>
      </c>
      <c r="AX61" s="190">
        <v>0</v>
      </c>
      <c r="AY61" s="190">
        <v>0</v>
      </c>
      <c r="AZ61" s="190">
        <v>1</v>
      </c>
      <c r="BA61" s="190">
        <v>0</v>
      </c>
      <c r="BB61" s="190">
        <v>0</v>
      </c>
      <c r="BC61" s="190">
        <v>1</v>
      </c>
      <c r="BD61" s="190">
        <v>0</v>
      </c>
      <c r="BE61" s="190">
        <v>0</v>
      </c>
      <c r="BF61" s="190">
        <v>1</v>
      </c>
      <c r="BG61" s="190">
        <v>0</v>
      </c>
      <c r="BH61" s="190">
        <v>0</v>
      </c>
      <c r="BI61" s="190">
        <v>1</v>
      </c>
      <c r="BJ61" s="190">
        <v>0</v>
      </c>
      <c r="BK61" s="190">
        <v>0</v>
      </c>
      <c r="BL61" s="190">
        <v>1</v>
      </c>
      <c r="BM61" s="190">
        <v>0</v>
      </c>
      <c r="BN61" s="190">
        <v>0</v>
      </c>
      <c r="BO61" s="190">
        <v>1</v>
      </c>
      <c r="BP61" s="190">
        <v>0</v>
      </c>
      <c r="BQ61" s="190">
        <v>0</v>
      </c>
      <c r="BR61" s="190">
        <v>1</v>
      </c>
      <c r="BS61" s="190">
        <v>0</v>
      </c>
      <c r="BT61" s="190">
        <v>0</v>
      </c>
      <c r="BU61" s="190">
        <v>1</v>
      </c>
      <c r="BV61" s="190">
        <v>0</v>
      </c>
      <c r="BW61" s="190">
        <v>0</v>
      </c>
      <c r="BX61" s="190">
        <v>1</v>
      </c>
      <c r="BY61" s="190">
        <v>0</v>
      </c>
      <c r="BZ61" s="190">
        <v>0</v>
      </c>
      <c r="CA61" s="190">
        <v>1</v>
      </c>
      <c r="CB61" s="190">
        <v>0</v>
      </c>
      <c r="CC61" s="190">
        <v>0</v>
      </c>
      <c r="CD61" s="190">
        <v>1</v>
      </c>
      <c r="CE61" s="190">
        <v>0</v>
      </c>
      <c r="CF61" s="190">
        <v>0</v>
      </c>
      <c r="CG61" s="190">
        <v>1</v>
      </c>
      <c r="CH61" s="190">
        <v>0</v>
      </c>
      <c r="CI61" s="190">
        <v>0</v>
      </c>
      <c r="CJ61" s="190">
        <v>1</v>
      </c>
      <c r="CK61" s="190">
        <v>0</v>
      </c>
      <c r="CL61" s="190">
        <v>0</v>
      </c>
      <c r="CM61" s="190">
        <v>1</v>
      </c>
      <c r="CN61" s="190">
        <v>0</v>
      </c>
      <c r="CO61" s="190">
        <v>0</v>
      </c>
      <c r="CP61" s="190">
        <v>1</v>
      </c>
      <c r="CQ61" s="190">
        <v>0</v>
      </c>
      <c r="CR61" s="190">
        <v>0</v>
      </c>
      <c r="CS61" s="190">
        <v>1</v>
      </c>
      <c r="CT61" s="190">
        <v>0</v>
      </c>
      <c r="CU61" s="190">
        <v>0</v>
      </c>
      <c r="CV61" s="190">
        <v>1</v>
      </c>
      <c r="CW61" s="190">
        <v>0</v>
      </c>
      <c r="CX61" s="190">
        <v>0</v>
      </c>
      <c r="CY61" s="190">
        <v>1</v>
      </c>
      <c r="CZ61" s="190">
        <v>0</v>
      </c>
      <c r="DA61" s="190">
        <v>0</v>
      </c>
      <c r="DB61" s="190">
        <v>1</v>
      </c>
      <c r="DC61" s="190">
        <v>0</v>
      </c>
      <c r="DD61" s="190">
        <v>0</v>
      </c>
      <c r="DE61" s="190">
        <v>1</v>
      </c>
      <c r="DF61" s="190">
        <v>0</v>
      </c>
      <c r="DG61" s="190">
        <v>0</v>
      </c>
      <c r="DH61" s="190">
        <v>1</v>
      </c>
      <c r="DI61" s="190">
        <v>0</v>
      </c>
      <c r="DJ61" s="190">
        <v>0</v>
      </c>
      <c r="DK61" s="190">
        <v>1</v>
      </c>
      <c r="DL61" s="190">
        <v>0</v>
      </c>
      <c r="DM61" s="190">
        <v>0</v>
      </c>
      <c r="DN61" s="190">
        <v>1</v>
      </c>
      <c r="DO61" s="190">
        <v>0</v>
      </c>
      <c r="DP61" s="190">
        <v>0</v>
      </c>
      <c r="DQ61" s="190">
        <v>1</v>
      </c>
      <c r="DR61" s="190">
        <v>0</v>
      </c>
      <c r="DS61" s="190">
        <v>0</v>
      </c>
      <c r="DT61" s="190">
        <v>1</v>
      </c>
      <c r="DU61" s="190">
        <v>0</v>
      </c>
      <c r="DV61" s="190">
        <v>0</v>
      </c>
      <c r="DW61" s="190">
        <v>1</v>
      </c>
      <c r="DX61" s="190">
        <v>0</v>
      </c>
      <c r="DY61" s="190">
        <v>0</v>
      </c>
      <c r="DZ61" s="190">
        <v>1</v>
      </c>
      <c r="EA61" s="190">
        <v>0</v>
      </c>
      <c r="EB61" s="190">
        <v>0</v>
      </c>
      <c r="EC61" s="190">
        <v>1</v>
      </c>
      <c r="ED61" s="190">
        <v>0</v>
      </c>
      <c r="EE61" s="190">
        <v>0</v>
      </c>
      <c r="EF61" s="190">
        <v>1</v>
      </c>
      <c r="EG61" s="190">
        <v>0</v>
      </c>
      <c r="EH61" s="190">
        <v>0</v>
      </c>
      <c r="EI61" s="190">
        <v>1</v>
      </c>
      <c r="EJ61" s="190">
        <v>0</v>
      </c>
      <c r="EK61" s="190">
        <v>0</v>
      </c>
      <c r="EL61" s="190">
        <v>1</v>
      </c>
      <c r="EM61" s="190">
        <v>0</v>
      </c>
      <c r="EN61" s="190">
        <v>0</v>
      </c>
      <c r="EO61" s="190">
        <v>1</v>
      </c>
      <c r="EP61" s="190">
        <v>0</v>
      </c>
      <c r="EQ61" s="190">
        <v>0</v>
      </c>
      <c r="ER61" s="190">
        <v>1</v>
      </c>
      <c r="ES61" s="190">
        <v>0</v>
      </c>
      <c r="ET61" s="190">
        <v>0</v>
      </c>
    </row>
    <row r="62" spans="1:150" x14ac:dyDescent="0.25">
      <c r="A62" s="1"/>
      <c r="B62" s="186" t="s">
        <v>2530</v>
      </c>
      <c r="C62" s="186" t="s">
        <v>96</v>
      </c>
      <c r="D62" s="186" t="s">
        <v>97</v>
      </c>
      <c r="E62" s="186" t="s">
        <v>2531</v>
      </c>
      <c r="F62" s="186" t="s">
        <v>2532</v>
      </c>
      <c r="G62" s="187">
        <v>1</v>
      </c>
      <c r="H62" s="188">
        <v>36.450800000000001</v>
      </c>
      <c r="I62" s="188">
        <v>75.367099999999994</v>
      </c>
      <c r="J62" s="187">
        <v>1</v>
      </c>
      <c r="K62" s="188">
        <v>76.346599999999995</v>
      </c>
      <c r="L62" s="188">
        <v>38.169600000000003</v>
      </c>
      <c r="M62" s="187">
        <v>1</v>
      </c>
      <c r="N62" s="188">
        <v>25.450800000000001</v>
      </c>
      <c r="O62" s="188">
        <v>85.623199999999997</v>
      </c>
      <c r="P62" s="187">
        <v>1</v>
      </c>
      <c r="Q62" s="187">
        <v>0</v>
      </c>
      <c r="R62" s="188">
        <v>108</v>
      </c>
      <c r="S62" s="187">
        <v>1</v>
      </c>
      <c r="T62" s="187">
        <v>0</v>
      </c>
      <c r="U62" s="188">
        <v>111.8626</v>
      </c>
      <c r="V62" s="187">
        <v>1</v>
      </c>
      <c r="W62" s="188">
        <v>117.8212</v>
      </c>
      <c r="X62" s="187">
        <v>0</v>
      </c>
      <c r="Y62" s="187">
        <v>1</v>
      </c>
      <c r="Z62" s="188">
        <v>36.450800000000001</v>
      </c>
      <c r="AA62" s="188">
        <v>75.367099999999994</v>
      </c>
      <c r="AB62" s="187">
        <v>1</v>
      </c>
      <c r="AC62" s="188">
        <v>42.450800000000001</v>
      </c>
      <c r="AD62" s="187">
        <v>0</v>
      </c>
      <c r="AE62" s="187">
        <v>1</v>
      </c>
      <c r="AF62" s="187">
        <v>0</v>
      </c>
      <c r="AG62" s="188">
        <v>111.8626</v>
      </c>
      <c r="AH62" s="187">
        <v>1</v>
      </c>
      <c r="AI62" s="188">
        <v>42.450800000000001</v>
      </c>
      <c r="AJ62" s="188">
        <v>69.772900000000007</v>
      </c>
      <c r="AK62" s="187">
        <v>1</v>
      </c>
      <c r="AL62" s="188">
        <v>47.336799999999997</v>
      </c>
      <c r="AM62" s="188">
        <v>65.217399999999998</v>
      </c>
      <c r="AN62" s="187">
        <v>1</v>
      </c>
      <c r="AO62" s="188">
        <v>42.450800000000001</v>
      </c>
      <c r="AP62" s="188">
        <v>69.772900000000007</v>
      </c>
      <c r="AQ62" s="187">
        <v>1</v>
      </c>
      <c r="AR62" s="187">
        <v>0</v>
      </c>
      <c r="AS62" s="188">
        <v>111.8626</v>
      </c>
      <c r="AT62" s="187">
        <v>1</v>
      </c>
      <c r="AU62" s="187">
        <v>0</v>
      </c>
      <c r="AV62" s="188">
        <v>111.8626</v>
      </c>
      <c r="AW62" s="187">
        <v>1</v>
      </c>
      <c r="AX62" s="188">
        <v>20.2272</v>
      </c>
      <c r="AY62" s="188">
        <v>89.941500000000005</v>
      </c>
      <c r="AZ62" s="187">
        <v>1</v>
      </c>
      <c r="BA62" s="188">
        <v>20.476299999999998</v>
      </c>
      <c r="BB62" s="188">
        <v>88.000100000000003</v>
      </c>
      <c r="BC62" s="187">
        <v>1</v>
      </c>
      <c r="BD62" s="188">
        <v>107.361</v>
      </c>
      <c r="BE62" s="187">
        <v>0</v>
      </c>
      <c r="BF62" s="187">
        <v>1</v>
      </c>
      <c r="BG62" s="188">
        <v>111.0047</v>
      </c>
      <c r="BH62" s="187">
        <v>0</v>
      </c>
      <c r="BI62" s="187">
        <v>1</v>
      </c>
      <c r="BJ62" s="187">
        <v>0</v>
      </c>
      <c r="BK62" s="188">
        <v>111.8626</v>
      </c>
      <c r="BL62" s="187">
        <v>1</v>
      </c>
      <c r="BM62" s="187">
        <v>0</v>
      </c>
      <c r="BN62" s="188">
        <v>111.8626</v>
      </c>
      <c r="BO62" s="187">
        <v>1</v>
      </c>
      <c r="BP62" s="187">
        <v>0</v>
      </c>
      <c r="BQ62" s="188">
        <v>95.983599999999996</v>
      </c>
      <c r="BR62" s="187">
        <v>1</v>
      </c>
      <c r="BS62" s="187">
        <v>0</v>
      </c>
      <c r="BT62" s="188">
        <v>90.372900000000001</v>
      </c>
      <c r="BU62" s="187">
        <v>1</v>
      </c>
      <c r="BV62" s="187">
        <v>0</v>
      </c>
      <c r="BW62" s="188">
        <v>37.983600000000003</v>
      </c>
      <c r="BX62" s="187">
        <v>1</v>
      </c>
      <c r="BY62" s="187">
        <v>0</v>
      </c>
      <c r="BZ62" s="188">
        <v>111.8626</v>
      </c>
      <c r="CA62" s="187">
        <v>1</v>
      </c>
      <c r="CB62" s="187">
        <v>0</v>
      </c>
      <c r="CC62" s="188">
        <v>111.8626</v>
      </c>
      <c r="CD62" s="187">
        <v>1</v>
      </c>
      <c r="CE62" s="187">
        <v>0</v>
      </c>
      <c r="CF62" s="188">
        <v>111.8626</v>
      </c>
      <c r="CG62" s="187">
        <v>1</v>
      </c>
      <c r="CH62" s="187">
        <v>0</v>
      </c>
      <c r="CI62" s="188">
        <v>111.8626</v>
      </c>
      <c r="CJ62" s="187">
        <v>1</v>
      </c>
      <c r="CK62" s="187">
        <v>0</v>
      </c>
      <c r="CL62" s="188">
        <v>111.8626</v>
      </c>
      <c r="CM62" s="187">
        <v>1</v>
      </c>
      <c r="CN62" s="187">
        <v>0</v>
      </c>
      <c r="CO62" s="188">
        <v>111.8626</v>
      </c>
      <c r="CP62" s="187">
        <v>1</v>
      </c>
      <c r="CQ62" s="187">
        <v>0</v>
      </c>
      <c r="CR62" s="188">
        <v>111.8626</v>
      </c>
      <c r="CS62" s="187">
        <v>1</v>
      </c>
      <c r="CT62" s="187">
        <v>0</v>
      </c>
      <c r="CU62" s="188">
        <v>111.8626</v>
      </c>
      <c r="CV62" s="187">
        <v>1</v>
      </c>
      <c r="CW62" s="187">
        <v>0</v>
      </c>
      <c r="CX62" s="188">
        <v>111.8626</v>
      </c>
      <c r="CY62" s="187">
        <v>1</v>
      </c>
      <c r="CZ62" s="187">
        <v>0</v>
      </c>
      <c r="DA62" s="188">
        <v>106.02889999999999</v>
      </c>
      <c r="DB62" s="187">
        <v>1</v>
      </c>
      <c r="DC62" s="187">
        <v>0</v>
      </c>
      <c r="DD62" s="188">
        <v>94.076899999999995</v>
      </c>
      <c r="DE62" s="187">
        <v>1</v>
      </c>
      <c r="DF62" s="187">
        <v>0</v>
      </c>
      <c r="DG62" s="188">
        <v>93.708100000000002</v>
      </c>
      <c r="DH62" s="187">
        <v>1</v>
      </c>
      <c r="DI62" s="187">
        <v>0</v>
      </c>
      <c r="DJ62" s="188">
        <v>78.227400000000003</v>
      </c>
      <c r="DK62" s="187">
        <v>1</v>
      </c>
      <c r="DL62" s="187">
        <v>0</v>
      </c>
      <c r="DM62" s="188">
        <v>86.7179</v>
      </c>
      <c r="DN62" s="187">
        <v>1</v>
      </c>
      <c r="DO62" s="187">
        <v>0</v>
      </c>
      <c r="DP62" s="188">
        <v>104.0039</v>
      </c>
      <c r="DQ62" s="187">
        <v>1</v>
      </c>
      <c r="DR62" s="187">
        <v>0</v>
      </c>
      <c r="DS62" s="188">
        <v>105.3301</v>
      </c>
      <c r="DT62" s="187">
        <v>1</v>
      </c>
      <c r="DU62" s="187">
        <v>0</v>
      </c>
      <c r="DV62" s="188">
        <v>73.6203</v>
      </c>
      <c r="DW62" s="187">
        <v>1</v>
      </c>
      <c r="DX62" s="187">
        <v>0</v>
      </c>
      <c r="DY62" s="188">
        <v>90.836799999999997</v>
      </c>
      <c r="DZ62" s="187">
        <v>1</v>
      </c>
      <c r="EA62" s="188">
        <v>54.843600000000002</v>
      </c>
      <c r="EB62" s="188">
        <v>57.11</v>
      </c>
      <c r="EC62" s="187">
        <v>1</v>
      </c>
      <c r="ED62" s="188">
        <v>82.814099999999996</v>
      </c>
      <c r="EE62" s="188">
        <v>31.847799999999999</v>
      </c>
      <c r="EF62" s="187">
        <v>1</v>
      </c>
      <c r="EG62" s="188">
        <v>36.238399999999999</v>
      </c>
      <c r="EH62" s="188">
        <v>73.072800000000001</v>
      </c>
      <c r="EI62" s="187">
        <v>1</v>
      </c>
      <c r="EJ62" s="188">
        <v>53.401299999999999</v>
      </c>
      <c r="EK62" s="188">
        <v>59.563000000000002</v>
      </c>
      <c r="EL62" s="187">
        <v>1</v>
      </c>
      <c r="EM62" s="188">
        <v>107.82680000000001</v>
      </c>
      <c r="EN62" s="187">
        <v>0</v>
      </c>
      <c r="EO62" s="187">
        <v>1</v>
      </c>
      <c r="EP62" s="187">
        <v>0</v>
      </c>
      <c r="EQ62" s="188">
        <v>111.8626</v>
      </c>
      <c r="ER62" s="187">
        <v>1</v>
      </c>
      <c r="ES62" s="188">
        <v>31.2073</v>
      </c>
      <c r="ET62" s="188">
        <v>78.6541</v>
      </c>
    </row>
    <row r="63" spans="1:150" x14ac:dyDescent="0.25">
      <c r="A63" s="1"/>
      <c r="B63" s="189" t="s">
        <v>2533</v>
      </c>
      <c r="C63" s="189" t="s">
        <v>96</v>
      </c>
      <c r="D63" s="189" t="s">
        <v>97</v>
      </c>
      <c r="E63" s="189" t="s">
        <v>2534</v>
      </c>
      <c r="F63" s="189" t="s">
        <v>2535</v>
      </c>
      <c r="G63" s="190">
        <v>1</v>
      </c>
      <c r="H63" s="192">
        <v>36.450800000000001</v>
      </c>
      <c r="I63" s="192">
        <v>75.367099999999994</v>
      </c>
      <c r="J63" s="190">
        <v>1</v>
      </c>
      <c r="K63" s="192">
        <v>76.346599999999995</v>
      </c>
      <c r="L63" s="192">
        <v>38.169600000000003</v>
      </c>
      <c r="M63" s="190">
        <v>1</v>
      </c>
      <c r="N63" s="192">
        <v>25.450800000000001</v>
      </c>
      <c r="O63" s="192">
        <v>85.623199999999997</v>
      </c>
      <c r="P63" s="190">
        <v>1</v>
      </c>
      <c r="Q63" s="190">
        <v>0</v>
      </c>
      <c r="R63" s="192">
        <v>108</v>
      </c>
      <c r="S63" s="190">
        <v>1</v>
      </c>
      <c r="T63" s="190">
        <v>0</v>
      </c>
      <c r="U63" s="192">
        <v>111.8626</v>
      </c>
      <c r="V63" s="190">
        <v>1</v>
      </c>
      <c r="W63" s="192">
        <v>117.8212</v>
      </c>
      <c r="X63" s="190">
        <v>0</v>
      </c>
      <c r="Y63" s="190">
        <v>1</v>
      </c>
      <c r="Z63" s="192">
        <v>36.450800000000001</v>
      </c>
      <c r="AA63" s="192">
        <v>75.367099999999994</v>
      </c>
      <c r="AB63" s="190">
        <v>1</v>
      </c>
      <c r="AC63" s="192">
        <v>42.450800000000001</v>
      </c>
      <c r="AD63" s="190">
        <v>0</v>
      </c>
      <c r="AE63" s="190">
        <v>1</v>
      </c>
      <c r="AF63" s="190">
        <v>0</v>
      </c>
      <c r="AG63" s="192">
        <v>111.8626</v>
      </c>
      <c r="AH63" s="190">
        <v>1</v>
      </c>
      <c r="AI63" s="192">
        <v>42.450800000000001</v>
      </c>
      <c r="AJ63" s="192">
        <v>69.772900000000007</v>
      </c>
      <c r="AK63" s="190">
        <v>1</v>
      </c>
      <c r="AL63" s="192">
        <v>47.336799999999997</v>
      </c>
      <c r="AM63" s="192">
        <v>65.217399999999998</v>
      </c>
      <c r="AN63" s="190">
        <v>1</v>
      </c>
      <c r="AO63" s="192">
        <v>42.450800000000001</v>
      </c>
      <c r="AP63" s="192">
        <v>69.772900000000007</v>
      </c>
      <c r="AQ63" s="190">
        <v>1</v>
      </c>
      <c r="AR63" s="190">
        <v>0</v>
      </c>
      <c r="AS63" s="192">
        <v>111.8626</v>
      </c>
      <c r="AT63" s="190">
        <v>1</v>
      </c>
      <c r="AU63" s="190">
        <v>0</v>
      </c>
      <c r="AV63" s="192">
        <v>111.8626</v>
      </c>
      <c r="AW63" s="190">
        <v>1</v>
      </c>
      <c r="AX63" s="192">
        <v>20.2272</v>
      </c>
      <c r="AY63" s="192">
        <v>89.941500000000005</v>
      </c>
      <c r="AZ63" s="190">
        <v>1</v>
      </c>
      <c r="BA63" s="192">
        <v>20.476299999999998</v>
      </c>
      <c r="BB63" s="192">
        <v>88.000100000000003</v>
      </c>
      <c r="BC63" s="190">
        <v>1</v>
      </c>
      <c r="BD63" s="192">
        <v>107.361</v>
      </c>
      <c r="BE63" s="190">
        <v>0</v>
      </c>
      <c r="BF63" s="190">
        <v>1</v>
      </c>
      <c r="BG63" s="192">
        <v>111.0047</v>
      </c>
      <c r="BH63" s="190">
        <v>0</v>
      </c>
      <c r="BI63" s="190">
        <v>1</v>
      </c>
      <c r="BJ63" s="190">
        <v>0</v>
      </c>
      <c r="BK63" s="192">
        <v>111.8626</v>
      </c>
      <c r="BL63" s="190">
        <v>1</v>
      </c>
      <c r="BM63" s="190">
        <v>0</v>
      </c>
      <c r="BN63" s="192">
        <v>111.8626</v>
      </c>
      <c r="BO63" s="190">
        <v>1</v>
      </c>
      <c r="BP63" s="190">
        <v>0</v>
      </c>
      <c r="BQ63" s="192">
        <v>95.983599999999996</v>
      </c>
      <c r="BR63" s="190">
        <v>1</v>
      </c>
      <c r="BS63" s="190">
        <v>0</v>
      </c>
      <c r="BT63" s="192">
        <v>90.372900000000001</v>
      </c>
      <c r="BU63" s="190">
        <v>1</v>
      </c>
      <c r="BV63" s="190">
        <v>0</v>
      </c>
      <c r="BW63" s="192">
        <v>37.983600000000003</v>
      </c>
      <c r="BX63" s="190">
        <v>1</v>
      </c>
      <c r="BY63" s="190">
        <v>0</v>
      </c>
      <c r="BZ63" s="192">
        <v>111.8626</v>
      </c>
      <c r="CA63" s="190">
        <v>1</v>
      </c>
      <c r="CB63" s="190">
        <v>0</v>
      </c>
      <c r="CC63" s="192">
        <v>111.8626</v>
      </c>
      <c r="CD63" s="190">
        <v>1</v>
      </c>
      <c r="CE63" s="190">
        <v>0</v>
      </c>
      <c r="CF63" s="192">
        <v>111.8626</v>
      </c>
      <c r="CG63" s="190">
        <v>1</v>
      </c>
      <c r="CH63" s="190">
        <v>0</v>
      </c>
      <c r="CI63" s="192">
        <v>111.8626</v>
      </c>
      <c r="CJ63" s="190">
        <v>1</v>
      </c>
      <c r="CK63" s="190">
        <v>0</v>
      </c>
      <c r="CL63" s="192">
        <v>111.8626</v>
      </c>
      <c r="CM63" s="190">
        <v>1</v>
      </c>
      <c r="CN63" s="190">
        <v>0</v>
      </c>
      <c r="CO63" s="192">
        <v>111.8626</v>
      </c>
      <c r="CP63" s="190">
        <v>1</v>
      </c>
      <c r="CQ63" s="190">
        <v>0</v>
      </c>
      <c r="CR63" s="192">
        <v>111.8626</v>
      </c>
      <c r="CS63" s="190">
        <v>1</v>
      </c>
      <c r="CT63" s="190">
        <v>0</v>
      </c>
      <c r="CU63" s="192">
        <v>111.8626</v>
      </c>
      <c r="CV63" s="190">
        <v>1</v>
      </c>
      <c r="CW63" s="190">
        <v>0</v>
      </c>
      <c r="CX63" s="192">
        <v>111.8626</v>
      </c>
      <c r="CY63" s="190">
        <v>1</v>
      </c>
      <c r="CZ63" s="190">
        <v>0</v>
      </c>
      <c r="DA63" s="192">
        <v>106.02889999999999</v>
      </c>
      <c r="DB63" s="190">
        <v>1</v>
      </c>
      <c r="DC63" s="190">
        <v>0</v>
      </c>
      <c r="DD63" s="192">
        <v>94.076899999999995</v>
      </c>
      <c r="DE63" s="190">
        <v>1</v>
      </c>
      <c r="DF63" s="190">
        <v>0</v>
      </c>
      <c r="DG63" s="192">
        <v>93.708100000000002</v>
      </c>
      <c r="DH63" s="190">
        <v>1</v>
      </c>
      <c r="DI63" s="190">
        <v>0</v>
      </c>
      <c r="DJ63" s="192">
        <v>78.227400000000003</v>
      </c>
      <c r="DK63" s="190">
        <v>1</v>
      </c>
      <c r="DL63" s="190">
        <v>0</v>
      </c>
      <c r="DM63" s="192">
        <v>86.7179</v>
      </c>
      <c r="DN63" s="190">
        <v>1</v>
      </c>
      <c r="DO63" s="190">
        <v>0</v>
      </c>
      <c r="DP63" s="192">
        <v>104.0039</v>
      </c>
      <c r="DQ63" s="190">
        <v>1</v>
      </c>
      <c r="DR63" s="190">
        <v>0</v>
      </c>
      <c r="DS63" s="192">
        <v>105.3301</v>
      </c>
      <c r="DT63" s="190">
        <v>1</v>
      </c>
      <c r="DU63" s="190">
        <v>0</v>
      </c>
      <c r="DV63" s="192">
        <v>73.6203</v>
      </c>
      <c r="DW63" s="190">
        <v>1</v>
      </c>
      <c r="DX63" s="190">
        <v>0</v>
      </c>
      <c r="DY63" s="192">
        <v>90.836799999999997</v>
      </c>
      <c r="DZ63" s="190">
        <v>1</v>
      </c>
      <c r="EA63" s="192">
        <v>54.843600000000002</v>
      </c>
      <c r="EB63" s="192">
        <v>57.11</v>
      </c>
      <c r="EC63" s="190">
        <v>1</v>
      </c>
      <c r="ED63" s="192">
        <v>82.814099999999996</v>
      </c>
      <c r="EE63" s="192">
        <v>31.847799999999999</v>
      </c>
      <c r="EF63" s="190">
        <v>1</v>
      </c>
      <c r="EG63" s="192">
        <v>36.238399999999999</v>
      </c>
      <c r="EH63" s="192">
        <v>73.072800000000001</v>
      </c>
      <c r="EI63" s="190">
        <v>1</v>
      </c>
      <c r="EJ63" s="192">
        <v>53.401299999999999</v>
      </c>
      <c r="EK63" s="192">
        <v>59.563000000000002</v>
      </c>
      <c r="EL63" s="190">
        <v>1</v>
      </c>
      <c r="EM63" s="192">
        <v>107.82680000000001</v>
      </c>
      <c r="EN63" s="190">
        <v>0</v>
      </c>
      <c r="EO63" s="190">
        <v>1</v>
      </c>
      <c r="EP63" s="190">
        <v>0</v>
      </c>
      <c r="EQ63" s="192">
        <v>111.8626</v>
      </c>
      <c r="ER63" s="190">
        <v>1</v>
      </c>
      <c r="ES63" s="192">
        <v>31.2073</v>
      </c>
      <c r="ET63" s="192">
        <v>78.6541</v>
      </c>
    </row>
    <row r="64" spans="1:150" x14ac:dyDescent="0.25">
      <c r="A64" s="1"/>
      <c r="B64" s="189" t="s">
        <v>2536</v>
      </c>
      <c r="C64" s="189" t="s">
        <v>96</v>
      </c>
      <c r="D64" s="189" t="s">
        <v>97</v>
      </c>
      <c r="E64" s="189" t="s">
        <v>2537</v>
      </c>
      <c r="F64" s="189" t="s">
        <v>2538</v>
      </c>
      <c r="G64" s="190">
        <v>1</v>
      </c>
      <c r="H64" s="190">
        <v>0</v>
      </c>
      <c r="I64" s="190">
        <v>0</v>
      </c>
      <c r="J64" s="190">
        <v>1</v>
      </c>
      <c r="K64" s="190">
        <v>0</v>
      </c>
      <c r="L64" s="190">
        <v>0</v>
      </c>
      <c r="M64" s="190">
        <v>1</v>
      </c>
      <c r="N64" s="190">
        <v>0</v>
      </c>
      <c r="O64" s="190">
        <v>0</v>
      </c>
      <c r="P64" s="190">
        <v>1</v>
      </c>
      <c r="Q64" s="190">
        <v>0</v>
      </c>
      <c r="R64" s="190">
        <v>0</v>
      </c>
      <c r="S64" s="190">
        <v>1</v>
      </c>
      <c r="T64" s="190">
        <v>0</v>
      </c>
      <c r="U64" s="190">
        <v>0</v>
      </c>
      <c r="V64" s="190">
        <v>1</v>
      </c>
      <c r="W64" s="190">
        <v>0</v>
      </c>
      <c r="X64" s="190">
        <v>0</v>
      </c>
      <c r="Y64" s="190">
        <v>1</v>
      </c>
      <c r="Z64" s="190">
        <v>0</v>
      </c>
      <c r="AA64" s="190">
        <v>0</v>
      </c>
      <c r="AB64" s="190">
        <v>1</v>
      </c>
      <c r="AC64" s="190">
        <v>0</v>
      </c>
      <c r="AD64" s="190">
        <v>0</v>
      </c>
      <c r="AE64" s="190">
        <v>1</v>
      </c>
      <c r="AF64" s="190">
        <v>0</v>
      </c>
      <c r="AG64" s="190">
        <v>0</v>
      </c>
      <c r="AH64" s="190">
        <v>1</v>
      </c>
      <c r="AI64" s="190">
        <v>0</v>
      </c>
      <c r="AJ64" s="190">
        <v>0</v>
      </c>
      <c r="AK64" s="190">
        <v>1</v>
      </c>
      <c r="AL64" s="190">
        <v>0</v>
      </c>
      <c r="AM64" s="190">
        <v>0</v>
      </c>
      <c r="AN64" s="190">
        <v>1</v>
      </c>
      <c r="AO64" s="190">
        <v>0</v>
      </c>
      <c r="AP64" s="190">
        <v>0</v>
      </c>
      <c r="AQ64" s="190">
        <v>1</v>
      </c>
      <c r="AR64" s="190">
        <v>0</v>
      </c>
      <c r="AS64" s="190">
        <v>0</v>
      </c>
      <c r="AT64" s="190">
        <v>1</v>
      </c>
      <c r="AU64" s="190">
        <v>0</v>
      </c>
      <c r="AV64" s="190">
        <v>0</v>
      </c>
      <c r="AW64" s="190">
        <v>1</v>
      </c>
      <c r="AX64" s="190">
        <v>0</v>
      </c>
      <c r="AY64" s="190">
        <v>0</v>
      </c>
      <c r="AZ64" s="190">
        <v>1</v>
      </c>
      <c r="BA64" s="190">
        <v>0</v>
      </c>
      <c r="BB64" s="190">
        <v>0</v>
      </c>
      <c r="BC64" s="190">
        <v>1</v>
      </c>
      <c r="BD64" s="190">
        <v>0</v>
      </c>
      <c r="BE64" s="190">
        <v>0</v>
      </c>
      <c r="BF64" s="190">
        <v>1</v>
      </c>
      <c r="BG64" s="190">
        <v>0</v>
      </c>
      <c r="BH64" s="190">
        <v>0</v>
      </c>
      <c r="BI64" s="190">
        <v>1</v>
      </c>
      <c r="BJ64" s="190">
        <v>0</v>
      </c>
      <c r="BK64" s="190">
        <v>0</v>
      </c>
      <c r="BL64" s="190">
        <v>1</v>
      </c>
      <c r="BM64" s="190">
        <v>0</v>
      </c>
      <c r="BN64" s="190">
        <v>0</v>
      </c>
      <c r="BO64" s="190">
        <v>1</v>
      </c>
      <c r="BP64" s="190">
        <v>0</v>
      </c>
      <c r="BQ64" s="190">
        <v>0</v>
      </c>
      <c r="BR64" s="190">
        <v>1</v>
      </c>
      <c r="BS64" s="190">
        <v>0</v>
      </c>
      <c r="BT64" s="190">
        <v>0</v>
      </c>
      <c r="BU64" s="190">
        <v>1</v>
      </c>
      <c r="BV64" s="190">
        <v>0</v>
      </c>
      <c r="BW64" s="190">
        <v>0</v>
      </c>
      <c r="BX64" s="190">
        <v>1</v>
      </c>
      <c r="BY64" s="190">
        <v>0</v>
      </c>
      <c r="BZ64" s="190">
        <v>0</v>
      </c>
      <c r="CA64" s="190">
        <v>1</v>
      </c>
      <c r="CB64" s="190">
        <v>0</v>
      </c>
      <c r="CC64" s="190">
        <v>0</v>
      </c>
      <c r="CD64" s="190">
        <v>1</v>
      </c>
      <c r="CE64" s="190">
        <v>0</v>
      </c>
      <c r="CF64" s="190">
        <v>0</v>
      </c>
      <c r="CG64" s="190">
        <v>1</v>
      </c>
      <c r="CH64" s="190">
        <v>0</v>
      </c>
      <c r="CI64" s="190">
        <v>0</v>
      </c>
      <c r="CJ64" s="190">
        <v>1</v>
      </c>
      <c r="CK64" s="190">
        <v>0</v>
      </c>
      <c r="CL64" s="190">
        <v>0</v>
      </c>
      <c r="CM64" s="190">
        <v>1</v>
      </c>
      <c r="CN64" s="190">
        <v>0</v>
      </c>
      <c r="CO64" s="190">
        <v>0</v>
      </c>
      <c r="CP64" s="190">
        <v>1</v>
      </c>
      <c r="CQ64" s="190">
        <v>0</v>
      </c>
      <c r="CR64" s="190">
        <v>0</v>
      </c>
      <c r="CS64" s="190">
        <v>1</v>
      </c>
      <c r="CT64" s="190">
        <v>0</v>
      </c>
      <c r="CU64" s="190">
        <v>0</v>
      </c>
      <c r="CV64" s="190">
        <v>1</v>
      </c>
      <c r="CW64" s="190">
        <v>0</v>
      </c>
      <c r="CX64" s="190">
        <v>0</v>
      </c>
      <c r="CY64" s="190">
        <v>1</v>
      </c>
      <c r="CZ64" s="190">
        <v>0</v>
      </c>
      <c r="DA64" s="190">
        <v>0</v>
      </c>
      <c r="DB64" s="190">
        <v>1</v>
      </c>
      <c r="DC64" s="190">
        <v>0</v>
      </c>
      <c r="DD64" s="190">
        <v>0</v>
      </c>
      <c r="DE64" s="190">
        <v>1</v>
      </c>
      <c r="DF64" s="190">
        <v>0</v>
      </c>
      <c r="DG64" s="190">
        <v>0</v>
      </c>
      <c r="DH64" s="190">
        <v>1</v>
      </c>
      <c r="DI64" s="190">
        <v>0</v>
      </c>
      <c r="DJ64" s="190">
        <v>0</v>
      </c>
      <c r="DK64" s="190">
        <v>1</v>
      </c>
      <c r="DL64" s="190">
        <v>0</v>
      </c>
      <c r="DM64" s="190">
        <v>0</v>
      </c>
      <c r="DN64" s="190">
        <v>1</v>
      </c>
      <c r="DO64" s="190">
        <v>0</v>
      </c>
      <c r="DP64" s="190">
        <v>0</v>
      </c>
      <c r="DQ64" s="190">
        <v>1</v>
      </c>
      <c r="DR64" s="190">
        <v>0</v>
      </c>
      <c r="DS64" s="190">
        <v>0</v>
      </c>
      <c r="DT64" s="190">
        <v>1</v>
      </c>
      <c r="DU64" s="190">
        <v>0</v>
      </c>
      <c r="DV64" s="190">
        <v>0</v>
      </c>
      <c r="DW64" s="190">
        <v>1</v>
      </c>
      <c r="DX64" s="190">
        <v>0</v>
      </c>
      <c r="DY64" s="190">
        <v>0</v>
      </c>
      <c r="DZ64" s="190">
        <v>1</v>
      </c>
      <c r="EA64" s="190">
        <v>0</v>
      </c>
      <c r="EB64" s="190">
        <v>0</v>
      </c>
      <c r="EC64" s="190">
        <v>1</v>
      </c>
      <c r="ED64" s="190">
        <v>0</v>
      </c>
      <c r="EE64" s="190">
        <v>0</v>
      </c>
      <c r="EF64" s="190">
        <v>1</v>
      </c>
      <c r="EG64" s="190">
        <v>0</v>
      </c>
      <c r="EH64" s="190">
        <v>0</v>
      </c>
      <c r="EI64" s="190">
        <v>1</v>
      </c>
      <c r="EJ64" s="190">
        <v>0</v>
      </c>
      <c r="EK64" s="190">
        <v>0</v>
      </c>
      <c r="EL64" s="190">
        <v>1</v>
      </c>
      <c r="EM64" s="190">
        <v>0</v>
      </c>
      <c r="EN64" s="190">
        <v>0</v>
      </c>
      <c r="EO64" s="190">
        <v>1</v>
      </c>
      <c r="EP64" s="190">
        <v>0</v>
      </c>
      <c r="EQ64" s="190">
        <v>0</v>
      </c>
      <c r="ER64" s="190">
        <v>1</v>
      </c>
      <c r="ES64" s="190">
        <v>0</v>
      </c>
      <c r="ET64" s="190">
        <v>0</v>
      </c>
    </row>
    <row r="65" spans="1:150" x14ac:dyDescent="0.25">
      <c r="A65" s="1"/>
      <c r="B65" s="189" t="s">
        <v>2539</v>
      </c>
      <c r="C65" s="189" t="s">
        <v>96</v>
      </c>
      <c r="D65" s="189" t="s">
        <v>97</v>
      </c>
      <c r="E65" s="189" t="s">
        <v>2540</v>
      </c>
      <c r="F65" s="189" t="s">
        <v>2541</v>
      </c>
      <c r="G65" s="190">
        <v>1</v>
      </c>
      <c r="H65" s="190">
        <v>0</v>
      </c>
      <c r="I65" s="190">
        <v>0</v>
      </c>
      <c r="J65" s="190">
        <v>1</v>
      </c>
      <c r="K65" s="190">
        <v>0</v>
      </c>
      <c r="L65" s="190">
        <v>0</v>
      </c>
      <c r="M65" s="190">
        <v>1</v>
      </c>
      <c r="N65" s="190">
        <v>0</v>
      </c>
      <c r="O65" s="190">
        <v>0</v>
      </c>
      <c r="P65" s="190">
        <v>1</v>
      </c>
      <c r="Q65" s="190">
        <v>0</v>
      </c>
      <c r="R65" s="190">
        <v>0</v>
      </c>
      <c r="S65" s="190">
        <v>1</v>
      </c>
      <c r="T65" s="190">
        <v>0</v>
      </c>
      <c r="U65" s="190">
        <v>0</v>
      </c>
      <c r="V65" s="190">
        <v>1</v>
      </c>
      <c r="W65" s="190">
        <v>0</v>
      </c>
      <c r="X65" s="190">
        <v>0</v>
      </c>
      <c r="Y65" s="190">
        <v>1</v>
      </c>
      <c r="Z65" s="190">
        <v>0</v>
      </c>
      <c r="AA65" s="190">
        <v>0</v>
      </c>
      <c r="AB65" s="190">
        <v>1</v>
      </c>
      <c r="AC65" s="190">
        <v>0</v>
      </c>
      <c r="AD65" s="190">
        <v>0</v>
      </c>
      <c r="AE65" s="190">
        <v>1</v>
      </c>
      <c r="AF65" s="190">
        <v>0</v>
      </c>
      <c r="AG65" s="190">
        <v>0</v>
      </c>
      <c r="AH65" s="190">
        <v>1</v>
      </c>
      <c r="AI65" s="190">
        <v>0</v>
      </c>
      <c r="AJ65" s="190">
        <v>0</v>
      </c>
      <c r="AK65" s="190">
        <v>1</v>
      </c>
      <c r="AL65" s="190">
        <v>0</v>
      </c>
      <c r="AM65" s="190">
        <v>0</v>
      </c>
      <c r="AN65" s="190">
        <v>1</v>
      </c>
      <c r="AO65" s="190">
        <v>0</v>
      </c>
      <c r="AP65" s="190">
        <v>0</v>
      </c>
      <c r="AQ65" s="190">
        <v>1</v>
      </c>
      <c r="AR65" s="190">
        <v>0</v>
      </c>
      <c r="AS65" s="190">
        <v>0</v>
      </c>
      <c r="AT65" s="190">
        <v>1</v>
      </c>
      <c r="AU65" s="190">
        <v>0</v>
      </c>
      <c r="AV65" s="190">
        <v>0</v>
      </c>
      <c r="AW65" s="190">
        <v>1</v>
      </c>
      <c r="AX65" s="190">
        <v>0</v>
      </c>
      <c r="AY65" s="190">
        <v>0</v>
      </c>
      <c r="AZ65" s="190">
        <v>1</v>
      </c>
      <c r="BA65" s="190">
        <v>0</v>
      </c>
      <c r="BB65" s="190">
        <v>0</v>
      </c>
      <c r="BC65" s="190">
        <v>1</v>
      </c>
      <c r="BD65" s="190">
        <v>0</v>
      </c>
      <c r="BE65" s="190">
        <v>0</v>
      </c>
      <c r="BF65" s="190">
        <v>1</v>
      </c>
      <c r="BG65" s="190">
        <v>0</v>
      </c>
      <c r="BH65" s="190">
        <v>0</v>
      </c>
      <c r="BI65" s="190">
        <v>1</v>
      </c>
      <c r="BJ65" s="190">
        <v>0</v>
      </c>
      <c r="BK65" s="190">
        <v>0</v>
      </c>
      <c r="BL65" s="190">
        <v>1</v>
      </c>
      <c r="BM65" s="190">
        <v>0</v>
      </c>
      <c r="BN65" s="190">
        <v>0</v>
      </c>
      <c r="BO65" s="190">
        <v>1</v>
      </c>
      <c r="BP65" s="190">
        <v>0</v>
      </c>
      <c r="BQ65" s="190">
        <v>0</v>
      </c>
      <c r="BR65" s="190">
        <v>1</v>
      </c>
      <c r="BS65" s="190">
        <v>0</v>
      </c>
      <c r="BT65" s="190">
        <v>0</v>
      </c>
      <c r="BU65" s="190">
        <v>1</v>
      </c>
      <c r="BV65" s="190">
        <v>0</v>
      </c>
      <c r="BW65" s="190">
        <v>0</v>
      </c>
      <c r="BX65" s="190">
        <v>1</v>
      </c>
      <c r="BY65" s="190">
        <v>0</v>
      </c>
      <c r="BZ65" s="190">
        <v>0</v>
      </c>
      <c r="CA65" s="190">
        <v>1</v>
      </c>
      <c r="CB65" s="190">
        <v>0</v>
      </c>
      <c r="CC65" s="190">
        <v>0</v>
      </c>
      <c r="CD65" s="190">
        <v>1</v>
      </c>
      <c r="CE65" s="190">
        <v>0</v>
      </c>
      <c r="CF65" s="190">
        <v>0</v>
      </c>
      <c r="CG65" s="190">
        <v>1</v>
      </c>
      <c r="CH65" s="190">
        <v>0</v>
      </c>
      <c r="CI65" s="190">
        <v>0</v>
      </c>
      <c r="CJ65" s="190">
        <v>1</v>
      </c>
      <c r="CK65" s="190">
        <v>0</v>
      </c>
      <c r="CL65" s="190">
        <v>0</v>
      </c>
      <c r="CM65" s="190">
        <v>1</v>
      </c>
      <c r="CN65" s="190">
        <v>0</v>
      </c>
      <c r="CO65" s="190">
        <v>0</v>
      </c>
      <c r="CP65" s="190">
        <v>1</v>
      </c>
      <c r="CQ65" s="190">
        <v>0</v>
      </c>
      <c r="CR65" s="190">
        <v>0</v>
      </c>
      <c r="CS65" s="190">
        <v>1</v>
      </c>
      <c r="CT65" s="190">
        <v>0</v>
      </c>
      <c r="CU65" s="190">
        <v>0</v>
      </c>
      <c r="CV65" s="190">
        <v>1</v>
      </c>
      <c r="CW65" s="190">
        <v>0</v>
      </c>
      <c r="CX65" s="190">
        <v>0</v>
      </c>
      <c r="CY65" s="190">
        <v>1</v>
      </c>
      <c r="CZ65" s="190">
        <v>0</v>
      </c>
      <c r="DA65" s="190">
        <v>0</v>
      </c>
      <c r="DB65" s="190">
        <v>1</v>
      </c>
      <c r="DC65" s="190">
        <v>0</v>
      </c>
      <c r="DD65" s="190">
        <v>0</v>
      </c>
      <c r="DE65" s="190">
        <v>1</v>
      </c>
      <c r="DF65" s="190">
        <v>0</v>
      </c>
      <c r="DG65" s="190">
        <v>0</v>
      </c>
      <c r="DH65" s="190">
        <v>1</v>
      </c>
      <c r="DI65" s="190">
        <v>0</v>
      </c>
      <c r="DJ65" s="190">
        <v>0</v>
      </c>
      <c r="DK65" s="190">
        <v>1</v>
      </c>
      <c r="DL65" s="190">
        <v>0</v>
      </c>
      <c r="DM65" s="190">
        <v>0</v>
      </c>
      <c r="DN65" s="190">
        <v>1</v>
      </c>
      <c r="DO65" s="190">
        <v>0</v>
      </c>
      <c r="DP65" s="190">
        <v>0</v>
      </c>
      <c r="DQ65" s="190">
        <v>1</v>
      </c>
      <c r="DR65" s="190">
        <v>0</v>
      </c>
      <c r="DS65" s="190">
        <v>0</v>
      </c>
      <c r="DT65" s="190">
        <v>1</v>
      </c>
      <c r="DU65" s="190">
        <v>0</v>
      </c>
      <c r="DV65" s="190">
        <v>0</v>
      </c>
      <c r="DW65" s="190">
        <v>1</v>
      </c>
      <c r="DX65" s="190">
        <v>0</v>
      </c>
      <c r="DY65" s="190">
        <v>0</v>
      </c>
      <c r="DZ65" s="190">
        <v>1</v>
      </c>
      <c r="EA65" s="190">
        <v>0</v>
      </c>
      <c r="EB65" s="190">
        <v>0</v>
      </c>
      <c r="EC65" s="190">
        <v>1</v>
      </c>
      <c r="ED65" s="190">
        <v>0</v>
      </c>
      <c r="EE65" s="190">
        <v>0</v>
      </c>
      <c r="EF65" s="190">
        <v>1</v>
      </c>
      <c r="EG65" s="190">
        <v>0</v>
      </c>
      <c r="EH65" s="190">
        <v>0</v>
      </c>
      <c r="EI65" s="190">
        <v>1</v>
      </c>
      <c r="EJ65" s="190">
        <v>0</v>
      </c>
      <c r="EK65" s="190">
        <v>0</v>
      </c>
      <c r="EL65" s="190">
        <v>1</v>
      </c>
      <c r="EM65" s="190">
        <v>0</v>
      </c>
      <c r="EN65" s="190">
        <v>0</v>
      </c>
      <c r="EO65" s="190">
        <v>1</v>
      </c>
      <c r="EP65" s="190">
        <v>0</v>
      </c>
      <c r="EQ65" s="190">
        <v>0</v>
      </c>
      <c r="ER65" s="190">
        <v>1</v>
      </c>
      <c r="ES65" s="190">
        <v>0</v>
      </c>
      <c r="ET65" s="190">
        <v>0</v>
      </c>
    </row>
    <row r="66" spans="1:150" x14ac:dyDescent="0.25">
      <c r="A66" s="1"/>
      <c r="B66" s="186" t="s">
        <v>2542</v>
      </c>
      <c r="C66" s="186" t="s">
        <v>575</v>
      </c>
      <c r="D66" s="186" t="s">
        <v>2543</v>
      </c>
      <c r="E66" s="186" t="s">
        <v>2544</v>
      </c>
      <c r="F66" s="186" t="s">
        <v>2545</v>
      </c>
      <c r="G66" s="187">
        <v>1</v>
      </c>
      <c r="H66" s="188">
        <v>90.549199999999999</v>
      </c>
      <c r="I66" s="187">
        <v>0</v>
      </c>
      <c r="J66" s="187">
        <v>1</v>
      </c>
      <c r="K66" s="188">
        <v>90.549199999999999</v>
      </c>
      <c r="L66" s="187">
        <v>0</v>
      </c>
      <c r="M66" s="187">
        <v>1</v>
      </c>
      <c r="N66" s="188">
        <v>90.549199999999999</v>
      </c>
      <c r="O66" s="187">
        <v>0</v>
      </c>
      <c r="P66" s="187">
        <v>1</v>
      </c>
      <c r="Q66" s="188">
        <v>90.4178</v>
      </c>
      <c r="R66" s="187">
        <v>0</v>
      </c>
      <c r="S66" s="187">
        <v>1</v>
      </c>
      <c r="T66" s="188">
        <v>90.549199999999999</v>
      </c>
      <c r="U66" s="187">
        <v>0</v>
      </c>
      <c r="V66" s="187">
        <v>1</v>
      </c>
      <c r="W66" s="188">
        <v>37.311500000000002</v>
      </c>
      <c r="X66" s="187">
        <v>0</v>
      </c>
      <c r="Y66" s="187">
        <v>1</v>
      </c>
      <c r="Z66" s="188">
        <v>90.549199999999999</v>
      </c>
      <c r="AA66" s="187">
        <v>0</v>
      </c>
      <c r="AB66" s="187">
        <v>1</v>
      </c>
      <c r="AC66" s="188">
        <v>90.549199999999999</v>
      </c>
      <c r="AD66" s="187">
        <v>0</v>
      </c>
      <c r="AE66" s="187">
        <v>1</v>
      </c>
      <c r="AF66" s="188">
        <v>90.4983</v>
      </c>
      <c r="AG66" s="187">
        <v>0</v>
      </c>
      <c r="AH66" s="187">
        <v>1</v>
      </c>
      <c r="AI66" s="188">
        <v>90.549199999999999</v>
      </c>
      <c r="AJ66" s="187">
        <v>0</v>
      </c>
      <c r="AK66" s="187">
        <v>1</v>
      </c>
      <c r="AL66" s="188">
        <v>90.549199999999999</v>
      </c>
      <c r="AM66" s="187">
        <v>0</v>
      </c>
      <c r="AN66" s="187">
        <v>1</v>
      </c>
      <c r="AO66" s="188">
        <v>90.549199999999999</v>
      </c>
      <c r="AP66" s="187">
        <v>0</v>
      </c>
      <c r="AQ66" s="187">
        <v>1</v>
      </c>
      <c r="AR66" s="188">
        <v>80.885800000000003</v>
      </c>
      <c r="AS66" s="187">
        <v>0</v>
      </c>
      <c r="AT66" s="187">
        <v>1</v>
      </c>
      <c r="AU66" s="188">
        <v>86.644000000000005</v>
      </c>
      <c r="AV66" s="187">
        <v>0</v>
      </c>
      <c r="AW66" s="187">
        <v>1</v>
      </c>
      <c r="AX66" s="188">
        <v>89.272000000000006</v>
      </c>
      <c r="AY66" s="187">
        <v>0</v>
      </c>
      <c r="AZ66" s="187">
        <v>1</v>
      </c>
      <c r="BA66" s="188">
        <v>79.429100000000005</v>
      </c>
      <c r="BB66" s="187">
        <v>0</v>
      </c>
      <c r="BC66" s="187">
        <v>1</v>
      </c>
      <c r="BD66" s="188">
        <v>80.251300000000001</v>
      </c>
      <c r="BE66" s="187">
        <v>0</v>
      </c>
      <c r="BF66" s="187">
        <v>1</v>
      </c>
      <c r="BG66" s="188">
        <v>27.216200000000001</v>
      </c>
      <c r="BH66" s="188">
        <v>57.061</v>
      </c>
      <c r="BI66" s="187">
        <v>1</v>
      </c>
      <c r="BJ66" s="187">
        <v>0</v>
      </c>
      <c r="BK66" s="188">
        <v>74.765500000000003</v>
      </c>
      <c r="BL66" s="187">
        <v>1</v>
      </c>
      <c r="BM66" s="187">
        <v>0</v>
      </c>
      <c r="BN66" s="188">
        <v>85.794499999999999</v>
      </c>
      <c r="BO66" s="187">
        <v>1</v>
      </c>
      <c r="BP66" s="188">
        <v>6</v>
      </c>
      <c r="BQ66" s="188">
        <v>78.8309</v>
      </c>
      <c r="BR66" s="187">
        <v>1</v>
      </c>
      <c r="BS66" s="188">
        <v>6.4176000000000002</v>
      </c>
      <c r="BT66" s="188">
        <v>78.441599999999994</v>
      </c>
      <c r="BU66" s="187">
        <v>1</v>
      </c>
      <c r="BV66" s="188">
        <v>6</v>
      </c>
      <c r="BW66" s="188">
        <v>78.8309</v>
      </c>
      <c r="BX66" s="187">
        <v>1</v>
      </c>
      <c r="BY66" s="188">
        <v>29.454699999999999</v>
      </c>
      <c r="BZ66" s="188">
        <v>56.1374</v>
      </c>
      <c r="CA66" s="187">
        <v>1</v>
      </c>
      <c r="CB66" s="188">
        <v>30.527000000000001</v>
      </c>
      <c r="CC66" s="188">
        <v>52.1374</v>
      </c>
      <c r="CD66" s="187">
        <v>1</v>
      </c>
      <c r="CE66" s="188">
        <v>20.637499999999999</v>
      </c>
      <c r="CF66" s="188">
        <v>64.1374</v>
      </c>
      <c r="CG66" s="187">
        <v>1</v>
      </c>
      <c r="CH66" s="188">
        <v>88.750600000000006</v>
      </c>
      <c r="CI66" s="187">
        <v>0</v>
      </c>
      <c r="CJ66" s="187">
        <v>1</v>
      </c>
      <c r="CK66" s="188">
        <v>41.000900000000001</v>
      </c>
      <c r="CL66" s="188">
        <v>45.821100000000001</v>
      </c>
      <c r="CM66" s="187">
        <v>1</v>
      </c>
      <c r="CN66" s="187">
        <v>0</v>
      </c>
      <c r="CO66" s="187">
        <v>0</v>
      </c>
      <c r="CP66" s="187">
        <v>1</v>
      </c>
      <c r="CQ66" s="188">
        <v>64.798599999999993</v>
      </c>
      <c r="CR66" s="188">
        <v>17.398299999999999</v>
      </c>
      <c r="CS66" s="187">
        <v>1</v>
      </c>
      <c r="CT66" s="188">
        <v>70.287999999999997</v>
      </c>
      <c r="CU66" s="188">
        <v>11.309900000000001</v>
      </c>
      <c r="CV66" s="187">
        <v>1</v>
      </c>
      <c r="CW66" s="188">
        <v>68.841300000000004</v>
      </c>
      <c r="CX66" s="188">
        <v>19.307500000000001</v>
      </c>
      <c r="CY66" s="187">
        <v>1</v>
      </c>
      <c r="CZ66" s="188">
        <v>40.097799999999999</v>
      </c>
      <c r="DA66" s="188">
        <v>41.148600000000002</v>
      </c>
      <c r="DB66" s="187">
        <v>1</v>
      </c>
      <c r="DC66" s="187">
        <v>0</v>
      </c>
      <c r="DD66" s="188">
        <v>69.455399999999997</v>
      </c>
      <c r="DE66" s="187">
        <v>1</v>
      </c>
      <c r="DF66" s="187">
        <v>0</v>
      </c>
      <c r="DG66" s="188">
        <v>69.171300000000002</v>
      </c>
      <c r="DH66" s="187">
        <v>1</v>
      </c>
      <c r="DI66" s="188">
        <v>26.2652</v>
      </c>
      <c r="DJ66" s="188">
        <v>44.2896</v>
      </c>
      <c r="DK66" s="187">
        <v>1</v>
      </c>
      <c r="DL66" s="187">
        <v>0</v>
      </c>
      <c r="DM66" s="188">
        <v>64.0959</v>
      </c>
      <c r="DN66" s="187">
        <v>1</v>
      </c>
      <c r="DO66" s="187">
        <v>0</v>
      </c>
      <c r="DP66" s="187">
        <v>0</v>
      </c>
      <c r="DQ66" s="187">
        <v>1</v>
      </c>
      <c r="DR66" s="188">
        <v>37.644599999999997</v>
      </c>
      <c r="DS66" s="188">
        <v>45.996499999999997</v>
      </c>
      <c r="DT66" s="187">
        <v>1</v>
      </c>
      <c r="DU66" s="188">
        <v>16.938099999999999</v>
      </c>
      <c r="DV66" s="188">
        <v>48.288899999999998</v>
      </c>
      <c r="DW66" s="187">
        <v>1</v>
      </c>
      <c r="DX66" s="188">
        <v>90.549199999999999</v>
      </c>
      <c r="DY66" s="187">
        <v>0</v>
      </c>
      <c r="DZ66" s="187">
        <v>1</v>
      </c>
      <c r="EA66" s="188">
        <v>88.708299999999994</v>
      </c>
      <c r="EB66" s="187">
        <v>0</v>
      </c>
      <c r="EC66" s="187">
        <v>1</v>
      </c>
      <c r="ED66" s="188">
        <v>72.486599999999996</v>
      </c>
      <c r="EE66" s="188">
        <v>16.551600000000001</v>
      </c>
      <c r="EF66" s="187">
        <v>1</v>
      </c>
      <c r="EG66" s="188">
        <v>85.511300000000006</v>
      </c>
      <c r="EH66" s="187">
        <v>0</v>
      </c>
      <c r="EI66" s="187">
        <v>1</v>
      </c>
      <c r="EJ66" s="188">
        <v>60.688800000000001</v>
      </c>
      <c r="EK66" s="188">
        <v>27.840900000000001</v>
      </c>
      <c r="EL66" s="187">
        <v>1</v>
      </c>
      <c r="EM66" s="188">
        <v>20.571200000000001</v>
      </c>
      <c r="EN66" s="188">
        <v>63.561999999999998</v>
      </c>
      <c r="EO66" s="187">
        <v>1</v>
      </c>
      <c r="EP66" s="188">
        <v>84.114000000000004</v>
      </c>
      <c r="EQ66" s="188">
        <v>6</v>
      </c>
      <c r="ER66" s="187">
        <v>1</v>
      </c>
      <c r="ES66" s="188">
        <v>79.195899999999995</v>
      </c>
      <c r="ET66" s="188">
        <v>9.1265999999999998</v>
      </c>
    </row>
    <row r="67" spans="1:150" x14ac:dyDescent="0.25">
      <c r="A67" s="1"/>
      <c r="B67" s="189" t="s">
        <v>2546</v>
      </c>
      <c r="C67" s="189" t="s">
        <v>575</v>
      </c>
      <c r="D67" s="189" t="s">
        <v>2543</v>
      </c>
      <c r="E67" s="189" t="s">
        <v>2547</v>
      </c>
      <c r="F67" s="189" t="s">
        <v>2548</v>
      </c>
      <c r="G67" s="190">
        <v>1</v>
      </c>
      <c r="H67" s="190">
        <v>0</v>
      </c>
      <c r="I67" s="190">
        <v>0</v>
      </c>
      <c r="J67" s="190">
        <v>1</v>
      </c>
      <c r="K67" s="190">
        <v>0</v>
      </c>
      <c r="L67" s="190">
        <v>0</v>
      </c>
      <c r="M67" s="190">
        <v>1</v>
      </c>
      <c r="N67" s="190">
        <v>0</v>
      </c>
      <c r="O67" s="190">
        <v>0</v>
      </c>
      <c r="P67" s="190">
        <v>1</v>
      </c>
      <c r="Q67" s="190">
        <v>0</v>
      </c>
      <c r="R67" s="190">
        <v>0</v>
      </c>
      <c r="S67" s="190">
        <v>1</v>
      </c>
      <c r="T67" s="190">
        <v>0</v>
      </c>
      <c r="U67" s="190">
        <v>0</v>
      </c>
      <c r="V67" s="190">
        <v>1</v>
      </c>
      <c r="W67" s="190">
        <v>0</v>
      </c>
      <c r="X67" s="190">
        <v>0</v>
      </c>
      <c r="Y67" s="190">
        <v>1</v>
      </c>
      <c r="Z67" s="190">
        <v>0</v>
      </c>
      <c r="AA67" s="190">
        <v>0</v>
      </c>
      <c r="AB67" s="190">
        <v>1</v>
      </c>
      <c r="AC67" s="190">
        <v>0</v>
      </c>
      <c r="AD67" s="190">
        <v>0</v>
      </c>
      <c r="AE67" s="190">
        <v>1</v>
      </c>
      <c r="AF67" s="190">
        <v>0</v>
      </c>
      <c r="AG67" s="190">
        <v>0</v>
      </c>
      <c r="AH67" s="190">
        <v>1</v>
      </c>
      <c r="AI67" s="190">
        <v>0</v>
      </c>
      <c r="AJ67" s="190">
        <v>0</v>
      </c>
      <c r="AK67" s="190">
        <v>1</v>
      </c>
      <c r="AL67" s="190">
        <v>0</v>
      </c>
      <c r="AM67" s="190">
        <v>0</v>
      </c>
      <c r="AN67" s="190">
        <v>1</v>
      </c>
      <c r="AO67" s="190">
        <v>0</v>
      </c>
      <c r="AP67" s="190">
        <v>0</v>
      </c>
      <c r="AQ67" s="190">
        <v>1</v>
      </c>
      <c r="AR67" s="190">
        <v>0</v>
      </c>
      <c r="AS67" s="190">
        <v>0</v>
      </c>
      <c r="AT67" s="190">
        <v>1</v>
      </c>
      <c r="AU67" s="190">
        <v>0</v>
      </c>
      <c r="AV67" s="190">
        <v>0</v>
      </c>
      <c r="AW67" s="190">
        <v>1</v>
      </c>
      <c r="AX67" s="190">
        <v>0</v>
      </c>
      <c r="AY67" s="190">
        <v>0</v>
      </c>
      <c r="AZ67" s="190">
        <v>1</v>
      </c>
      <c r="BA67" s="190">
        <v>0</v>
      </c>
      <c r="BB67" s="190">
        <v>0</v>
      </c>
      <c r="BC67" s="190">
        <v>1</v>
      </c>
      <c r="BD67" s="190">
        <v>0</v>
      </c>
      <c r="BE67" s="190">
        <v>0</v>
      </c>
      <c r="BF67" s="190">
        <v>1</v>
      </c>
      <c r="BG67" s="190">
        <v>0</v>
      </c>
      <c r="BH67" s="190">
        <v>0</v>
      </c>
      <c r="BI67" s="190">
        <v>1</v>
      </c>
      <c r="BJ67" s="190">
        <v>0</v>
      </c>
      <c r="BK67" s="190">
        <v>0</v>
      </c>
      <c r="BL67" s="190">
        <v>1</v>
      </c>
      <c r="BM67" s="190">
        <v>0</v>
      </c>
      <c r="BN67" s="190">
        <v>0</v>
      </c>
      <c r="BO67" s="190">
        <v>1</v>
      </c>
      <c r="BP67" s="190">
        <v>0</v>
      </c>
      <c r="BQ67" s="190">
        <v>0</v>
      </c>
      <c r="BR67" s="190">
        <v>1</v>
      </c>
      <c r="BS67" s="190">
        <v>0</v>
      </c>
      <c r="BT67" s="190">
        <v>0</v>
      </c>
      <c r="BU67" s="190">
        <v>1</v>
      </c>
      <c r="BV67" s="190">
        <v>0</v>
      </c>
      <c r="BW67" s="190">
        <v>0</v>
      </c>
      <c r="BX67" s="190">
        <v>1</v>
      </c>
      <c r="BY67" s="190">
        <v>0</v>
      </c>
      <c r="BZ67" s="190">
        <v>0</v>
      </c>
      <c r="CA67" s="190">
        <v>1</v>
      </c>
      <c r="CB67" s="190">
        <v>0</v>
      </c>
      <c r="CC67" s="190">
        <v>0</v>
      </c>
      <c r="CD67" s="190">
        <v>1</v>
      </c>
      <c r="CE67" s="190">
        <v>0</v>
      </c>
      <c r="CF67" s="190">
        <v>0</v>
      </c>
      <c r="CG67" s="190">
        <v>1</v>
      </c>
      <c r="CH67" s="190">
        <v>0</v>
      </c>
      <c r="CI67" s="190">
        <v>0</v>
      </c>
      <c r="CJ67" s="190">
        <v>1</v>
      </c>
      <c r="CK67" s="190">
        <v>0</v>
      </c>
      <c r="CL67" s="190">
        <v>0</v>
      </c>
      <c r="CM67" s="190">
        <v>1</v>
      </c>
      <c r="CN67" s="190">
        <v>0</v>
      </c>
      <c r="CO67" s="190">
        <v>0</v>
      </c>
      <c r="CP67" s="190">
        <v>1</v>
      </c>
      <c r="CQ67" s="190">
        <v>0</v>
      </c>
      <c r="CR67" s="190">
        <v>0</v>
      </c>
      <c r="CS67" s="190">
        <v>1</v>
      </c>
      <c r="CT67" s="190">
        <v>0</v>
      </c>
      <c r="CU67" s="190">
        <v>0</v>
      </c>
      <c r="CV67" s="190">
        <v>1</v>
      </c>
      <c r="CW67" s="190">
        <v>0</v>
      </c>
      <c r="CX67" s="190">
        <v>0</v>
      </c>
      <c r="CY67" s="190">
        <v>1</v>
      </c>
      <c r="CZ67" s="190">
        <v>0</v>
      </c>
      <c r="DA67" s="190">
        <v>0</v>
      </c>
      <c r="DB67" s="190">
        <v>1</v>
      </c>
      <c r="DC67" s="190">
        <v>0</v>
      </c>
      <c r="DD67" s="190">
        <v>0</v>
      </c>
      <c r="DE67" s="190">
        <v>1</v>
      </c>
      <c r="DF67" s="190">
        <v>0</v>
      </c>
      <c r="DG67" s="190">
        <v>0</v>
      </c>
      <c r="DH67" s="190">
        <v>1</v>
      </c>
      <c r="DI67" s="190">
        <v>0</v>
      </c>
      <c r="DJ67" s="190">
        <v>0</v>
      </c>
      <c r="DK67" s="190">
        <v>1</v>
      </c>
      <c r="DL67" s="190">
        <v>0</v>
      </c>
      <c r="DM67" s="190">
        <v>0</v>
      </c>
      <c r="DN67" s="190">
        <v>1</v>
      </c>
      <c r="DO67" s="190">
        <v>0</v>
      </c>
      <c r="DP67" s="190">
        <v>0</v>
      </c>
      <c r="DQ67" s="190">
        <v>1</v>
      </c>
      <c r="DR67" s="190">
        <v>0</v>
      </c>
      <c r="DS67" s="190">
        <v>0</v>
      </c>
      <c r="DT67" s="190">
        <v>1</v>
      </c>
      <c r="DU67" s="190">
        <v>0</v>
      </c>
      <c r="DV67" s="190">
        <v>0</v>
      </c>
      <c r="DW67" s="190">
        <v>1</v>
      </c>
      <c r="DX67" s="190">
        <v>0</v>
      </c>
      <c r="DY67" s="190">
        <v>0</v>
      </c>
      <c r="DZ67" s="190">
        <v>1</v>
      </c>
      <c r="EA67" s="190">
        <v>0</v>
      </c>
      <c r="EB67" s="190">
        <v>0</v>
      </c>
      <c r="EC67" s="190">
        <v>1</v>
      </c>
      <c r="ED67" s="190">
        <v>0</v>
      </c>
      <c r="EE67" s="190">
        <v>0</v>
      </c>
      <c r="EF67" s="190">
        <v>1</v>
      </c>
      <c r="EG67" s="190">
        <v>0</v>
      </c>
      <c r="EH67" s="190">
        <v>0</v>
      </c>
      <c r="EI67" s="190">
        <v>1</v>
      </c>
      <c r="EJ67" s="190">
        <v>0</v>
      </c>
      <c r="EK67" s="190">
        <v>0</v>
      </c>
      <c r="EL67" s="190">
        <v>1</v>
      </c>
      <c r="EM67" s="190">
        <v>0</v>
      </c>
      <c r="EN67" s="190">
        <v>0</v>
      </c>
      <c r="EO67" s="190">
        <v>1</v>
      </c>
      <c r="EP67" s="190">
        <v>0</v>
      </c>
      <c r="EQ67" s="190">
        <v>0</v>
      </c>
      <c r="ER67" s="190">
        <v>1</v>
      </c>
      <c r="ES67" s="190">
        <v>0</v>
      </c>
      <c r="ET67" s="190">
        <v>0</v>
      </c>
    </row>
    <row r="68" spans="1:150" x14ac:dyDescent="0.25">
      <c r="A68" s="1"/>
      <c r="B68" s="189" t="s">
        <v>2549</v>
      </c>
      <c r="C68" s="189" t="s">
        <v>575</v>
      </c>
      <c r="D68" s="189" t="s">
        <v>2543</v>
      </c>
      <c r="E68" s="189" t="s">
        <v>2550</v>
      </c>
      <c r="F68" s="189" t="s">
        <v>2551</v>
      </c>
      <c r="G68" s="190">
        <v>1</v>
      </c>
      <c r="H68" s="192">
        <v>90.549199999999999</v>
      </c>
      <c r="I68" s="190">
        <v>0</v>
      </c>
      <c r="J68" s="190">
        <v>1</v>
      </c>
      <c r="K68" s="192">
        <v>90.549199999999999</v>
      </c>
      <c r="L68" s="190">
        <v>0</v>
      </c>
      <c r="M68" s="190">
        <v>1</v>
      </c>
      <c r="N68" s="192">
        <v>90.549199999999999</v>
      </c>
      <c r="O68" s="190">
        <v>0</v>
      </c>
      <c r="P68" s="190">
        <v>1</v>
      </c>
      <c r="Q68" s="192">
        <v>90.4178</v>
      </c>
      <c r="R68" s="190">
        <v>0</v>
      </c>
      <c r="S68" s="190">
        <v>1</v>
      </c>
      <c r="T68" s="192">
        <v>90.549199999999999</v>
      </c>
      <c r="U68" s="190">
        <v>0</v>
      </c>
      <c r="V68" s="190">
        <v>1</v>
      </c>
      <c r="W68" s="192">
        <v>37.311500000000002</v>
      </c>
      <c r="X68" s="190">
        <v>0</v>
      </c>
      <c r="Y68" s="190">
        <v>1</v>
      </c>
      <c r="Z68" s="192">
        <v>90.549199999999999</v>
      </c>
      <c r="AA68" s="190">
        <v>0</v>
      </c>
      <c r="AB68" s="190">
        <v>1</v>
      </c>
      <c r="AC68" s="192">
        <v>90.549199999999999</v>
      </c>
      <c r="AD68" s="190">
        <v>0</v>
      </c>
      <c r="AE68" s="190">
        <v>1</v>
      </c>
      <c r="AF68" s="192">
        <v>90.4983</v>
      </c>
      <c r="AG68" s="190">
        <v>0</v>
      </c>
      <c r="AH68" s="190">
        <v>1</v>
      </c>
      <c r="AI68" s="192">
        <v>90.549199999999999</v>
      </c>
      <c r="AJ68" s="190">
        <v>0</v>
      </c>
      <c r="AK68" s="190">
        <v>1</v>
      </c>
      <c r="AL68" s="192">
        <v>90.549199999999999</v>
      </c>
      <c r="AM68" s="190">
        <v>0</v>
      </c>
      <c r="AN68" s="190">
        <v>1</v>
      </c>
      <c r="AO68" s="192">
        <v>90.549199999999999</v>
      </c>
      <c r="AP68" s="190">
        <v>0</v>
      </c>
      <c r="AQ68" s="190">
        <v>1</v>
      </c>
      <c r="AR68" s="192">
        <v>80.885800000000003</v>
      </c>
      <c r="AS68" s="190">
        <v>0</v>
      </c>
      <c r="AT68" s="190">
        <v>1</v>
      </c>
      <c r="AU68" s="192">
        <v>86.644000000000005</v>
      </c>
      <c r="AV68" s="190">
        <v>0</v>
      </c>
      <c r="AW68" s="190">
        <v>1</v>
      </c>
      <c r="AX68" s="192">
        <v>89.272000000000006</v>
      </c>
      <c r="AY68" s="190">
        <v>0</v>
      </c>
      <c r="AZ68" s="190">
        <v>1</v>
      </c>
      <c r="BA68" s="192">
        <v>79.429100000000005</v>
      </c>
      <c r="BB68" s="190">
        <v>0</v>
      </c>
      <c r="BC68" s="190">
        <v>1</v>
      </c>
      <c r="BD68" s="192">
        <v>80.251300000000001</v>
      </c>
      <c r="BE68" s="190">
        <v>0</v>
      </c>
      <c r="BF68" s="190">
        <v>1</v>
      </c>
      <c r="BG68" s="192">
        <v>27.216200000000001</v>
      </c>
      <c r="BH68" s="192">
        <v>57.061</v>
      </c>
      <c r="BI68" s="190">
        <v>1</v>
      </c>
      <c r="BJ68" s="190">
        <v>0</v>
      </c>
      <c r="BK68" s="192">
        <v>74.765500000000003</v>
      </c>
      <c r="BL68" s="190">
        <v>1</v>
      </c>
      <c r="BM68" s="190">
        <v>0</v>
      </c>
      <c r="BN68" s="192">
        <v>85.794499999999999</v>
      </c>
      <c r="BO68" s="190">
        <v>1</v>
      </c>
      <c r="BP68" s="192">
        <v>6</v>
      </c>
      <c r="BQ68" s="192">
        <v>78.8309</v>
      </c>
      <c r="BR68" s="190">
        <v>1</v>
      </c>
      <c r="BS68" s="192">
        <v>6.4176000000000002</v>
      </c>
      <c r="BT68" s="192">
        <v>78.441599999999994</v>
      </c>
      <c r="BU68" s="190">
        <v>1</v>
      </c>
      <c r="BV68" s="192">
        <v>6</v>
      </c>
      <c r="BW68" s="192">
        <v>78.8309</v>
      </c>
      <c r="BX68" s="190">
        <v>1</v>
      </c>
      <c r="BY68" s="192">
        <v>29.454699999999999</v>
      </c>
      <c r="BZ68" s="192">
        <v>56.1374</v>
      </c>
      <c r="CA68" s="190">
        <v>1</v>
      </c>
      <c r="CB68" s="192">
        <v>30.527000000000001</v>
      </c>
      <c r="CC68" s="192">
        <v>52.1374</v>
      </c>
      <c r="CD68" s="190">
        <v>1</v>
      </c>
      <c r="CE68" s="192">
        <v>20.637499999999999</v>
      </c>
      <c r="CF68" s="192">
        <v>64.1374</v>
      </c>
      <c r="CG68" s="190">
        <v>1</v>
      </c>
      <c r="CH68" s="192">
        <v>88.750600000000006</v>
      </c>
      <c r="CI68" s="190">
        <v>0</v>
      </c>
      <c r="CJ68" s="190">
        <v>1</v>
      </c>
      <c r="CK68" s="192">
        <v>41.000900000000001</v>
      </c>
      <c r="CL68" s="192">
        <v>45.821100000000001</v>
      </c>
      <c r="CM68" s="190">
        <v>1</v>
      </c>
      <c r="CN68" s="190">
        <v>0</v>
      </c>
      <c r="CO68" s="190">
        <v>0</v>
      </c>
      <c r="CP68" s="190">
        <v>1</v>
      </c>
      <c r="CQ68" s="192">
        <v>64.798599999999993</v>
      </c>
      <c r="CR68" s="192">
        <v>17.398299999999999</v>
      </c>
      <c r="CS68" s="190">
        <v>1</v>
      </c>
      <c r="CT68" s="192">
        <v>70.287999999999997</v>
      </c>
      <c r="CU68" s="192">
        <v>11.309900000000001</v>
      </c>
      <c r="CV68" s="190">
        <v>1</v>
      </c>
      <c r="CW68" s="192">
        <v>68.841300000000004</v>
      </c>
      <c r="CX68" s="192">
        <v>19.307500000000001</v>
      </c>
      <c r="CY68" s="190">
        <v>1</v>
      </c>
      <c r="CZ68" s="192">
        <v>40.097799999999999</v>
      </c>
      <c r="DA68" s="192">
        <v>41.148600000000002</v>
      </c>
      <c r="DB68" s="190">
        <v>1</v>
      </c>
      <c r="DC68" s="190">
        <v>0</v>
      </c>
      <c r="DD68" s="192">
        <v>69.455399999999997</v>
      </c>
      <c r="DE68" s="190">
        <v>1</v>
      </c>
      <c r="DF68" s="190">
        <v>0</v>
      </c>
      <c r="DG68" s="192">
        <v>69.171300000000002</v>
      </c>
      <c r="DH68" s="190">
        <v>1</v>
      </c>
      <c r="DI68" s="192">
        <v>26.2652</v>
      </c>
      <c r="DJ68" s="192">
        <v>44.2896</v>
      </c>
      <c r="DK68" s="190">
        <v>1</v>
      </c>
      <c r="DL68" s="190">
        <v>0</v>
      </c>
      <c r="DM68" s="192">
        <v>64.0959</v>
      </c>
      <c r="DN68" s="190">
        <v>1</v>
      </c>
      <c r="DO68" s="190">
        <v>0</v>
      </c>
      <c r="DP68" s="190">
        <v>0</v>
      </c>
      <c r="DQ68" s="190">
        <v>1</v>
      </c>
      <c r="DR68" s="192">
        <v>37.644599999999997</v>
      </c>
      <c r="DS68" s="192">
        <v>45.996499999999997</v>
      </c>
      <c r="DT68" s="190">
        <v>1</v>
      </c>
      <c r="DU68" s="192">
        <v>16.938099999999999</v>
      </c>
      <c r="DV68" s="192">
        <v>48.288899999999998</v>
      </c>
      <c r="DW68" s="190">
        <v>1</v>
      </c>
      <c r="DX68" s="192">
        <v>90.549199999999999</v>
      </c>
      <c r="DY68" s="190">
        <v>0</v>
      </c>
      <c r="DZ68" s="190">
        <v>1</v>
      </c>
      <c r="EA68" s="192">
        <v>88.708299999999994</v>
      </c>
      <c r="EB68" s="190">
        <v>0</v>
      </c>
      <c r="EC68" s="190">
        <v>1</v>
      </c>
      <c r="ED68" s="192">
        <v>72.486599999999996</v>
      </c>
      <c r="EE68" s="192">
        <v>16.551600000000001</v>
      </c>
      <c r="EF68" s="190">
        <v>1</v>
      </c>
      <c r="EG68" s="192">
        <v>85.511300000000006</v>
      </c>
      <c r="EH68" s="190">
        <v>0</v>
      </c>
      <c r="EI68" s="190">
        <v>1</v>
      </c>
      <c r="EJ68" s="192">
        <v>60.688800000000001</v>
      </c>
      <c r="EK68" s="192">
        <v>27.840900000000001</v>
      </c>
      <c r="EL68" s="190">
        <v>1</v>
      </c>
      <c r="EM68" s="192">
        <v>20.571200000000001</v>
      </c>
      <c r="EN68" s="192">
        <v>63.561999999999998</v>
      </c>
      <c r="EO68" s="190">
        <v>1</v>
      </c>
      <c r="EP68" s="192">
        <v>84.114000000000004</v>
      </c>
      <c r="EQ68" s="192">
        <v>6</v>
      </c>
      <c r="ER68" s="190">
        <v>1</v>
      </c>
      <c r="ES68" s="192">
        <v>79.195899999999995</v>
      </c>
      <c r="ET68" s="192">
        <v>9.1265999999999998</v>
      </c>
    </row>
    <row r="69" spans="1:150" x14ac:dyDescent="0.25">
      <c r="A69" s="1"/>
      <c r="B69" s="186" t="s">
        <v>2552</v>
      </c>
      <c r="C69" s="186" t="s">
        <v>578</v>
      </c>
      <c r="D69" s="186" t="s">
        <v>950</v>
      </c>
      <c r="E69" s="186" t="s">
        <v>2553</v>
      </c>
      <c r="F69" s="186" t="s">
        <v>2554</v>
      </c>
      <c r="G69" s="187">
        <v>1</v>
      </c>
      <c r="H69" s="187">
        <v>0</v>
      </c>
      <c r="I69" s="187">
        <v>0</v>
      </c>
      <c r="J69" s="187">
        <v>1</v>
      </c>
      <c r="K69" s="187">
        <v>0</v>
      </c>
      <c r="L69" s="187">
        <v>0</v>
      </c>
      <c r="M69" s="187">
        <v>1</v>
      </c>
      <c r="N69" s="188">
        <v>11</v>
      </c>
      <c r="O69" s="187">
        <v>0</v>
      </c>
      <c r="P69" s="187">
        <v>1</v>
      </c>
      <c r="Q69" s="188">
        <v>10.785500000000001</v>
      </c>
      <c r="R69" s="188">
        <v>6</v>
      </c>
      <c r="S69" s="187">
        <v>1</v>
      </c>
      <c r="T69" s="188">
        <v>11</v>
      </c>
      <c r="U69" s="188">
        <v>14.5702</v>
      </c>
      <c r="V69" s="187">
        <v>1</v>
      </c>
      <c r="W69" s="187">
        <v>0</v>
      </c>
      <c r="X69" s="187">
        <v>0</v>
      </c>
      <c r="Y69" s="187">
        <v>1</v>
      </c>
      <c r="Z69" s="187">
        <v>0</v>
      </c>
      <c r="AA69" s="187">
        <v>0</v>
      </c>
      <c r="AB69" s="187">
        <v>1</v>
      </c>
      <c r="AC69" s="187">
        <v>0</v>
      </c>
      <c r="AD69" s="187">
        <v>0</v>
      </c>
      <c r="AE69" s="187">
        <v>1</v>
      </c>
      <c r="AF69" s="188">
        <v>10.5877</v>
      </c>
      <c r="AG69" s="188">
        <v>15</v>
      </c>
      <c r="AH69" s="187">
        <v>1</v>
      </c>
      <c r="AI69" s="187">
        <v>0</v>
      </c>
      <c r="AJ69" s="187">
        <v>0</v>
      </c>
      <c r="AK69" s="187">
        <v>1</v>
      </c>
      <c r="AL69" s="187">
        <v>0</v>
      </c>
      <c r="AM69" s="187">
        <v>0</v>
      </c>
      <c r="AN69" s="187">
        <v>1</v>
      </c>
      <c r="AO69" s="187">
        <v>0</v>
      </c>
      <c r="AP69" s="187">
        <v>0</v>
      </c>
      <c r="AQ69" s="187">
        <v>1</v>
      </c>
      <c r="AR69" s="187">
        <v>0</v>
      </c>
      <c r="AS69" s="187">
        <v>0</v>
      </c>
      <c r="AT69" s="187">
        <v>1</v>
      </c>
      <c r="AU69" s="187">
        <v>0</v>
      </c>
      <c r="AV69" s="187">
        <v>0</v>
      </c>
      <c r="AW69" s="187">
        <v>1</v>
      </c>
      <c r="AX69" s="187">
        <v>0</v>
      </c>
      <c r="AY69" s="188">
        <v>15</v>
      </c>
      <c r="AZ69" s="187">
        <v>1</v>
      </c>
      <c r="BA69" s="187">
        <v>0</v>
      </c>
      <c r="BB69" s="188">
        <v>15</v>
      </c>
      <c r="BC69" s="187">
        <v>1</v>
      </c>
      <c r="BD69" s="187">
        <v>0</v>
      </c>
      <c r="BE69" s="187">
        <v>0</v>
      </c>
      <c r="BF69" s="187">
        <v>1</v>
      </c>
      <c r="BG69" s="187">
        <v>0</v>
      </c>
      <c r="BH69" s="187">
        <v>0</v>
      </c>
      <c r="BI69" s="187">
        <v>1</v>
      </c>
      <c r="BJ69" s="187">
        <v>0</v>
      </c>
      <c r="BK69" s="187">
        <v>0</v>
      </c>
      <c r="BL69" s="187">
        <v>1</v>
      </c>
      <c r="BM69" s="187">
        <v>0</v>
      </c>
      <c r="BN69" s="187">
        <v>0</v>
      </c>
      <c r="BO69" s="187">
        <v>1</v>
      </c>
      <c r="BP69" s="187">
        <v>0</v>
      </c>
      <c r="BQ69" s="187">
        <v>0</v>
      </c>
      <c r="BR69" s="187">
        <v>1</v>
      </c>
      <c r="BS69" s="187">
        <v>0</v>
      </c>
      <c r="BT69" s="187">
        <v>0</v>
      </c>
      <c r="BU69" s="187">
        <v>1</v>
      </c>
      <c r="BV69" s="187">
        <v>0</v>
      </c>
      <c r="BW69" s="187">
        <v>0</v>
      </c>
      <c r="BX69" s="187">
        <v>1</v>
      </c>
      <c r="BY69" s="187">
        <v>0</v>
      </c>
      <c r="BZ69" s="187">
        <v>0</v>
      </c>
      <c r="CA69" s="187">
        <v>1</v>
      </c>
      <c r="CB69" s="187">
        <v>0</v>
      </c>
      <c r="CC69" s="187">
        <v>0</v>
      </c>
      <c r="CD69" s="187">
        <v>1</v>
      </c>
      <c r="CE69" s="187">
        <v>0</v>
      </c>
      <c r="CF69" s="187">
        <v>0</v>
      </c>
      <c r="CG69" s="187">
        <v>1</v>
      </c>
      <c r="CH69" s="187">
        <v>0</v>
      </c>
      <c r="CI69" s="188">
        <v>13.725899999999999</v>
      </c>
      <c r="CJ69" s="187">
        <v>1</v>
      </c>
      <c r="CK69" s="187">
        <v>0</v>
      </c>
      <c r="CL69" s="187">
        <v>0</v>
      </c>
      <c r="CM69" s="187">
        <v>1</v>
      </c>
      <c r="CN69" s="188">
        <v>10.392300000000001</v>
      </c>
      <c r="CO69" s="188">
        <v>15</v>
      </c>
      <c r="CP69" s="187">
        <v>1</v>
      </c>
      <c r="CQ69" s="187">
        <v>0</v>
      </c>
      <c r="CR69" s="187">
        <v>0</v>
      </c>
      <c r="CS69" s="187">
        <v>1</v>
      </c>
      <c r="CT69" s="187">
        <v>0</v>
      </c>
      <c r="CU69" s="187">
        <v>0</v>
      </c>
      <c r="CV69" s="187">
        <v>1</v>
      </c>
      <c r="CW69" s="188">
        <v>9.8225999999999996</v>
      </c>
      <c r="CX69" s="187">
        <v>0</v>
      </c>
      <c r="CY69" s="187">
        <v>1</v>
      </c>
      <c r="CZ69" s="187">
        <v>0</v>
      </c>
      <c r="DA69" s="187">
        <v>0</v>
      </c>
      <c r="DB69" s="187">
        <v>1</v>
      </c>
      <c r="DC69" s="188">
        <v>10.2544</v>
      </c>
      <c r="DD69" s="187">
        <v>0</v>
      </c>
      <c r="DE69" s="187">
        <v>1</v>
      </c>
      <c r="DF69" s="188">
        <v>11</v>
      </c>
      <c r="DG69" s="187">
        <v>0</v>
      </c>
      <c r="DH69" s="187">
        <v>1</v>
      </c>
      <c r="DI69" s="187">
        <v>0</v>
      </c>
      <c r="DJ69" s="187">
        <v>0</v>
      </c>
      <c r="DK69" s="187">
        <v>1</v>
      </c>
      <c r="DL69" s="188">
        <v>11</v>
      </c>
      <c r="DM69" s="187">
        <v>0</v>
      </c>
      <c r="DN69" s="187">
        <v>1</v>
      </c>
      <c r="DO69" s="187">
        <v>0</v>
      </c>
      <c r="DP69" s="187">
        <v>0</v>
      </c>
      <c r="DQ69" s="187">
        <v>1</v>
      </c>
      <c r="DR69" s="187">
        <v>0</v>
      </c>
      <c r="DS69" s="187">
        <v>0</v>
      </c>
      <c r="DT69" s="187">
        <v>1</v>
      </c>
      <c r="DU69" s="187">
        <v>0</v>
      </c>
      <c r="DV69" s="187">
        <v>0</v>
      </c>
      <c r="DW69" s="187">
        <v>1</v>
      </c>
      <c r="DX69" s="187">
        <v>0</v>
      </c>
      <c r="DY69" s="187">
        <v>0</v>
      </c>
      <c r="DZ69" s="187">
        <v>1</v>
      </c>
      <c r="EA69" s="187">
        <v>0</v>
      </c>
      <c r="EB69" s="187">
        <v>0</v>
      </c>
      <c r="EC69" s="187">
        <v>1</v>
      </c>
      <c r="ED69" s="187">
        <v>0</v>
      </c>
      <c r="EE69" s="187">
        <v>0</v>
      </c>
      <c r="EF69" s="187">
        <v>1</v>
      </c>
      <c r="EG69" s="187">
        <v>0</v>
      </c>
      <c r="EH69" s="187">
        <v>0</v>
      </c>
      <c r="EI69" s="187">
        <v>1</v>
      </c>
      <c r="EJ69" s="188">
        <v>11</v>
      </c>
      <c r="EK69" s="188">
        <v>14.6715</v>
      </c>
      <c r="EL69" s="187">
        <v>1</v>
      </c>
      <c r="EM69" s="188">
        <v>6.9195000000000002</v>
      </c>
      <c r="EN69" s="188">
        <v>15</v>
      </c>
      <c r="EO69" s="187">
        <v>1</v>
      </c>
      <c r="EP69" s="188">
        <v>11</v>
      </c>
      <c r="EQ69" s="188">
        <v>12.3733</v>
      </c>
      <c r="ER69" s="187">
        <v>1</v>
      </c>
      <c r="ES69" s="187">
        <v>0</v>
      </c>
      <c r="ET69" s="187">
        <v>0</v>
      </c>
    </row>
    <row r="70" spans="1:150" x14ac:dyDescent="0.25">
      <c r="A70" s="1"/>
      <c r="B70" s="189" t="s">
        <v>2555</v>
      </c>
      <c r="C70" s="189" t="s">
        <v>578</v>
      </c>
      <c r="D70" s="189" t="s">
        <v>950</v>
      </c>
      <c r="E70" s="189" t="s">
        <v>2556</v>
      </c>
      <c r="F70" s="189" t="s">
        <v>2557</v>
      </c>
      <c r="G70" s="190">
        <v>1</v>
      </c>
      <c r="H70" s="190">
        <v>0</v>
      </c>
      <c r="I70" s="190">
        <v>0</v>
      </c>
      <c r="J70" s="190">
        <v>1</v>
      </c>
      <c r="K70" s="190">
        <v>0</v>
      </c>
      <c r="L70" s="190">
        <v>0</v>
      </c>
      <c r="M70" s="190">
        <v>1</v>
      </c>
      <c r="N70" s="190">
        <v>0</v>
      </c>
      <c r="O70" s="190">
        <v>0</v>
      </c>
      <c r="P70" s="190">
        <v>1</v>
      </c>
      <c r="Q70" s="190">
        <v>0</v>
      </c>
      <c r="R70" s="190">
        <v>0</v>
      </c>
      <c r="S70" s="190">
        <v>1</v>
      </c>
      <c r="T70" s="190">
        <v>0</v>
      </c>
      <c r="U70" s="190">
        <v>0</v>
      </c>
      <c r="V70" s="190">
        <v>1</v>
      </c>
      <c r="W70" s="190">
        <v>0</v>
      </c>
      <c r="X70" s="190">
        <v>0</v>
      </c>
      <c r="Y70" s="190">
        <v>1</v>
      </c>
      <c r="Z70" s="190">
        <v>0</v>
      </c>
      <c r="AA70" s="190">
        <v>0</v>
      </c>
      <c r="AB70" s="190">
        <v>1</v>
      </c>
      <c r="AC70" s="190">
        <v>0</v>
      </c>
      <c r="AD70" s="190">
        <v>0</v>
      </c>
      <c r="AE70" s="190">
        <v>1</v>
      </c>
      <c r="AF70" s="190">
        <v>0</v>
      </c>
      <c r="AG70" s="190">
        <v>0</v>
      </c>
      <c r="AH70" s="190">
        <v>1</v>
      </c>
      <c r="AI70" s="190">
        <v>0</v>
      </c>
      <c r="AJ70" s="190">
        <v>0</v>
      </c>
      <c r="AK70" s="190">
        <v>1</v>
      </c>
      <c r="AL70" s="190">
        <v>0</v>
      </c>
      <c r="AM70" s="190">
        <v>0</v>
      </c>
      <c r="AN70" s="190">
        <v>1</v>
      </c>
      <c r="AO70" s="190">
        <v>0</v>
      </c>
      <c r="AP70" s="190">
        <v>0</v>
      </c>
      <c r="AQ70" s="190">
        <v>1</v>
      </c>
      <c r="AR70" s="190">
        <v>0</v>
      </c>
      <c r="AS70" s="190">
        <v>0</v>
      </c>
      <c r="AT70" s="190">
        <v>1</v>
      </c>
      <c r="AU70" s="190">
        <v>0</v>
      </c>
      <c r="AV70" s="190">
        <v>0</v>
      </c>
      <c r="AW70" s="190">
        <v>1</v>
      </c>
      <c r="AX70" s="190">
        <v>0</v>
      </c>
      <c r="AY70" s="190">
        <v>0</v>
      </c>
      <c r="AZ70" s="190">
        <v>1</v>
      </c>
      <c r="BA70" s="190">
        <v>0</v>
      </c>
      <c r="BB70" s="190">
        <v>0</v>
      </c>
      <c r="BC70" s="190">
        <v>1</v>
      </c>
      <c r="BD70" s="190">
        <v>0</v>
      </c>
      <c r="BE70" s="190">
        <v>0</v>
      </c>
      <c r="BF70" s="190">
        <v>1</v>
      </c>
      <c r="BG70" s="190">
        <v>0</v>
      </c>
      <c r="BH70" s="190">
        <v>0</v>
      </c>
      <c r="BI70" s="190">
        <v>1</v>
      </c>
      <c r="BJ70" s="190">
        <v>0</v>
      </c>
      <c r="BK70" s="190">
        <v>0</v>
      </c>
      <c r="BL70" s="190">
        <v>1</v>
      </c>
      <c r="BM70" s="190">
        <v>0</v>
      </c>
      <c r="BN70" s="190">
        <v>0</v>
      </c>
      <c r="BO70" s="190">
        <v>1</v>
      </c>
      <c r="BP70" s="190">
        <v>0</v>
      </c>
      <c r="BQ70" s="190">
        <v>0</v>
      </c>
      <c r="BR70" s="190">
        <v>1</v>
      </c>
      <c r="BS70" s="190">
        <v>0</v>
      </c>
      <c r="BT70" s="190">
        <v>0</v>
      </c>
      <c r="BU70" s="190">
        <v>1</v>
      </c>
      <c r="BV70" s="190">
        <v>0</v>
      </c>
      <c r="BW70" s="190">
        <v>0</v>
      </c>
      <c r="BX70" s="190">
        <v>1</v>
      </c>
      <c r="BY70" s="190">
        <v>0</v>
      </c>
      <c r="BZ70" s="190">
        <v>0</v>
      </c>
      <c r="CA70" s="190">
        <v>1</v>
      </c>
      <c r="CB70" s="190">
        <v>0</v>
      </c>
      <c r="CC70" s="190">
        <v>0</v>
      </c>
      <c r="CD70" s="190">
        <v>1</v>
      </c>
      <c r="CE70" s="190">
        <v>0</v>
      </c>
      <c r="CF70" s="190">
        <v>0</v>
      </c>
      <c r="CG70" s="190">
        <v>1</v>
      </c>
      <c r="CH70" s="190">
        <v>0</v>
      </c>
      <c r="CI70" s="190">
        <v>0</v>
      </c>
      <c r="CJ70" s="190">
        <v>1</v>
      </c>
      <c r="CK70" s="190">
        <v>0</v>
      </c>
      <c r="CL70" s="190">
        <v>0</v>
      </c>
      <c r="CM70" s="190">
        <v>1</v>
      </c>
      <c r="CN70" s="190">
        <v>0</v>
      </c>
      <c r="CO70" s="190">
        <v>0</v>
      </c>
      <c r="CP70" s="190">
        <v>1</v>
      </c>
      <c r="CQ70" s="190">
        <v>0</v>
      </c>
      <c r="CR70" s="190">
        <v>0</v>
      </c>
      <c r="CS70" s="190">
        <v>1</v>
      </c>
      <c r="CT70" s="190">
        <v>0</v>
      </c>
      <c r="CU70" s="190">
        <v>0</v>
      </c>
      <c r="CV70" s="190">
        <v>1</v>
      </c>
      <c r="CW70" s="190">
        <v>0</v>
      </c>
      <c r="CX70" s="190">
        <v>0</v>
      </c>
      <c r="CY70" s="190">
        <v>1</v>
      </c>
      <c r="CZ70" s="190">
        <v>0</v>
      </c>
      <c r="DA70" s="190">
        <v>0</v>
      </c>
      <c r="DB70" s="190">
        <v>1</v>
      </c>
      <c r="DC70" s="190">
        <v>0</v>
      </c>
      <c r="DD70" s="190">
        <v>0</v>
      </c>
      <c r="DE70" s="190">
        <v>1</v>
      </c>
      <c r="DF70" s="190">
        <v>0</v>
      </c>
      <c r="DG70" s="190">
        <v>0</v>
      </c>
      <c r="DH70" s="190">
        <v>1</v>
      </c>
      <c r="DI70" s="190">
        <v>0</v>
      </c>
      <c r="DJ70" s="190">
        <v>0</v>
      </c>
      <c r="DK70" s="190">
        <v>1</v>
      </c>
      <c r="DL70" s="190">
        <v>0</v>
      </c>
      <c r="DM70" s="190">
        <v>0</v>
      </c>
      <c r="DN70" s="190">
        <v>1</v>
      </c>
      <c r="DO70" s="190">
        <v>0</v>
      </c>
      <c r="DP70" s="190">
        <v>0</v>
      </c>
      <c r="DQ70" s="190">
        <v>1</v>
      </c>
      <c r="DR70" s="190">
        <v>0</v>
      </c>
      <c r="DS70" s="190">
        <v>0</v>
      </c>
      <c r="DT70" s="190">
        <v>1</v>
      </c>
      <c r="DU70" s="190">
        <v>0</v>
      </c>
      <c r="DV70" s="190">
        <v>0</v>
      </c>
      <c r="DW70" s="190">
        <v>1</v>
      </c>
      <c r="DX70" s="190">
        <v>0</v>
      </c>
      <c r="DY70" s="190">
        <v>0</v>
      </c>
      <c r="DZ70" s="190">
        <v>1</v>
      </c>
      <c r="EA70" s="190">
        <v>0</v>
      </c>
      <c r="EB70" s="190">
        <v>0</v>
      </c>
      <c r="EC70" s="190">
        <v>1</v>
      </c>
      <c r="ED70" s="190">
        <v>0</v>
      </c>
      <c r="EE70" s="190">
        <v>0</v>
      </c>
      <c r="EF70" s="190">
        <v>1</v>
      </c>
      <c r="EG70" s="190">
        <v>0</v>
      </c>
      <c r="EH70" s="190">
        <v>0</v>
      </c>
      <c r="EI70" s="190">
        <v>1</v>
      </c>
      <c r="EJ70" s="190">
        <v>0</v>
      </c>
      <c r="EK70" s="190">
        <v>0</v>
      </c>
      <c r="EL70" s="190">
        <v>1</v>
      </c>
      <c r="EM70" s="190">
        <v>0</v>
      </c>
      <c r="EN70" s="190">
        <v>0</v>
      </c>
      <c r="EO70" s="190">
        <v>1</v>
      </c>
      <c r="EP70" s="190">
        <v>0</v>
      </c>
      <c r="EQ70" s="190">
        <v>0</v>
      </c>
      <c r="ER70" s="190">
        <v>1</v>
      </c>
      <c r="ES70" s="190">
        <v>0</v>
      </c>
      <c r="ET70" s="190">
        <v>0</v>
      </c>
    </row>
    <row r="71" spans="1:150" x14ac:dyDescent="0.25">
      <c r="A71" s="1"/>
      <c r="B71" s="189" t="s">
        <v>2558</v>
      </c>
      <c r="C71" s="189" t="s">
        <v>578</v>
      </c>
      <c r="D71" s="189" t="s">
        <v>950</v>
      </c>
      <c r="E71" s="189" t="s">
        <v>2559</v>
      </c>
      <c r="F71" s="189" t="s">
        <v>2560</v>
      </c>
      <c r="G71" s="190">
        <v>1</v>
      </c>
      <c r="H71" s="190">
        <v>0</v>
      </c>
      <c r="I71" s="190">
        <v>0</v>
      </c>
      <c r="J71" s="190">
        <v>1</v>
      </c>
      <c r="K71" s="190">
        <v>0</v>
      </c>
      <c r="L71" s="190">
        <v>0</v>
      </c>
      <c r="M71" s="190">
        <v>1</v>
      </c>
      <c r="N71" s="190">
        <v>0</v>
      </c>
      <c r="O71" s="190">
        <v>0</v>
      </c>
      <c r="P71" s="190">
        <v>1</v>
      </c>
      <c r="Q71" s="190">
        <v>0</v>
      </c>
      <c r="R71" s="190">
        <v>0</v>
      </c>
      <c r="S71" s="190">
        <v>1</v>
      </c>
      <c r="T71" s="190">
        <v>0</v>
      </c>
      <c r="U71" s="190">
        <v>0</v>
      </c>
      <c r="V71" s="190">
        <v>1</v>
      </c>
      <c r="W71" s="190">
        <v>0</v>
      </c>
      <c r="X71" s="190">
        <v>0</v>
      </c>
      <c r="Y71" s="190">
        <v>1</v>
      </c>
      <c r="Z71" s="190">
        <v>0</v>
      </c>
      <c r="AA71" s="190">
        <v>0</v>
      </c>
      <c r="AB71" s="190">
        <v>1</v>
      </c>
      <c r="AC71" s="190">
        <v>0</v>
      </c>
      <c r="AD71" s="190">
        <v>0</v>
      </c>
      <c r="AE71" s="190">
        <v>1</v>
      </c>
      <c r="AF71" s="190">
        <v>0</v>
      </c>
      <c r="AG71" s="190">
        <v>0</v>
      </c>
      <c r="AH71" s="190">
        <v>1</v>
      </c>
      <c r="AI71" s="190">
        <v>0</v>
      </c>
      <c r="AJ71" s="190">
        <v>0</v>
      </c>
      <c r="AK71" s="190">
        <v>1</v>
      </c>
      <c r="AL71" s="190">
        <v>0</v>
      </c>
      <c r="AM71" s="190">
        <v>0</v>
      </c>
      <c r="AN71" s="190">
        <v>1</v>
      </c>
      <c r="AO71" s="190">
        <v>0</v>
      </c>
      <c r="AP71" s="190">
        <v>0</v>
      </c>
      <c r="AQ71" s="190">
        <v>1</v>
      </c>
      <c r="AR71" s="190">
        <v>0</v>
      </c>
      <c r="AS71" s="190">
        <v>0</v>
      </c>
      <c r="AT71" s="190">
        <v>1</v>
      </c>
      <c r="AU71" s="190">
        <v>0</v>
      </c>
      <c r="AV71" s="190">
        <v>0</v>
      </c>
      <c r="AW71" s="190">
        <v>1</v>
      </c>
      <c r="AX71" s="190">
        <v>0</v>
      </c>
      <c r="AY71" s="192">
        <v>15</v>
      </c>
      <c r="AZ71" s="190">
        <v>1</v>
      </c>
      <c r="BA71" s="190">
        <v>0</v>
      </c>
      <c r="BB71" s="192">
        <v>15</v>
      </c>
      <c r="BC71" s="190">
        <v>1</v>
      </c>
      <c r="BD71" s="190">
        <v>0</v>
      </c>
      <c r="BE71" s="190">
        <v>0</v>
      </c>
      <c r="BF71" s="190">
        <v>1</v>
      </c>
      <c r="BG71" s="190">
        <v>0</v>
      </c>
      <c r="BH71" s="190">
        <v>0</v>
      </c>
      <c r="BI71" s="190">
        <v>1</v>
      </c>
      <c r="BJ71" s="190">
        <v>0</v>
      </c>
      <c r="BK71" s="190">
        <v>0</v>
      </c>
      <c r="BL71" s="190">
        <v>1</v>
      </c>
      <c r="BM71" s="190">
        <v>0</v>
      </c>
      <c r="BN71" s="190">
        <v>0</v>
      </c>
      <c r="BO71" s="190">
        <v>1</v>
      </c>
      <c r="BP71" s="190">
        <v>0</v>
      </c>
      <c r="BQ71" s="190">
        <v>0</v>
      </c>
      <c r="BR71" s="190">
        <v>1</v>
      </c>
      <c r="BS71" s="190">
        <v>0</v>
      </c>
      <c r="BT71" s="190">
        <v>0</v>
      </c>
      <c r="BU71" s="190">
        <v>1</v>
      </c>
      <c r="BV71" s="190">
        <v>0</v>
      </c>
      <c r="BW71" s="190">
        <v>0</v>
      </c>
      <c r="BX71" s="190">
        <v>1</v>
      </c>
      <c r="BY71" s="190">
        <v>0</v>
      </c>
      <c r="BZ71" s="190">
        <v>0</v>
      </c>
      <c r="CA71" s="190">
        <v>1</v>
      </c>
      <c r="CB71" s="190">
        <v>0</v>
      </c>
      <c r="CC71" s="190">
        <v>0</v>
      </c>
      <c r="CD71" s="190">
        <v>1</v>
      </c>
      <c r="CE71" s="190">
        <v>0</v>
      </c>
      <c r="CF71" s="190">
        <v>0</v>
      </c>
      <c r="CG71" s="190">
        <v>1</v>
      </c>
      <c r="CH71" s="190">
        <v>0</v>
      </c>
      <c r="CI71" s="192">
        <v>13.725899999999999</v>
      </c>
      <c r="CJ71" s="190">
        <v>1</v>
      </c>
      <c r="CK71" s="190">
        <v>0</v>
      </c>
      <c r="CL71" s="190">
        <v>0</v>
      </c>
      <c r="CM71" s="190">
        <v>1</v>
      </c>
      <c r="CN71" s="192">
        <v>10.392300000000001</v>
      </c>
      <c r="CO71" s="192">
        <v>15</v>
      </c>
      <c r="CP71" s="190">
        <v>1</v>
      </c>
      <c r="CQ71" s="190">
        <v>0</v>
      </c>
      <c r="CR71" s="190">
        <v>0</v>
      </c>
      <c r="CS71" s="190">
        <v>1</v>
      </c>
      <c r="CT71" s="190">
        <v>0</v>
      </c>
      <c r="CU71" s="190">
        <v>0</v>
      </c>
      <c r="CV71" s="190">
        <v>1</v>
      </c>
      <c r="CW71" s="192">
        <v>9.8225999999999996</v>
      </c>
      <c r="CX71" s="190">
        <v>0</v>
      </c>
      <c r="CY71" s="190">
        <v>1</v>
      </c>
      <c r="CZ71" s="190">
        <v>0</v>
      </c>
      <c r="DA71" s="190">
        <v>0</v>
      </c>
      <c r="DB71" s="190">
        <v>1</v>
      </c>
      <c r="DC71" s="192">
        <v>10.2544</v>
      </c>
      <c r="DD71" s="190">
        <v>0</v>
      </c>
      <c r="DE71" s="190">
        <v>1</v>
      </c>
      <c r="DF71" s="192">
        <v>11</v>
      </c>
      <c r="DG71" s="190">
        <v>0</v>
      </c>
      <c r="DH71" s="190">
        <v>1</v>
      </c>
      <c r="DI71" s="190">
        <v>0</v>
      </c>
      <c r="DJ71" s="190">
        <v>0</v>
      </c>
      <c r="DK71" s="190">
        <v>1</v>
      </c>
      <c r="DL71" s="192">
        <v>11</v>
      </c>
      <c r="DM71" s="190">
        <v>0</v>
      </c>
      <c r="DN71" s="190">
        <v>1</v>
      </c>
      <c r="DO71" s="190">
        <v>0</v>
      </c>
      <c r="DP71" s="190">
        <v>0</v>
      </c>
      <c r="DQ71" s="190">
        <v>1</v>
      </c>
      <c r="DR71" s="190">
        <v>0</v>
      </c>
      <c r="DS71" s="190">
        <v>0</v>
      </c>
      <c r="DT71" s="190">
        <v>1</v>
      </c>
      <c r="DU71" s="190">
        <v>0</v>
      </c>
      <c r="DV71" s="190">
        <v>0</v>
      </c>
      <c r="DW71" s="190">
        <v>1</v>
      </c>
      <c r="DX71" s="190">
        <v>0</v>
      </c>
      <c r="DY71" s="190">
        <v>0</v>
      </c>
      <c r="DZ71" s="190">
        <v>1</v>
      </c>
      <c r="EA71" s="190">
        <v>0</v>
      </c>
      <c r="EB71" s="190">
        <v>0</v>
      </c>
      <c r="EC71" s="190">
        <v>1</v>
      </c>
      <c r="ED71" s="190">
        <v>0</v>
      </c>
      <c r="EE71" s="190">
        <v>0</v>
      </c>
      <c r="EF71" s="190">
        <v>1</v>
      </c>
      <c r="EG71" s="190">
        <v>0</v>
      </c>
      <c r="EH71" s="190">
        <v>0</v>
      </c>
      <c r="EI71" s="190">
        <v>1</v>
      </c>
      <c r="EJ71" s="192">
        <v>11</v>
      </c>
      <c r="EK71" s="192">
        <v>14.6715</v>
      </c>
      <c r="EL71" s="190">
        <v>1</v>
      </c>
      <c r="EM71" s="192">
        <v>6.9195000000000002</v>
      </c>
      <c r="EN71" s="192">
        <v>15</v>
      </c>
      <c r="EO71" s="190">
        <v>1</v>
      </c>
      <c r="EP71" s="192">
        <v>11</v>
      </c>
      <c r="EQ71" s="192">
        <v>12.3733</v>
      </c>
      <c r="ER71" s="190">
        <v>1</v>
      </c>
      <c r="ES71" s="190">
        <v>0</v>
      </c>
      <c r="ET71" s="190">
        <v>0</v>
      </c>
    </row>
    <row r="72" spans="1:150" x14ac:dyDescent="0.25">
      <c r="A72" s="1"/>
      <c r="B72" s="186" t="s">
        <v>2561</v>
      </c>
      <c r="C72" s="186" t="s">
        <v>117</v>
      </c>
      <c r="D72" s="186" t="s">
        <v>2562</v>
      </c>
      <c r="E72" s="186" t="s">
        <v>2563</v>
      </c>
      <c r="F72" s="186" t="s">
        <v>2564</v>
      </c>
      <c r="G72" s="187">
        <v>1</v>
      </c>
      <c r="H72" s="187">
        <v>0</v>
      </c>
      <c r="I72" s="187">
        <v>0</v>
      </c>
      <c r="J72" s="187">
        <v>1</v>
      </c>
      <c r="K72" s="187">
        <v>0</v>
      </c>
      <c r="L72" s="187">
        <v>0</v>
      </c>
      <c r="M72" s="187">
        <v>1</v>
      </c>
      <c r="N72" s="187">
        <v>0</v>
      </c>
      <c r="O72" s="187">
        <v>0</v>
      </c>
      <c r="P72" s="187">
        <v>1</v>
      </c>
      <c r="Q72" s="187">
        <v>0</v>
      </c>
      <c r="R72" s="187">
        <v>0</v>
      </c>
      <c r="S72" s="187">
        <v>1</v>
      </c>
      <c r="T72" s="187">
        <v>0</v>
      </c>
      <c r="U72" s="187">
        <v>0</v>
      </c>
      <c r="V72" s="187">
        <v>1</v>
      </c>
      <c r="W72" s="187">
        <v>0</v>
      </c>
      <c r="X72" s="187">
        <v>0</v>
      </c>
      <c r="Y72" s="187">
        <v>1</v>
      </c>
      <c r="Z72" s="187">
        <v>0</v>
      </c>
      <c r="AA72" s="187">
        <v>0</v>
      </c>
      <c r="AB72" s="187">
        <v>1</v>
      </c>
      <c r="AC72" s="187">
        <v>0</v>
      </c>
      <c r="AD72" s="187">
        <v>0</v>
      </c>
      <c r="AE72" s="187">
        <v>1</v>
      </c>
      <c r="AF72" s="187">
        <v>0</v>
      </c>
      <c r="AG72" s="187">
        <v>0</v>
      </c>
      <c r="AH72" s="187">
        <v>1</v>
      </c>
      <c r="AI72" s="187">
        <v>0</v>
      </c>
      <c r="AJ72" s="187">
        <v>0</v>
      </c>
      <c r="AK72" s="187">
        <v>1</v>
      </c>
      <c r="AL72" s="187">
        <v>0</v>
      </c>
      <c r="AM72" s="187">
        <v>0</v>
      </c>
      <c r="AN72" s="187">
        <v>1</v>
      </c>
      <c r="AO72" s="187">
        <v>0</v>
      </c>
      <c r="AP72" s="187">
        <v>0</v>
      </c>
      <c r="AQ72" s="187">
        <v>1</v>
      </c>
      <c r="AR72" s="187">
        <v>0</v>
      </c>
      <c r="AS72" s="187">
        <v>0</v>
      </c>
      <c r="AT72" s="187">
        <v>1</v>
      </c>
      <c r="AU72" s="187">
        <v>0</v>
      </c>
      <c r="AV72" s="187">
        <v>0</v>
      </c>
      <c r="AW72" s="187">
        <v>1</v>
      </c>
      <c r="AX72" s="187">
        <v>0</v>
      </c>
      <c r="AY72" s="187">
        <v>0</v>
      </c>
      <c r="AZ72" s="187">
        <v>1</v>
      </c>
      <c r="BA72" s="187">
        <v>0</v>
      </c>
      <c r="BB72" s="187">
        <v>0</v>
      </c>
      <c r="BC72" s="187">
        <v>1</v>
      </c>
      <c r="BD72" s="187">
        <v>0</v>
      </c>
      <c r="BE72" s="187">
        <v>0</v>
      </c>
      <c r="BF72" s="187">
        <v>1</v>
      </c>
      <c r="BG72" s="187">
        <v>0</v>
      </c>
      <c r="BH72" s="187">
        <v>0</v>
      </c>
      <c r="BI72" s="187">
        <v>1</v>
      </c>
      <c r="BJ72" s="187">
        <v>0</v>
      </c>
      <c r="BK72" s="187">
        <v>0</v>
      </c>
      <c r="BL72" s="187">
        <v>1</v>
      </c>
      <c r="BM72" s="187">
        <v>0</v>
      </c>
      <c r="BN72" s="187">
        <v>0</v>
      </c>
      <c r="BO72" s="187">
        <v>1</v>
      </c>
      <c r="BP72" s="187">
        <v>0</v>
      </c>
      <c r="BQ72" s="187">
        <v>0</v>
      </c>
      <c r="BR72" s="187">
        <v>1</v>
      </c>
      <c r="BS72" s="187">
        <v>0</v>
      </c>
      <c r="BT72" s="187">
        <v>0</v>
      </c>
      <c r="BU72" s="187">
        <v>1</v>
      </c>
      <c r="BV72" s="187">
        <v>0</v>
      </c>
      <c r="BW72" s="187">
        <v>0</v>
      </c>
      <c r="BX72" s="187">
        <v>1</v>
      </c>
      <c r="BY72" s="187">
        <v>0</v>
      </c>
      <c r="BZ72" s="187">
        <v>0</v>
      </c>
      <c r="CA72" s="187">
        <v>1</v>
      </c>
      <c r="CB72" s="187">
        <v>0</v>
      </c>
      <c r="CC72" s="187">
        <v>0</v>
      </c>
      <c r="CD72" s="187">
        <v>1</v>
      </c>
      <c r="CE72" s="187">
        <v>0</v>
      </c>
      <c r="CF72" s="187">
        <v>0</v>
      </c>
      <c r="CG72" s="187">
        <v>1</v>
      </c>
      <c r="CH72" s="187">
        <v>0</v>
      </c>
      <c r="CI72" s="187">
        <v>0</v>
      </c>
      <c r="CJ72" s="187">
        <v>1</v>
      </c>
      <c r="CK72" s="187">
        <v>0</v>
      </c>
      <c r="CL72" s="187">
        <v>0</v>
      </c>
      <c r="CM72" s="187">
        <v>1</v>
      </c>
      <c r="CN72" s="187">
        <v>0</v>
      </c>
      <c r="CO72" s="187">
        <v>0</v>
      </c>
      <c r="CP72" s="187">
        <v>1</v>
      </c>
      <c r="CQ72" s="187">
        <v>0</v>
      </c>
      <c r="CR72" s="187">
        <v>0</v>
      </c>
      <c r="CS72" s="187">
        <v>1</v>
      </c>
      <c r="CT72" s="187">
        <v>0</v>
      </c>
      <c r="CU72" s="187">
        <v>0</v>
      </c>
      <c r="CV72" s="187">
        <v>1</v>
      </c>
      <c r="CW72" s="187">
        <v>0</v>
      </c>
      <c r="CX72" s="187">
        <v>0</v>
      </c>
      <c r="CY72" s="187">
        <v>1</v>
      </c>
      <c r="CZ72" s="187">
        <v>0</v>
      </c>
      <c r="DA72" s="187">
        <v>0</v>
      </c>
      <c r="DB72" s="187">
        <v>1</v>
      </c>
      <c r="DC72" s="187">
        <v>0</v>
      </c>
      <c r="DD72" s="187">
        <v>0</v>
      </c>
      <c r="DE72" s="187">
        <v>1</v>
      </c>
      <c r="DF72" s="187">
        <v>0</v>
      </c>
      <c r="DG72" s="187">
        <v>0</v>
      </c>
      <c r="DH72" s="187">
        <v>1</v>
      </c>
      <c r="DI72" s="187">
        <v>0</v>
      </c>
      <c r="DJ72" s="187">
        <v>0</v>
      </c>
      <c r="DK72" s="187">
        <v>1</v>
      </c>
      <c r="DL72" s="187">
        <v>0</v>
      </c>
      <c r="DM72" s="187">
        <v>0</v>
      </c>
      <c r="DN72" s="187">
        <v>1</v>
      </c>
      <c r="DO72" s="187">
        <v>0</v>
      </c>
      <c r="DP72" s="187">
        <v>0</v>
      </c>
      <c r="DQ72" s="187">
        <v>1</v>
      </c>
      <c r="DR72" s="187">
        <v>0</v>
      </c>
      <c r="DS72" s="187">
        <v>0</v>
      </c>
      <c r="DT72" s="187">
        <v>1</v>
      </c>
      <c r="DU72" s="187">
        <v>0</v>
      </c>
      <c r="DV72" s="187">
        <v>0</v>
      </c>
      <c r="DW72" s="187">
        <v>1</v>
      </c>
      <c r="DX72" s="187">
        <v>0</v>
      </c>
      <c r="DY72" s="187">
        <v>0</v>
      </c>
      <c r="DZ72" s="187">
        <v>1</v>
      </c>
      <c r="EA72" s="187">
        <v>0</v>
      </c>
      <c r="EB72" s="187">
        <v>0</v>
      </c>
      <c r="EC72" s="187">
        <v>1</v>
      </c>
      <c r="ED72" s="187">
        <v>0</v>
      </c>
      <c r="EE72" s="187">
        <v>0</v>
      </c>
      <c r="EF72" s="187">
        <v>1</v>
      </c>
      <c r="EG72" s="187">
        <v>0</v>
      </c>
      <c r="EH72" s="187">
        <v>0</v>
      </c>
      <c r="EI72" s="187">
        <v>1</v>
      </c>
      <c r="EJ72" s="187">
        <v>0</v>
      </c>
      <c r="EK72" s="187">
        <v>0</v>
      </c>
      <c r="EL72" s="187">
        <v>1</v>
      </c>
      <c r="EM72" s="187">
        <v>0</v>
      </c>
      <c r="EN72" s="187">
        <v>0</v>
      </c>
      <c r="EO72" s="187">
        <v>1</v>
      </c>
      <c r="EP72" s="187">
        <v>0</v>
      </c>
      <c r="EQ72" s="187">
        <v>0</v>
      </c>
      <c r="ER72" s="187">
        <v>1</v>
      </c>
      <c r="ES72" s="187">
        <v>0</v>
      </c>
      <c r="ET72" s="187">
        <v>0</v>
      </c>
    </row>
    <row r="73" spans="1:150" x14ac:dyDescent="0.25">
      <c r="A73" s="1"/>
      <c r="B73" s="189" t="s">
        <v>2565</v>
      </c>
      <c r="C73" s="189" t="s">
        <v>117</v>
      </c>
      <c r="D73" s="189" t="s">
        <v>2562</v>
      </c>
      <c r="E73" s="189" t="s">
        <v>2566</v>
      </c>
      <c r="F73" s="189" t="s">
        <v>2567</v>
      </c>
      <c r="G73" s="190">
        <v>1</v>
      </c>
      <c r="H73" s="190">
        <v>0</v>
      </c>
      <c r="I73" s="190">
        <v>0</v>
      </c>
      <c r="J73" s="190">
        <v>1</v>
      </c>
      <c r="K73" s="190">
        <v>0</v>
      </c>
      <c r="L73" s="190">
        <v>0</v>
      </c>
      <c r="M73" s="190">
        <v>1</v>
      </c>
      <c r="N73" s="190">
        <v>0</v>
      </c>
      <c r="O73" s="190">
        <v>0</v>
      </c>
      <c r="P73" s="190">
        <v>1</v>
      </c>
      <c r="Q73" s="190">
        <v>0</v>
      </c>
      <c r="R73" s="190">
        <v>0</v>
      </c>
      <c r="S73" s="190">
        <v>1</v>
      </c>
      <c r="T73" s="190">
        <v>0</v>
      </c>
      <c r="U73" s="190">
        <v>0</v>
      </c>
      <c r="V73" s="190">
        <v>1</v>
      </c>
      <c r="W73" s="190">
        <v>0</v>
      </c>
      <c r="X73" s="190">
        <v>0</v>
      </c>
      <c r="Y73" s="190">
        <v>1</v>
      </c>
      <c r="Z73" s="190">
        <v>0</v>
      </c>
      <c r="AA73" s="190">
        <v>0</v>
      </c>
      <c r="AB73" s="190">
        <v>1</v>
      </c>
      <c r="AC73" s="190">
        <v>0</v>
      </c>
      <c r="AD73" s="190">
        <v>0</v>
      </c>
      <c r="AE73" s="190">
        <v>1</v>
      </c>
      <c r="AF73" s="190">
        <v>0</v>
      </c>
      <c r="AG73" s="190">
        <v>0</v>
      </c>
      <c r="AH73" s="190">
        <v>1</v>
      </c>
      <c r="AI73" s="190">
        <v>0</v>
      </c>
      <c r="AJ73" s="190">
        <v>0</v>
      </c>
      <c r="AK73" s="190">
        <v>1</v>
      </c>
      <c r="AL73" s="190">
        <v>0</v>
      </c>
      <c r="AM73" s="190">
        <v>0</v>
      </c>
      <c r="AN73" s="190">
        <v>1</v>
      </c>
      <c r="AO73" s="190">
        <v>0</v>
      </c>
      <c r="AP73" s="190">
        <v>0</v>
      </c>
      <c r="AQ73" s="190">
        <v>1</v>
      </c>
      <c r="AR73" s="190">
        <v>0</v>
      </c>
      <c r="AS73" s="190">
        <v>0</v>
      </c>
      <c r="AT73" s="190">
        <v>1</v>
      </c>
      <c r="AU73" s="190">
        <v>0</v>
      </c>
      <c r="AV73" s="190">
        <v>0</v>
      </c>
      <c r="AW73" s="190">
        <v>1</v>
      </c>
      <c r="AX73" s="190">
        <v>0</v>
      </c>
      <c r="AY73" s="190">
        <v>0</v>
      </c>
      <c r="AZ73" s="190">
        <v>1</v>
      </c>
      <c r="BA73" s="190">
        <v>0</v>
      </c>
      <c r="BB73" s="190">
        <v>0</v>
      </c>
      <c r="BC73" s="190">
        <v>1</v>
      </c>
      <c r="BD73" s="190">
        <v>0</v>
      </c>
      <c r="BE73" s="190">
        <v>0</v>
      </c>
      <c r="BF73" s="190">
        <v>1</v>
      </c>
      <c r="BG73" s="190">
        <v>0</v>
      </c>
      <c r="BH73" s="190">
        <v>0</v>
      </c>
      <c r="BI73" s="190">
        <v>1</v>
      </c>
      <c r="BJ73" s="190">
        <v>0</v>
      </c>
      <c r="BK73" s="190">
        <v>0</v>
      </c>
      <c r="BL73" s="190">
        <v>1</v>
      </c>
      <c r="BM73" s="190">
        <v>0</v>
      </c>
      <c r="BN73" s="190">
        <v>0</v>
      </c>
      <c r="BO73" s="190">
        <v>1</v>
      </c>
      <c r="BP73" s="190">
        <v>0</v>
      </c>
      <c r="BQ73" s="190">
        <v>0</v>
      </c>
      <c r="BR73" s="190">
        <v>1</v>
      </c>
      <c r="BS73" s="190">
        <v>0</v>
      </c>
      <c r="BT73" s="190">
        <v>0</v>
      </c>
      <c r="BU73" s="190">
        <v>1</v>
      </c>
      <c r="BV73" s="190">
        <v>0</v>
      </c>
      <c r="BW73" s="190">
        <v>0</v>
      </c>
      <c r="BX73" s="190">
        <v>1</v>
      </c>
      <c r="BY73" s="190">
        <v>0</v>
      </c>
      <c r="BZ73" s="190">
        <v>0</v>
      </c>
      <c r="CA73" s="190">
        <v>1</v>
      </c>
      <c r="CB73" s="190">
        <v>0</v>
      </c>
      <c r="CC73" s="190">
        <v>0</v>
      </c>
      <c r="CD73" s="190">
        <v>1</v>
      </c>
      <c r="CE73" s="190">
        <v>0</v>
      </c>
      <c r="CF73" s="190">
        <v>0</v>
      </c>
      <c r="CG73" s="190">
        <v>1</v>
      </c>
      <c r="CH73" s="190">
        <v>0</v>
      </c>
      <c r="CI73" s="190">
        <v>0</v>
      </c>
      <c r="CJ73" s="190">
        <v>1</v>
      </c>
      <c r="CK73" s="190">
        <v>0</v>
      </c>
      <c r="CL73" s="190">
        <v>0</v>
      </c>
      <c r="CM73" s="190">
        <v>1</v>
      </c>
      <c r="CN73" s="190">
        <v>0</v>
      </c>
      <c r="CO73" s="190">
        <v>0</v>
      </c>
      <c r="CP73" s="190">
        <v>1</v>
      </c>
      <c r="CQ73" s="190">
        <v>0</v>
      </c>
      <c r="CR73" s="190">
        <v>0</v>
      </c>
      <c r="CS73" s="190">
        <v>1</v>
      </c>
      <c r="CT73" s="190">
        <v>0</v>
      </c>
      <c r="CU73" s="190">
        <v>0</v>
      </c>
      <c r="CV73" s="190">
        <v>1</v>
      </c>
      <c r="CW73" s="190">
        <v>0</v>
      </c>
      <c r="CX73" s="190">
        <v>0</v>
      </c>
      <c r="CY73" s="190">
        <v>1</v>
      </c>
      <c r="CZ73" s="190">
        <v>0</v>
      </c>
      <c r="DA73" s="190">
        <v>0</v>
      </c>
      <c r="DB73" s="190">
        <v>1</v>
      </c>
      <c r="DC73" s="190">
        <v>0</v>
      </c>
      <c r="DD73" s="190">
        <v>0</v>
      </c>
      <c r="DE73" s="190">
        <v>1</v>
      </c>
      <c r="DF73" s="190">
        <v>0</v>
      </c>
      <c r="DG73" s="190">
        <v>0</v>
      </c>
      <c r="DH73" s="190">
        <v>1</v>
      </c>
      <c r="DI73" s="190">
        <v>0</v>
      </c>
      <c r="DJ73" s="190">
        <v>0</v>
      </c>
      <c r="DK73" s="190">
        <v>1</v>
      </c>
      <c r="DL73" s="190">
        <v>0</v>
      </c>
      <c r="DM73" s="190">
        <v>0</v>
      </c>
      <c r="DN73" s="190">
        <v>1</v>
      </c>
      <c r="DO73" s="190">
        <v>0</v>
      </c>
      <c r="DP73" s="190">
        <v>0</v>
      </c>
      <c r="DQ73" s="190">
        <v>1</v>
      </c>
      <c r="DR73" s="190">
        <v>0</v>
      </c>
      <c r="DS73" s="190">
        <v>0</v>
      </c>
      <c r="DT73" s="190">
        <v>1</v>
      </c>
      <c r="DU73" s="190">
        <v>0</v>
      </c>
      <c r="DV73" s="190">
        <v>0</v>
      </c>
      <c r="DW73" s="190">
        <v>1</v>
      </c>
      <c r="DX73" s="190">
        <v>0</v>
      </c>
      <c r="DY73" s="190">
        <v>0</v>
      </c>
      <c r="DZ73" s="190">
        <v>1</v>
      </c>
      <c r="EA73" s="190">
        <v>0</v>
      </c>
      <c r="EB73" s="190">
        <v>0</v>
      </c>
      <c r="EC73" s="190">
        <v>1</v>
      </c>
      <c r="ED73" s="190">
        <v>0</v>
      </c>
      <c r="EE73" s="190">
        <v>0</v>
      </c>
      <c r="EF73" s="190">
        <v>1</v>
      </c>
      <c r="EG73" s="190">
        <v>0</v>
      </c>
      <c r="EH73" s="190">
        <v>0</v>
      </c>
      <c r="EI73" s="190">
        <v>1</v>
      </c>
      <c r="EJ73" s="190">
        <v>0</v>
      </c>
      <c r="EK73" s="190">
        <v>0</v>
      </c>
      <c r="EL73" s="190">
        <v>1</v>
      </c>
      <c r="EM73" s="190">
        <v>0</v>
      </c>
      <c r="EN73" s="190">
        <v>0</v>
      </c>
      <c r="EO73" s="190">
        <v>1</v>
      </c>
      <c r="EP73" s="190">
        <v>0</v>
      </c>
      <c r="EQ73" s="190">
        <v>0</v>
      </c>
      <c r="ER73" s="190">
        <v>1</v>
      </c>
      <c r="ES73" s="190">
        <v>0</v>
      </c>
      <c r="ET73" s="190">
        <v>0</v>
      </c>
    </row>
    <row r="74" spans="1:150" x14ac:dyDescent="0.25">
      <c r="A74" s="1"/>
      <c r="B74" s="186" t="s">
        <v>2568</v>
      </c>
      <c r="C74" s="186" t="s">
        <v>68</v>
      </c>
      <c r="D74" s="186" t="s">
        <v>69</v>
      </c>
      <c r="E74" s="186" t="s">
        <v>2569</v>
      </c>
      <c r="F74" s="186" t="s">
        <v>2570</v>
      </c>
      <c r="G74" s="187">
        <v>1</v>
      </c>
      <c r="H74" s="187">
        <v>0</v>
      </c>
      <c r="I74" s="188">
        <v>38.632899999999999</v>
      </c>
      <c r="J74" s="187">
        <v>1</v>
      </c>
      <c r="K74" s="187">
        <v>0</v>
      </c>
      <c r="L74" s="187">
        <v>0</v>
      </c>
      <c r="M74" s="187">
        <v>1</v>
      </c>
      <c r="N74" s="187">
        <v>0</v>
      </c>
      <c r="O74" s="188">
        <v>34.376800000000003</v>
      </c>
      <c r="P74" s="187">
        <v>1</v>
      </c>
      <c r="Q74" s="187">
        <v>0</v>
      </c>
      <c r="R74" s="187">
        <v>0</v>
      </c>
      <c r="S74" s="187">
        <v>1</v>
      </c>
      <c r="T74" s="187">
        <v>0</v>
      </c>
      <c r="U74" s="187">
        <v>0</v>
      </c>
      <c r="V74" s="187">
        <v>1</v>
      </c>
      <c r="W74" s="187">
        <v>0</v>
      </c>
      <c r="X74" s="187">
        <v>0</v>
      </c>
      <c r="Y74" s="187">
        <v>1</v>
      </c>
      <c r="Z74" s="187">
        <v>0</v>
      </c>
      <c r="AA74" s="188">
        <v>38.367899999999999</v>
      </c>
      <c r="AB74" s="187">
        <v>1</v>
      </c>
      <c r="AC74" s="187">
        <v>0</v>
      </c>
      <c r="AD74" s="187">
        <v>0</v>
      </c>
      <c r="AE74" s="187">
        <v>1</v>
      </c>
      <c r="AF74" s="187">
        <v>0</v>
      </c>
      <c r="AG74" s="187">
        <v>0</v>
      </c>
      <c r="AH74" s="187">
        <v>1</v>
      </c>
      <c r="AI74" s="187">
        <v>0</v>
      </c>
      <c r="AJ74" s="187">
        <v>0</v>
      </c>
      <c r="AK74" s="187">
        <v>1</v>
      </c>
      <c r="AL74" s="187">
        <v>0</v>
      </c>
      <c r="AM74" s="187">
        <v>0</v>
      </c>
      <c r="AN74" s="187">
        <v>1</v>
      </c>
      <c r="AO74" s="187">
        <v>0</v>
      </c>
      <c r="AP74" s="187">
        <v>0</v>
      </c>
      <c r="AQ74" s="187">
        <v>1</v>
      </c>
      <c r="AR74" s="187">
        <v>0</v>
      </c>
      <c r="AS74" s="187">
        <v>0</v>
      </c>
      <c r="AT74" s="187">
        <v>1</v>
      </c>
      <c r="AU74" s="187">
        <v>0</v>
      </c>
      <c r="AV74" s="187">
        <v>0</v>
      </c>
      <c r="AW74" s="187">
        <v>1</v>
      </c>
      <c r="AX74" s="187">
        <v>0</v>
      </c>
      <c r="AY74" s="187">
        <v>0</v>
      </c>
      <c r="AZ74" s="187">
        <v>1</v>
      </c>
      <c r="BA74" s="187">
        <v>0</v>
      </c>
      <c r="BB74" s="187">
        <v>0</v>
      </c>
      <c r="BC74" s="187">
        <v>1</v>
      </c>
      <c r="BD74" s="187">
        <v>0</v>
      </c>
      <c r="BE74" s="187">
        <v>0</v>
      </c>
      <c r="BF74" s="187">
        <v>1</v>
      </c>
      <c r="BG74" s="187">
        <v>0</v>
      </c>
      <c r="BH74" s="187">
        <v>0</v>
      </c>
      <c r="BI74" s="187">
        <v>1</v>
      </c>
      <c r="BJ74" s="187">
        <v>0</v>
      </c>
      <c r="BK74" s="187">
        <v>0</v>
      </c>
      <c r="BL74" s="187">
        <v>1</v>
      </c>
      <c r="BM74" s="187">
        <v>0</v>
      </c>
      <c r="BN74" s="187">
        <v>0</v>
      </c>
      <c r="BO74" s="187">
        <v>1</v>
      </c>
      <c r="BP74" s="187">
        <v>0</v>
      </c>
      <c r="BQ74" s="187">
        <v>0</v>
      </c>
      <c r="BR74" s="187">
        <v>1</v>
      </c>
      <c r="BS74" s="187">
        <v>0</v>
      </c>
      <c r="BT74" s="187">
        <v>0</v>
      </c>
      <c r="BU74" s="187">
        <v>1</v>
      </c>
      <c r="BV74" s="187">
        <v>0</v>
      </c>
      <c r="BW74" s="187">
        <v>0</v>
      </c>
      <c r="BX74" s="187">
        <v>1</v>
      </c>
      <c r="BY74" s="187">
        <v>0</v>
      </c>
      <c r="BZ74" s="187">
        <v>0</v>
      </c>
      <c r="CA74" s="187">
        <v>1</v>
      </c>
      <c r="CB74" s="187">
        <v>0</v>
      </c>
      <c r="CC74" s="187">
        <v>0</v>
      </c>
      <c r="CD74" s="187">
        <v>1</v>
      </c>
      <c r="CE74" s="187">
        <v>0</v>
      </c>
      <c r="CF74" s="187">
        <v>0</v>
      </c>
      <c r="CG74" s="187">
        <v>1</v>
      </c>
      <c r="CH74" s="187">
        <v>0</v>
      </c>
      <c r="CI74" s="187">
        <v>0</v>
      </c>
      <c r="CJ74" s="187">
        <v>1</v>
      </c>
      <c r="CK74" s="187">
        <v>0</v>
      </c>
      <c r="CL74" s="187">
        <v>0</v>
      </c>
      <c r="CM74" s="187">
        <v>1</v>
      </c>
      <c r="CN74" s="187">
        <v>0</v>
      </c>
      <c r="CO74" s="187">
        <v>0</v>
      </c>
      <c r="CP74" s="187">
        <v>1</v>
      </c>
      <c r="CQ74" s="187">
        <v>0</v>
      </c>
      <c r="CR74" s="187">
        <v>0</v>
      </c>
      <c r="CS74" s="187">
        <v>1</v>
      </c>
      <c r="CT74" s="187">
        <v>0</v>
      </c>
      <c r="CU74" s="187">
        <v>0</v>
      </c>
      <c r="CV74" s="187">
        <v>1</v>
      </c>
      <c r="CW74" s="187">
        <v>0</v>
      </c>
      <c r="CX74" s="187">
        <v>0</v>
      </c>
      <c r="CY74" s="187">
        <v>1</v>
      </c>
      <c r="CZ74" s="187">
        <v>0</v>
      </c>
      <c r="DA74" s="187">
        <v>0</v>
      </c>
      <c r="DB74" s="187">
        <v>1</v>
      </c>
      <c r="DC74" s="187">
        <v>0</v>
      </c>
      <c r="DD74" s="187">
        <v>0</v>
      </c>
      <c r="DE74" s="187">
        <v>1</v>
      </c>
      <c r="DF74" s="187">
        <v>0</v>
      </c>
      <c r="DG74" s="187">
        <v>0</v>
      </c>
      <c r="DH74" s="187">
        <v>1</v>
      </c>
      <c r="DI74" s="187">
        <v>0</v>
      </c>
      <c r="DJ74" s="187">
        <v>0</v>
      </c>
      <c r="DK74" s="187">
        <v>1</v>
      </c>
      <c r="DL74" s="187">
        <v>0</v>
      </c>
      <c r="DM74" s="187">
        <v>0</v>
      </c>
      <c r="DN74" s="187">
        <v>1</v>
      </c>
      <c r="DO74" s="187">
        <v>0</v>
      </c>
      <c r="DP74" s="187">
        <v>0</v>
      </c>
      <c r="DQ74" s="187">
        <v>1</v>
      </c>
      <c r="DR74" s="187">
        <v>0</v>
      </c>
      <c r="DS74" s="187">
        <v>0</v>
      </c>
      <c r="DT74" s="187">
        <v>1</v>
      </c>
      <c r="DU74" s="187">
        <v>0</v>
      </c>
      <c r="DV74" s="187">
        <v>0</v>
      </c>
      <c r="DW74" s="187">
        <v>1</v>
      </c>
      <c r="DX74" s="187">
        <v>0</v>
      </c>
      <c r="DY74" s="187">
        <v>0</v>
      </c>
      <c r="DZ74" s="187">
        <v>1</v>
      </c>
      <c r="EA74" s="187">
        <v>0</v>
      </c>
      <c r="EB74" s="187">
        <v>0</v>
      </c>
      <c r="EC74" s="187">
        <v>1</v>
      </c>
      <c r="ED74" s="187">
        <v>0</v>
      </c>
      <c r="EE74" s="187">
        <v>0</v>
      </c>
      <c r="EF74" s="187">
        <v>1</v>
      </c>
      <c r="EG74" s="187">
        <v>0</v>
      </c>
      <c r="EH74" s="187">
        <v>0</v>
      </c>
      <c r="EI74" s="187">
        <v>1</v>
      </c>
      <c r="EJ74" s="187">
        <v>0</v>
      </c>
      <c r="EK74" s="187">
        <v>0</v>
      </c>
      <c r="EL74" s="187">
        <v>1</v>
      </c>
      <c r="EM74" s="187">
        <v>0</v>
      </c>
      <c r="EN74" s="187">
        <v>0</v>
      </c>
      <c r="EO74" s="187">
        <v>1</v>
      </c>
      <c r="EP74" s="187">
        <v>0</v>
      </c>
      <c r="EQ74" s="187">
        <v>0</v>
      </c>
      <c r="ER74" s="187">
        <v>1</v>
      </c>
      <c r="ES74" s="187">
        <v>0</v>
      </c>
      <c r="ET74" s="187">
        <v>0</v>
      </c>
    </row>
    <row r="75" spans="1:150" x14ac:dyDescent="0.25">
      <c r="A75" s="1"/>
      <c r="B75" s="189" t="s">
        <v>2571</v>
      </c>
      <c r="C75" s="189" t="s">
        <v>68</v>
      </c>
      <c r="D75" s="189" t="s">
        <v>69</v>
      </c>
      <c r="E75" s="189" t="s">
        <v>2572</v>
      </c>
      <c r="F75" s="189" t="s">
        <v>2573</v>
      </c>
      <c r="G75" s="190">
        <v>1</v>
      </c>
      <c r="H75" s="190">
        <v>0</v>
      </c>
      <c r="I75" s="192">
        <v>38.632899999999999</v>
      </c>
      <c r="J75" s="190">
        <v>1</v>
      </c>
      <c r="K75" s="190">
        <v>0</v>
      </c>
      <c r="L75" s="190">
        <v>0</v>
      </c>
      <c r="M75" s="190">
        <v>1</v>
      </c>
      <c r="N75" s="190">
        <v>0</v>
      </c>
      <c r="O75" s="192">
        <v>34.376800000000003</v>
      </c>
      <c r="P75" s="190">
        <v>1</v>
      </c>
      <c r="Q75" s="190">
        <v>0</v>
      </c>
      <c r="R75" s="190">
        <v>0</v>
      </c>
      <c r="S75" s="190">
        <v>1</v>
      </c>
      <c r="T75" s="190">
        <v>0</v>
      </c>
      <c r="U75" s="190">
        <v>0</v>
      </c>
      <c r="V75" s="190">
        <v>1</v>
      </c>
      <c r="W75" s="190">
        <v>0</v>
      </c>
      <c r="X75" s="190">
        <v>0</v>
      </c>
      <c r="Y75" s="190">
        <v>1</v>
      </c>
      <c r="Z75" s="190">
        <v>0</v>
      </c>
      <c r="AA75" s="192">
        <v>38.367899999999999</v>
      </c>
      <c r="AB75" s="190">
        <v>1</v>
      </c>
      <c r="AC75" s="190">
        <v>0</v>
      </c>
      <c r="AD75" s="190">
        <v>0</v>
      </c>
      <c r="AE75" s="190">
        <v>1</v>
      </c>
      <c r="AF75" s="190">
        <v>0</v>
      </c>
      <c r="AG75" s="190">
        <v>0</v>
      </c>
      <c r="AH75" s="190">
        <v>1</v>
      </c>
      <c r="AI75" s="190">
        <v>0</v>
      </c>
      <c r="AJ75" s="190">
        <v>0</v>
      </c>
      <c r="AK75" s="190">
        <v>1</v>
      </c>
      <c r="AL75" s="190">
        <v>0</v>
      </c>
      <c r="AM75" s="190">
        <v>0</v>
      </c>
      <c r="AN75" s="190">
        <v>1</v>
      </c>
      <c r="AO75" s="190">
        <v>0</v>
      </c>
      <c r="AP75" s="190">
        <v>0</v>
      </c>
      <c r="AQ75" s="190">
        <v>1</v>
      </c>
      <c r="AR75" s="190">
        <v>0</v>
      </c>
      <c r="AS75" s="190">
        <v>0</v>
      </c>
      <c r="AT75" s="190">
        <v>1</v>
      </c>
      <c r="AU75" s="190">
        <v>0</v>
      </c>
      <c r="AV75" s="190">
        <v>0</v>
      </c>
      <c r="AW75" s="190">
        <v>1</v>
      </c>
      <c r="AX75" s="190">
        <v>0</v>
      </c>
      <c r="AY75" s="190">
        <v>0</v>
      </c>
      <c r="AZ75" s="190">
        <v>1</v>
      </c>
      <c r="BA75" s="190">
        <v>0</v>
      </c>
      <c r="BB75" s="190">
        <v>0</v>
      </c>
      <c r="BC75" s="190">
        <v>1</v>
      </c>
      <c r="BD75" s="190">
        <v>0</v>
      </c>
      <c r="BE75" s="190">
        <v>0</v>
      </c>
      <c r="BF75" s="190">
        <v>1</v>
      </c>
      <c r="BG75" s="190">
        <v>0</v>
      </c>
      <c r="BH75" s="190">
        <v>0</v>
      </c>
      <c r="BI75" s="190">
        <v>1</v>
      </c>
      <c r="BJ75" s="190">
        <v>0</v>
      </c>
      <c r="BK75" s="190">
        <v>0</v>
      </c>
      <c r="BL75" s="190">
        <v>1</v>
      </c>
      <c r="BM75" s="190">
        <v>0</v>
      </c>
      <c r="BN75" s="190">
        <v>0</v>
      </c>
      <c r="BO75" s="190">
        <v>1</v>
      </c>
      <c r="BP75" s="190">
        <v>0</v>
      </c>
      <c r="BQ75" s="190">
        <v>0</v>
      </c>
      <c r="BR75" s="190">
        <v>1</v>
      </c>
      <c r="BS75" s="190">
        <v>0</v>
      </c>
      <c r="BT75" s="190">
        <v>0</v>
      </c>
      <c r="BU75" s="190">
        <v>1</v>
      </c>
      <c r="BV75" s="190">
        <v>0</v>
      </c>
      <c r="BW75" s="190">
        <v>0</v>
      </c>
      <c r="BX75" s="190">
        <v>1</v>
      </c>
      <c r="BY75" s="190">
        <v>0</v>
      </c>
      <c r="BZ75" s="190">
        <v>0</v>
      </c>
      <c r="CA75" s="190">
        <v>1</v>
      </c>
      <c r="CB75" s="190">
        <v>0</v>
      </c>
      <c r="CC75" s="190">
        <v>0</v>
      </c>
      <c r="CD75" s="190">
        <v>1</v>
      </c>
      <c r="CE75" s="190">
        <v>0</v>
      </c>
      <c r="CF75" s="190">
        <v>0</v>
      </c>
      <c r="CG75" s="190">
        <v>1</v>
      </c>
      <c r="CH75" s="190">
        <v>0</v>
      </c>
      <c r="CI75" s="190">
        <v>0</v>
      </c>
      <c r="CJ75" s="190">
        <v>1</v>
      </c>
      <c r="CK75" s="190">
        <v>0</v>
      </c>
      <c r="CL75" s="190">
        <v>0</v>
      </c>
      <c r="CM75" s="190">
        <v>1</v>
      </c>
      <c r="CN75" s="190">
        <v>0</v>
      </c>
      <c r="CO75" s="190">
        <v>0</v>
      </c>
      <c r="CP75" s="190">
        <v>1</v>
      </c>
      <c r="CQ75" s="190">
        <v>0</v>
      </c>
      <c r="CR75" s="190">
        <v>0</v>
      </c>
      <c r="CS75" s="190">
        <v>1</v>
      </c>
      <c r="CT75" s="190">
        <v>0</v>
      </c>
      <c r="CU75" s="190">
        <v>0</v>
      </c>
      <c r="CV75" s="190">
        <v>1</v>
      </c>
      <c r="CW75" s="190">
        <v>0</v>
      </c>
      <c r="CX75" s="190">
        <v>0</v>
      </c>
      <c r="CY75" s="190">
        <v>1</v>
      </c>
      <c r="CZ75" s="190">
        <v>0</v>
      </c>
      <c r="DA75" s="190">
        <v>0</v>
      </c>
      <c r="DB75" s="190">
        <v>1</v>
      </c>
      <c r="DC75" s="190">
        <v>0</v>
      </c>
      <c r="DD75" s="190">
        <v>0</v>
      </c>
      <c r="DE75" s="190">
        <v>1</v>
      </c>
      <c r="DF75" s="190">
        <v>0</v>
      </c>
      <c r="DG75" s="190">
        <v>0</v>
      </c>
      <c r="DH75" s="190">
        <v>1</v>
      </c>
      <c r="DI75" s="190">
        <v>0</v>
      </c>
      <c r="DJ75" s="190">
        <v>0</v>
      </c>
      <c r="DK75" s="190">
        <v>1</v>
      </c>
      <c r="DL75" s="190">
        <v>0</v>
      </c>
      <c r="DM75" s="190">
        <v>0</v>
      </c>
      <c r="DN75" s="190">
        <v>1</v>
      </c>
      <c r="DO75" s="190">
        <v>0</v>
      </c>
      <c r="DP75" s="190">
        <v>0</v>
      </c>
      <c r="DQ75" s="190">
        <v>1</v>
      </c>
      <c r="DR75" s="190">
        <v>0</v>
      </c>
      <c r="DS75" s="190">
        <v>0</v>
      </c>
      <c r="DT75" s="190">
        <v>1</v>
      </c>
      <c r="DU75" s="190">
        <v>0</v>
      </c>
      <c r="DV75" s="190">
        <v>0</v>
      </c>
      <c r="DW75" s="190">
        <v>1</v>
      </c>
      <c r="DX75" s="190">
        <v>0</v>
      </c>
      <c r="DY75" s="190">
        <v>0</v>
      </c>
      <c r="DZ75" s="190">
        <v>1</v>
      </c>
      <c r="EA75" s="190">
        <v>0</v>
      </c>
      <c r="EB75" s="190">
        <v>0</v>
      </c>
      <c r="EC75" s="190">
        <v>1</v>
      </c>
      <c r="ED75" s="190">
        <v>0</v>
      </c>
      <c r="EE75" s="190">
        <v>0</v>
      </c>
      <c r="EF75" s="190">
        <v>1</v>
      </c>
      <c r="EG75" s="190">
        <v>0</v>
      </c>
      <c r="EH75" s="190">
        <v>0</v>
      </c>
      <c r="EI75" s="190">
        <v>1</v>
      </c>
      <c r="EJ75" s="190">
        <v>0</v>
      </c>
      <c r="EK75" s="190">
        <v>0</v>
      </c>
      <c r="EL75" s="190">
        <v>1</v>
      </c>
      <c r="EM75" s="190">
        <v>0</v>
      </c>
      <c r="EN75" s="190">
        <v>0</v>
      </c>
      <c r="EO75" s="190">
        <v>1</v>
      </c>
      <c r="EP75" s="190">
        <v>0</v>
      </c>
      <c r="EQ75" s="190">
        <v>0</v>
      </c>
      <c r="ER75" s="190">
        <v>1</v>
      </c>
      <c r="ES75" s="190">
        <v>0</v>
      </c>
      <c r="ET75" s="190">
        <v>0</v>
      </c>
    </row>
    <row r="76" spans="1:150" x14ac:dyDescent="0.25">
      <c r="A76" s="1"/>
      <c r="B76" s="189" t="s">
        <v>2574</v>
      </c>
      <c r="C76" s="189" t="s">
        <v>68</v>
      </c>
      <c r="D76" s="189" t="s">
        <v>69</v>
      </c>
      <c r="E76" s="189" t="s">
        <v>2575</v>
      </c>
      <c r="F76" s="189" t="s">
        <v>2576</v>
      </c>
      <c r="G76" s="190">
        <v>1</v>
      </c>
      <c r="H76" s="190">
        <v>0</v>
      </c>
      <c r="I76" s="190">
        <v>0</v>
      </c>
      <c r="J76" s="190">
        <v>1</v>
      </c>
      <c r="K76" s="190">
        <v>0</v>
      </c>
      <c r="L76" s="190">
        <v>0</v>
      </c>
      <c r="M76" s="190">
        <v>1</v>
      </c>
      <c r="N76" s="190">
        <v>0</v>
      </c>
      <c r="O76" s="190">
        <v>0</v>
      </c>
      <c r="P76" s="190">
        <v>1</v>
      </c>
      <c r="Q76" s="190">
        <v>0</v>
      </c>
      <c r="R76" s="190">
        <v>0</v>
      </c>
      <c r="S76" s="190">
        <v>1</v>
      </c>
      <c r="T76" s="190">
        <v>0</v>
      </c>
      <c r="U76" s="190">
        <v>0</v>
      </c>
      <c r="V76" s="190">
        <v>1</v>
      </c>
      <c r="W76" s="190">
        <v>0</v>
      </c>
      <c r="X76" s="190">
        <v>0</v>
      </c>
      <c r="Y76" s="190">
        <v>1</v>
      </c>
      <c r="Z76" s="190">
        <v>0</v>
      </c>
      <c r="AA76" s="190">
        <v>0</v>
      </c>
      <c r="AB76" s="190">
        <v>1</v>
      </c>
      <c r="AC76" s="190">
        <v>0</v>
      </c>
      <c r="AD76" s="190">
        <v>0</v>
      </c>
      <c r="AE76" s="190">
        <v>1</v>
      </c>
      <c r="AF76" s="190">
        <v>0</v>
      </c>
      <c r="AG76" s="190">
        <v>0</v>
      </c>
      <c r="AH76" s="190">
        <v>1</v>
      </c>
      <c r="AI76" s="190">
        <v>0</v>
      </c>
      <c r="AJ76" s="190">
        <v>0</v>
      </c>
      <c r="AK76" s="190">
        <v>1</v>
      </c>
      <c r="AL76" s="190">
        <v>0</v>
      </c>
      <c r="AM76" s="190">
        <v>0</v>
      </c>
      <c r="AN76" s="190">
        <v>1</v>
      </c>
      <c r="AO76" s="190">
        <v>0</v>
      </c>
      <c r="AP76" s="190">
        <v>0</v>
      </c>
      <c r="AQ76" s="190">
        <v>1</v>
      </c>
      <c r="AR76" s="190">
        <v>0</v>
      </c>
      <c r="AS76" s="190">
        <v>0</v>
      </c>
      <c r="AT76" s="190">
        <v>1</v>
      </c>
      <c r="AU76" s="190">
        <v>0</v>
      </c>
      <c r="AV76" s="190">
        <v>0</v>
      </c>
      <c r="AW76" s="190">
        <v>1</v>
      </c>
      <c r="AX76" s="190">
        <v>0</v>
      </c>
      <c r="AY76" s="190">
        <v>0</v>
      </c>
      <c r="AZ76" s="190">
        <v>1</v>
      </c>
      <c r="BA76" s="190">
        <v>0</v>
      </c>
      <c r="BB76" s="190">
        <v>0</v>
      </c>
      <c r="BC76" s="190">
        <v>1</v>
      </c>
      <c r="BD76" s="190">
        <v>0</v>
      </c>
      <c r="BE76" s="190">
        <v>0</v>
      </c>
      <c r="BF76" s="190">
        <v>1</v>
      </c>
      <c r="BG76" s="190">
        <v>0</v>
      </c>
      <c r="BH76" s="190">
        <v>0</v>
      </c>
      <c r="BI76" s="190">
        <v>1</v>
      </c>
      <c r="BJ76" s="190">
        <v>0</v>
      </c>
      <c r="BK76" s="190">
        <v>0</v>
      </c>
      <c r="BL76" s="190">
        <v>1</v>
      </c>
      <c r="BM76" s="190">
        <v>0</v>
      </c>
      <c r="BN76" s="190">
        <v>0</v>
      </c>
      <c r="BO76" s="190">
        <v>1</v>
      </c>
      <c r="BP76" s="190">
        <v>0</v>
      </c>
      <c r="BQ76" s="190">
        <v>0</v>
      </c>
      <c r="BR76" s="190">
        <v>1</v>
      </c>
      <c r="BS76" s="190">
        <v>0</v>
      </c>
      <c r="BT76" s="190">
        <v>0</v>
      </c>
      <c r="BU76" s="190">
        <v>1</v>
      </c>
      <c r="BV76" s="190">
        <v>0</v>
      </c>
      <c r="BW76" s="190">
        <v>0</v>
      </c>
      <c r="BX76" s="190">
        <v>1</v>
      </c>
      <c r="BY76" s="190">
        <v>0</v>
      </c>
      <c r="BZ76" s="190">
        <v>0</v>
      </c>
      <c r="CA76" s="190">
        <v>1</v>
      </c>
      <c r="CB76" s="190">
        <v>0</v>
      </c>
      <c r="CC76" s="190">
        <v>0</v>
      </c>
      <c r="CD76" s="190">
        <v>1</v>
      </c>
      <c r="CE76" s="190">
        <v>0</v>
      </c>
      <c r="CF76" s="190">
        <v>0</v>
      </c>
      <c r="CG76" s="190">
        <v>1</v>
      </c>
      <c r="CH76" s="190">
        <v>0</v>
      </c>
      <c r="CI76" s="190">
        <v>0</v>
      </c>
      <c r="CJ76" s="190">
        <v>1</v>
      </c>
      <c r="CK76" s="190">
        <v>0</v>
      </c>
      <c r="CL76" s="190">
        <v>0</v>
      </c>
      <c r="CM76" s="190">
        <v>1</v>
      </c>
      <c r="CN76" s="190">
        <v>0</v>
      </c>
      <c r="CO76" s="190">
        <v>0</v>
      </c>
      <c r="CP76" s="190">
        <v>1</v>
      </c>
      <c r="CQ76" s="190">
        <v>0</v>
      </c>
      <c r="CR76" s="190">
        <v>0</v>
      </c>
      <c r="CS76" s="190">
        <v>1</v>
      </c>
      <c r="CT76" s="190">
        <v>0</v>
      </c>
      <c r="CU76" s="190">
        <v>0</v>
      </c>
      <c r="CV76" s="190">
        <v>1</v>
      </c>
      <c r="CW76" s="190">
        <v>0</v>
      </c>
      <c r="CX76" s="190">
        <v>0</v>
      </c>
      <c r="CY76" s="190">
        <v>1</v>
      </c>
      <c r="CZ76" s="190">
        <v>0</v>
      </c>
      <c r="DA76" s="190">
        <v>0</v>
      </c>
      <c r="DB76" s="190">
        <v>1</v>
      </c>
      <c r="DC76" s="190">
        <v>0</v>
      </c>
      <c r="DD76" s="190">
        <v>0</v>
      </c>
      <c r="DE76" s="190">
        <v>1</v>
      </c>
      <c r="DF76" s="190">
        <v>0</v>
      </c>
      <c r="DG76" s="190">
        <v>0</v>
      </c>
      <c r="DH76" s="190">
        <v>1</v>
      </c>
      <c r="DI76" s="190">
        <v>0</v>
      </c>
      <c r="DJ76" s="190">
        <v>0</v>
      </c>
      <c r="DK76" s="190">
        <v>1</v>
      </c>
      <c r="DL76" s="190">
        <v>0</v>
      </c>
      <c r="DM76" s="190">
        <v>0</v>
      </c>
      <c r="DN76" s="190">
        <v>1</v>
      </c>
      <c r="DO76" s="190">
        <v>0</v>
      </c>
      <c r="DP76" s="190">
        <v>0</v>
      </c>
      <c r="DQ76" s="190">
        <v>1</v>
      </c>
      <c r="DR76" s="190">
        <v>0</v>
      </c>
      <c r="DS76" s="190">
        <v>0</v>
      </c>
      <c r="DT76" s="190">
        <v>1</v>
      </c>
      <c r="DU76" s="190">
        <v>0</v>
      </c>
      <c r="DV76" s="190">
        <v>0</v>
      </c>
      <c r="DW76" s="190">
        <v>1</v>
      </c>
      <c r="DX76" s="190">
        <v>0</v>
      </c>
      <c r="DY76" s="190">
        <v>0</v>
      </c>
      <c r="DZ76" s="190">
        <v>1</v>
      </c>
      <c r="EA76" s="190">
        <v>0</v>
      </c>
      <c r="EB76" s="190">
        <v>0</v>
      </c>
      <c r="EC76" s="190">
        <v>1</v>
      </c>
      <c r="ED76" s="190">
        <v>0</v>
      </c>
      <c r="EE76" s="190">
        <v>0</v>
      </c>
      <c r="EF76" s="190">
        <v>1</v>
      </c>
      <c r="EG76" s="190">
        <v>0</v>
      </c>
      <c r="EH76" s="190">
        <v>0</v>
      </c>
      <c r="EI76" s="190">
        <v>1</v>
      </c>
      <c r="EJ76" s="190">
        <v>0</v>
      </c>
      <c r="EK76" s="190">
        <v>0</v>
      </c>
      <c r="EL76" s="190">
        <v>1</v>
      </c>
      <c r="EM76" s="190">
        <v>0</v>
      </c>
      <c r="EN76" s="190">
        <v>0</v>
      </c>
      <c r="EO76" s="190">
        <v>1</v>
      </c>
      <c r="EP76" s="190">
        <v>0</v>
      </c>
      <c r="EQ76" s="190">
        <v>0</v>
      </c>
      <c r="ER76" s="190">
        <v>1</v>
      </c>
      <c r="ES76" s="190">
        <v>0</v>
      </c>
      <c r="ET76" s="190">
        <v>0</v>
      </c>
    </row>
    <row r="77" spans="1:150" x14ac:dyDescent="0.25">
      <c r="A77" s="1"/>
      <c r="B77" s="186" t="s">
        <v>2577</v>
      </c>
      <c r="C77" s="186" t="s">
        <v>93</v>
      </c>
      <c r="D77" s="186" t="s">
        <v>94</v>
      </c>
      <c r="E77" s="186" t="s">
        <v>2578</v>
      </c>
      <c r="F77" s="186" t="s">
        <v>2579</v>
      </c>
      <c r="G77" s="187">
        <v>1</v>
      </c>
      <c r="H77" s="187">
        <v>0</v>
      </c>
      <c r="I77" s="187">
        <v>0</v>
      </c>
      <c r="J77" s="187">
        <v>1</v>
      </c>
      <c r="K77" s="187">
        <v>0</v>
      </c>
      <c r="L77" s="187">
        <v>0</v>
      </c>
      <c r="M77" s="187">
        <v>1</v>
      </c>
      <c r="N77" s="187">
        <v>0</v>
      </c>
      <c r="O77" s="187">
        <v>0</v>
      </c>
      <c r="P77" s="187">
        <v>1</v>
      </c>
      <c r="Q77" s="187">
        <v>0</v>
      </c>
      <c r="R77" s="187">
        <v>0</v>
      </c>
      <c r="S77" s="187">
        <v>1</v>
      </c>
      <c r="T77" s="187">
        <v>0</v>
      </c>
      <c r="U77" s="187">
        <v>0</v>
      </c>
      <c r="V77" s="187">
        <v>1</v>
      </c>
      <c r="W77" s="187">
        <v>0</v>
      </c>
      <c r="X77" s="187">
        <v>0</v>
      </c>
      <c r="Y77" s="187">
        <v>1</v>
      </c>
      <c r="Z77" s="187">
        <v>0</v>
      </c>
      <c r="AA77" s="187">
        <v>0</v>
      </c>
      <c r="AB77" s="187">
        <v>1</v>
      </c>
      <c r="AC77" s="187">
        <v>0</v>
      </c>
      <c r="AD77" s="187">
        <v>0</v>
      </c>
      <c r="AE77" s="187">
        <v>1</v>
      </c>
      <c r="AF77" s="187">
        <v>0</v>
      </c>
      <c r="AG77" s="187">
        <v>0</v>
      </c>
      <c r="AH77" s="187">
        <v>1</v>
      </c>
      <c r="AI77" s="187">
        <v>0</v>
      </c>
      <c r="AJ77" s="187">
        <v>0</v>
      </c>
      <c r="AK77" s="187">
        <v>1</v>
      </c>
      <c r="AL77" s="187">
        <v>0</v>
      </c>
      <c r="AM77" s="187">
        <v>0</v>
      </c>
      <c r="AN77" s="187">
        <v>1</v>
      </c>
      <c r="AO77" s="187">
        <v>0</v>
      </c>
      <c r="AP77" s="187">
        <v>0</v>
      </c>
      <c r="AQ77" s="187">
        <v>1</v>
      </c>
      <c r="AR77" s="187">
        <v>0</v>
      </c>
      <c r="AS77" s="187">
        <v>0</v>
      </c>
      <c r="AT77" s="187">
        <v>1</v>
      </c>
      <c r="AU77" s="187">
        <v>0</v>
      </c>
      <c r="AV77" s="187">
        <v>0</v>
      </c>
      <c r="AW77" s="187">
        <v>1</v>
      </c>
      <c r="AX77" s="187">
        <v>0</v>
      </c>
      <c r="AY77" s="187">
        <v>0</v>
      </c>
      <c r="AZ77" s="187">
        <v>1</v>
      </c>
      <c r="BA77" s="187">
        <v>0</v>
      </c>
      <c r="BB77" s="187">
        <v>0</v>
      </c>
      <c r="BC77" s="187">
        <v>1</v>
      </c>
      <c r="BD77" s="187">
        <v>0</v>
      </c>
      <c r="BE77" s="187">
        <v>0</v>
      </c>
      <c r="BF77" s="187">
        <v>1</v>
      </c>
      <c r="BG77" s="187">
        <v>0</v>
      </c>
      <c r="BH77" s="187">
        <v>0</v>
      </c>
      <c r="BI77" s="187">
        <v>1</v>
      </c>
      <c r="BJ77" s="187">
        <v>0</v>
      </c>
      <c r="BK77" s="187">
        <v>0</v>
      </c>
      <c r="BL77" s="187">
        <v>1</v>
      </c>
      <c r="BM77" s="187">
        <v>0</v>
      </c>
      <c r="BN77" s="187">
        <v>0</v>
      </c>
      <c r="BO77" s="187">
        <v>1</v>
      </c>
      <c r="BP77" s="187">
        <v>0</v>
      </c>
      <c r="BQ77" s="187">
        <v>0</v>
      </c>
      <c r="BR77" s="187">
        <v>1</v>
      </c>
      <c r="BS77" s="187">
        <v>0</v>
      </c>
      <c r="BT77" s="187">
        <v>0</v>
      </c>
      <c r="BU77" s="187">
        <v>1</v>
      </c>
      <c r="BV77" s="187">
        <v>0</v>
      </c>
      <c r="BW77" s="187">
        <v>0</v>
      </c>
      <c r="BX77" s="187">
        <v>1</v>
      </c>
      <c r="BY77" s="187">
        <v>0</v>
      </c>
      <c r="BZ77" s="187">
        <v>0</v>
      </c>
      <c r="CA77" s="187">
        <v>1</v>
      </c>
      <c r="CB77" s="187">
        <v>0</v>
      </c>
      <c r="CC77" s="187">
        <v>0</v>
      </c>
      <c r="CD77" s="187">
        <v>1</v>
      </c>
      <c r="CE77" s="187">
        <v>0</v>
      </c>
      <c r="CF77" s="187">
        <v>0</v>
      </c>
      <c r="CG77" s="187">
        <v>1</v>
      </c>
      <c r="CH77" s="187">
        <v>0</v>
      </c>
      <c r="CI77" s="187">
        <v>0</v>
      </c>
      <c r="CJ77" s="187">
        <v>1</v>
      </c>
      <c r="CK77" s="187">
        <v>0</v>
      </c>
      <c r="CL77" s="187">
        <v>0</v>
      </c>
      <c r="CM77" s="187">
        <v>1</v>
      </c>
      <c r="CN77" s="187">
        <v>0</v>
      </c>
      <c r="CO77" s="187">
        <v>0</v>
      </c>
      <c r="CP77" s="187">
        <v>1</v>
      </c>
      <c r="CQ77" s="187">
        <v>0</v>
      </c>
      <c r="CR77" s="187">
        <v>0</v>
      </c>
      <c r="CS77" s="187">
        <v>1</v>
      </c>
      <c r="CT77" s="187">
        <v>0</v>
      </c>
      <c r="CU77" s="187">
        <v>0</v>
      </c>
      <c r="CV77" s="187">
        <v>1</v>
      </c>
      <c r="CW77" s="187">
        <v>0</v>
      </c>
      <c r="CX77" s="187">
        <v>0</v>
      </c>
      <c r="CY77" s="187">
        <v>1</v>
      </c>
      <c r="CZ77" s="187">
        <v>0</v>
      </c>
      <c r="DA77" s="187">
        <v>0</v>
      </c>
      <c r="DB77" s="187">
        <v>1</v>
      </c>
      <c r="DC77" s="187">
        <v>0</v>
      </c>
      <c r="DD77" s="187">
        <v>0</v>
      </c>
      <c r="DE77" s="187">
        <v>1</v>
      </c>
      <c r="DF77" s="187">
        <v>0</v>
      </c>
      <c r="DG77" s="187">
        <v>0</v>
      </c>
      <c r="DH77" s="187">
        <v>1</v>
      </c>
      <c r="DI77" s="187">
        <v>0</v>
      </c>
      <c r="DJ77" s="187">
        <v>0</v>
      </c>
      <c r="DK77" s="187">
        <v>1</v>
      </c>
      <c r="DL77" s="187">
        <v>0</v>
      </c>
      <c r="DM77" s="187">
        <v>0</v>
      </c>
      <c r="DN77" s="187">
        <v>1</v>
      </c>
      <c r="DO77" s="187">
        <v>0</v>
      </c>
      <c r="DP77" s="187">
        <v>0</v>
      </c>
      <c r="DQ77" s="187">
        <v>1</v>
      </c>
      <c r="DR77" s="187">
        <v>0</v>
      </c>
      <c r="DS77" s="187">
        <v>0</v>
      </c>
      <c r="DT77" s="187">
        <v>1</v>
      </c>
      <c r="DU77" s="187">
        <v>0</v>
      </c>
      <c r="DV77" s="187">
        <v>0</v>
      </c>
      <c r="DW77" s="187">
        <v>1</v>
      </c>
      <c r="DX77" s="187">
        <v>0</v>
      </c>
      <c r="DY77" s="187">
        <v>0</v>
      </c>
      <c r="DZ77" s="187">
        <v>1</v>
      </c>
      <c r="EA77" s="187">
        <v>0</v>
      </c>
      <c r="EB77" s="187">
        <v>0</v>
      </c>
      <c r="EC77" s="187">
        <v>1</v>
      </c>
      <c r="ED77" s="187">
        <v>0</v>
      </c>
      <c r="EE77" s="187">
        <v>0</v>
      </c>
      <c r="EF77" s="187">
        <v>1</v>
      </c>
      <c r="EG77" s="187">
        <v>0</v>
      </c>
      <c r="EH77" s="187">
        <v>0</v>
      </c>
      <c r="EI77" s="187">
        <v>1</v>
      </c>
      <c r="EJ77" s="187">
        <v>0</v>
      </c>
      <c r="EK77" s="187">
        <v>0</v>
      </c>
      <c r="EL77" s="187">
        <v>1</v>
      </c>
      <c r="EM77" s="187">
        <v>0</v>
      </c>
      <c r="EN77" s="187">
        <v>0</v>
      </c>
      <c r="EO77" s="187">
        <v>1</v>
      </c>
      <c r="EP77" s="187">
        <v>0</v>
      </c>
      <c r="EQ77" s="187">
        <v>0</v>
      </c>
      <c r="ER77" s="187">
        <v>1</v>
      </c>
      <c r="ES77" s="187">
        <v>0</v>
      </c>
      <c r="ET77" s="187">
        <v>0</v>
      </c>
    </row>
    <row r="78" spans="1:150" x14ac:dyDescent="0.25">
      <c r="A78" s="1"/>
      <c r="B78" s="189" t="s">
        <v>2580</v>
      </c>
      <c r="C78" s="189" t="s">
        <v>93</v>
      </c>
      <c r="D78" s="189" t="s">
        <v>94</v>
      </c>
      <c r="E78" s="189" t="s">
        <v>2581</v>
      </c>
      <c r="F78" s="189" t="s">
        <v>2582</v>
      </c>
      <c r="G78" s="190">
        <v>1</v>
      </c>
      <c r="H78" s="191" t="s">
        <v>568</v>
      </c>
      <c r="I78" s="191" t="s">
        <v>568</v>
      </c>
      <c r="J78" s="190">
        <v>1</v>
      </c>
      <c r="K78" s="191" t="s">
        <v>568</v>
      </c>
      <c r="L78" s="191" t="s">
        <v>568</v>
      </c>
      <c r="M78" s="190">
        <v>1</v>
      </c>
      <c r="N78" s="191" t="s">
        <v>568</v>
      </c>
      <c r="O78" s="191" t="s">
        <v>568</v>
      </c>
      <c r="P78" s="190">
        <v>1</v>
      </c>
      <c r="Q78" s="191" t="s">
        <v>568</v>
      </c>
      <c r="R78" s="191" t="s">
        <v>568</v>
      </c>
      <c r="S78" s="190">
        <v>1</v>
      </c>
      <c r="T78" s="191" t="s">
        <v>568</v>
      </c>
      <c r="U78" s="191" t="s">
        <v>568</v>
      </c>
      <c r="V78" s="190">
        <v>1</v>
      </c>
      <c r="W78" s="191" t="s">
        <v>568</v>
      </c>
      <c r="X78" s="191" t="s">
        <v>568</v>
      </c>
      <c r="Y78" s="190">
        <v>1</v>
      </c>
      <c r="Z78" s="191" t="s">
        <v>568</v>
      </c>
      <c r="AA78" s="191" t="s">
        <v>568</v>
      </c>
      <c r="AB78" s="190">
        <v>1</v>
      </c>
      <c r="AC78" s="191" t="s">
        <v>568</v>
      </c>
      <c r="AD78" s="191" t="s">
        <v>568</v>
      </c>
      <c r="AE78" s="190">
        <v>1</v>
      </c>
      <c r="AF78" s="191" t="s">
        <v>568</v>
      </c>
      <c r="AG78" s="191" t="s">
        <v>568</v>
      </c>
      <c r="AH78" s="190">
        <v>1</v>
      </c>
      <c r="AI78" s="191" t="s">
        <v>568</v>
      </c>
      <c r="AJ78" s="191" t="s">
        <v>568</v>
      </c>
      <c r="AK78" s="190">
        <v>1</v>
      </c>
      <c r="AL78" s="191" t="s">
        <v>568</v>
      </c>
      <c r="AM78" s="191" t="s">
        <v>568</v>
      </c>
      <c r="AN78" s="190">
        <v>1</v>
      </c>
      <c r="AO78" s="191" t="s">
        <v>568</v>
      </c>
      <c r="AP78" s="191" t="s">
        <v>568</v>
      </c>
      <c r="AQ78" s="190">
        <v>1</v>
      </c>
      <c r="AR78" s="191" t="s">
        <v>568</v>
      </c>
      <c r="AS78" s="191" t="s">
        <v>568</v>
      </c>
      <c r="AT78" s="190">
        <v>1</v>
      </c>
      <c r="AU78" s="191" t="s">
        <v>568</v>
      </c>
      <c r="AV78" s="191" t="s">
        <v>568</v>
      </c>
      <c r="AW78" s="190">
        <v>1</v>
      </c>
      <c r="AX78" s="191" t="s">
        <v>568</v>
      </c>
      <c r="AY78" s="191" t="s">
        <v>568</v>
      </c>
      <c r="AZ78" s="190">
        <v>1</v>
      </c>
      <c r="BA78" s="191" t="s">
        <v>568</v>
      </c>
      <c r="BB78" s="191" t="s">
        <v>568</v>
      </c>
      <c r="BC78" s="190">
        <v>1</v>
      </c>
      <c r="BD78" s="191" t="s">
        <v>568</v>
      </c>
      <c r="BE78" s="191" t="s">
        <v>568</v>
      </c>
      <c r="BF78" s="190">
        <v>1</v>
      </c>
      <c r="BG78" s="191" t="s">
        <v>568</v>
      </c>
      <c r="BH78" s="191" t="s">
        <v>568</v>
      </c>
      <c r="BI78" s="190">
        <v>1</v>
      </c>
      <c r="BJ78" s="191" t="s">
        <v>568</v>
      </c>
      <c r="BK78" s="191" t="s">
        <v>568</v>
      </c>
      <c r="BL78" s="190">
        <v>1</v>
      </c>
      <c r="BM78" s="191" t="s">
        <v>568</v>
      </c>
      <c r="BN78" s="191" t="s">
        <v>568</v>
      </c>
      <c r="BO78" s="190">
        <v>1</v>
      </c>
      <c r="BP78" s="191" t="s">
        <v>568</v>
      </c>
      <c r="BQ78" s="191" t="s">
        <v>568</v>
      </c>
      <c r="BR78" s="190">
        <v>1</v>
      </c>
      <c r="BS78" s="191" t="s">
        <v>568</v>
      </c>
      <c r="BT78" s="191" t="s">
        <v>568</v>
      </c>
      <c r="BU78" s="190">
        <v>1</v>
      </c>
      <c r="BV78" s="191" t="s">
        <v>568</v>
      </c>
      <c r="BW78" s="191" t="s">
        <v>568</v>
      </c>
      <c r="BX78" s="190">
        <v>1</v>
      </c>
      <c r="BY78" s="191" t="s">
        <v>568</v>
      </c>
      <c r="BZ78" s="191" t="s">
        <v>568</v>
      </c>
      <c r="CA78" s="190">
        <v>1</v>
      </c>
      <c r="CB78" s="191" t="s">
        <v>568</v>
      </c>
      <c r="CC78" s="191" t="s">
        <v>568</v>
      </c>
      <c r="CD78" s="190">
        <v>1</v>
      </c>
      <c r="CE78" s="191" t="s">
        <v>568</v>
      </c>
      <c r="CF78" s="191" t="s">
        <v>568</v>
      </c>
      <c r="CG78" s="190">
        <v>1</v>
      </c>
      <c r="CH78" s="191" t="s">
        <v>568</v>
      </c>
      <c r="CI78" s="191" t="s">
        <v>568</v>
      </c>
      <c r="CJ78" s="190">
        <v>1</v>
      </c>
      <c r="CK78" s="191" t="s">
        <v>568</v>
      </c>
      <c r="CL78" s="191" t="s">
        <v>568</v>
      </c>
      <c r="CM78" s="190">
        <v>1</v>
      </c>
      <c r="CN78" s="191" t="s">
        <v>568</v>
      </c>
      <c r="CO78" s="191" t="s">
        <v>568</v>
      </c>
      <c r="CP78" s="190">
        <v>1</v>
      </c>
      <c r="CQ78" s="191" t="s">
        <v>568</v>
      </c>
      <c r="CR78" s="191" t="s">
        <v>568</v>
      </c>
      <c r="CS78" s="190">
        <v>1</v>
      </c>
      <c r="CT78" s="191" t="s">
        <v>568</v>
      </c>
      <c r="CU78" s="191" t="s">
        <v>568</v>
      </c>
      <c r="CV78" s="190">
        <v>1</v>
      </c>
      <c r="CW78" s="191" t="s">
        <v>568</v>
      </c>
      <c r="CX78" s="191" t="s">
        <v>568</v>
      </c>
      <c r="CY78" s="190">
        <v>1</v>
      </c>
      <c r="CZ78" s="191" t="s">
        <v>568</v>
      </c>
      <c r="DA78" s="191" t="s">
        <v>568</v>
      </c>
      <c r="DB78" s="190">
        <v>1</v>
      </c>
      <c r="DC78" s="191" t="s">
        <v>568</v>
      </c>
      <c r="DD78" s="191" t="s">
        <v>568</v>
      </c>
      <c r="DE78" s="190">
        <v>1</v>
      </c>
      <c r="DF78" s="191" t="s">
        <v>568</v>
      </c>
      <c r="DG78" s="191" t="s">
        <v>568</v>
      </c>
      <c r="DH78" s="190">
        <v>1</v>
      </c>
      <c r="DI78" s="191" t="s">
        <v>568</v>
      </c>
      <c r="DJ78" s="191" t="s">
        <v>568</v>
      </c>
      <c r="DK78" s="190">
        <v>1</v>
      </c>
      <c r="DL78" s="191" t="s">
        <v>568</v>
      </c>
      <c r="DM78" s="191" t="s">
        <v>568</v>
      </c>
      <c r="DN78" s="190">
        <v>1</v>
      </c>
      <c r="DO78" s="191" t="s">
        <v>568</v>
      </c>
      <c r="DP78" s="191" t="s">
        <v>568</v>
      </c>
      <c r="DQ78" s="190">
        <v>1</v>
      </c>
      <c r="DR78" s="191" t="s">
        <v>568</v>
      </c>
      <c r="DS78" s="191" t="s">
        <v>568</v>
      </c>
      <c r="DT78" s="190">
        <v>1</v>
      </c>
      <c r="DU78" s="191" t="s">
        <v>568</v>
      </c>
      <c r="DV78" s="191" t="s">
        <v>568</v>
      </c>
      <c r="DW78" s="190">
        <v>1</v>
      </c>
      <c r="DX78" s="191" t="s">
        <v>568</v>
      </c>
      <c r="DY78" s="191" t="s">
        <v>568</v>
      </c>
      <c r="DZ78" s="190">
        <v>1</v>
      </c>
      <c r="EA78" s="191" t="s">
        <v>568</v>
      </c>
      <c r="EB78" s="191" t="s">
        <v>568</v>
      </c>
      <c r="EC78" s="190">
        <v>1</v>
      </c>
      <c r="ED78" s="191" t="s">
        <v>568</v>
      </c>
      <c r="EE78" s="191" t="s">
        <v>568</v>
      </c>
      <c r="EF78" s="190">
        <v>1</v>
      </c>
      <c r="EG78" s="191" t="s">
        <v>568</v>
      </c>
      <c r="EH78" s="191" t="s">
        <v>568</v>
      </c>
      <c r="EI78" s="190">
        <v>1</v>
      </c>
      <c r="EJ78" s="191" t="s">
        <v>568</v>
      </c>
      <c r="EK78" s="191" t="s">
        <v>568</v>
      </c>
      <c r="EL78" s="190">
        <v>1</v>
      </c>
      <c r="EM78" s="191" t="s">
        <v>568</v>
      </c>
      <c r="EN78" s="191" t="s">
        <v>568</v>
      </c>
      <c r="EO78" s="190">
        <v>1</v>
      </c>
      <c r="EP78" s="191" t="s">
        <v>568</v>
      </c>
      <c r="EQ78" s="191" t="s">
        <v>568</v>
      </c>
      <c r="ER78" s="190">
        <v>1</v>
      </c>
      <c r="ES78" s="191" t="s">
        <v>568</v>
      </c>
      <c r="ET78" s="191" t="s">
        <v>568</v>
      </c>
    </row>
    <row r="79" spans="1:150" x14ac:dyDescent="0.25">
      <c r="A79" s="1"/>
      <c r="B79" s="189" t="s">
        <v>2583</v>
      </c>
      <c r="C79" s="189" t="s">
        <v>93</v>
      </c>
      <c r="D79" s="189" t="s">
        <v>94</v>
      </c>
      <c r="E79" s="189" t="s">
        <v>2584</v>
      </c>
      <c r="F79" s="189" t="s">
        <v>2585</v>
      </c>
      <c r="G79" s="190">
        <v>1</v>
      </c>
      <c r="H79" s="191" t="s">
        <v>568</v>
      </c>
      <c r="I79" s="191" t="s">
        <v>568</v>
      </c>
      <c r="J79" s="190">
        <v>1</v>
      </c>
      <c r="K79" s="191" t="s">
        <v>568</v>
      </c>
      <c r="L79" s="191" t="s">
        <v>568</v>
      </c>
      <c r="M79" s="190">
        <v>1</v>
      </c>
      <c r="N79" s="191" t="s">
        <v>568</v>
      </c>
      <c r="O79" s="191" t="s">
        <v>568</v>
      </c>
      <c r="P79" s="190">
        <v>1</v>
      </c>
      <c r="Q79" s="191" t="s">
        <v>568</v>
      </c>
      <c r="R79" s="191" t="s">
        <v>568</v>
      </c>
      <c r="S79" s="190">
        <v>1</v>
      </c>
      <c r="T79" s="191" t="s">
        <v>568</v>
      </c>
      <c r="U79" s="191" t="s">
        <v>568</v>
      </c>
      <c r="V79" s="190">
        <v>1</v>
      </c>
      <c r="W79" s="191" t="s">
        <v>568</v>
      </c>
      <c r="X79" s="191" t="s">
        <v>568</v>
      </c>
      <c r="Y79" s="190">
        <v>1</v>
      </c>
      <c r="Z79" s="191" t="s">
        <v>568</v>
      </c>
      <c r="AA79" s="191" t="s">
        <v>568</v>
      </c>
      <c r="AB79" s="190">
        <v>1</v>
      </c>
      <c r="AC79" s="191" t="s">
        <v>568</v>
      </c>
      <c r="AD79" s="191" t="s">
        <v>568</v>
      </c>
      <c r="AE79" s="190">
        <v>1</v>
      </c>
      <c r="AF79" s="191" t="s">
        <v>568</v>
      </c>
      <c r="AG79" s="191" t="s">
        <v>568</v>
      </c>
      <c r="AH79" s="190">
        <v>1</v>
      </c>
      <c r="AI79" s="191" t="s">
        <v>568</v>
      </c>
      <c r="AJ79" s="191" t="s">
        <v>568</v>
      </c>
      <c r="AK79" s="190">
        <v>1</v>
      </c>
      <c r="AL79" s="191" t="s">
        <v>568</v>
      </c>
      <c r="AM79" s="191" t="s">
        <v>568</v>
      </c>
      <c r="AN79" s="190">
        <v>1</v>
      </c>
      <c r="AO79" s="191" t="s">
        <v>568</v>
      </c>
      <c r="AP79" s="191" t="s">
        <v>568</v>
      </c>
      <c r="AQ79" s="190">
        <v>1</v>
      </c>
      <c r="AR79" s="191" t="s">
        <v>568</v>
      </c>
      <c r="AS79" s="191" t="s">
        <v>568</v>
      </c>
      <c r="AT79" s="190">
        <v>1</v>
      </c>
      <c r="AU79" s="191" t="s">
        <v>568</v>
      </c>
      <c r="AV79" s="191" t="s">
        <v>568</v>
      </c>
      <c r="AW79" s="190">
        <v>1</v>
      </c>
      <c r="AX79" s="191" t="s">
        <v>568</v>
      </c>
      <c r="AY79" s="191" t="s">
        <v>568</v>
      </c>
      <c r="AZ79" s="190">
        <v>1</v>
      </c>
      <c r="BA79" s="191" t="s">
        <v>568</v>
      </c>
      <c r="BB79" s="191" t="s">
        <v>568</v>
      </c>
      <c r="BC79" s="190">
        <v>1</v>
      </c>
      <c r="BD79" s="191" t="s">
        <v>568</v>
      </c>
      <c r="BE79" s="191" t="s">
        <v>568</v>
      </c>
      <c r="BF79" s="190">
        <v>1</v>
      </c>
      <c r="BG79" s="191" t="s">
        <v>568</v>
      </c>
      <c r="BH79" s="191" t="s">
        <v>568</v>
      </c>
      <c r="BI79" s="190">
        <v>1</v>
      </c>
      <c r="BJ79" s="191" t="s">
        <v>568</v>
      </c>
      <c r="BK79" s="191" t="s">
        <v>568</v>
      </c>
      <c r="BL79" s="190">
        <v>1</v>
      </c>
      <c r="BM79" s="191" t="s">
        <v>568</v>
      </c>
      <c r="BN79" s="191" t="s">
        <v>568</v>
      </c>
      <c r="BO79" s="190">
        <v>1</v>
      </c>
      <c r="BP79" s="191" t="s">
        <v>568</v>
      </c>
      <c r="BQ79" s="191" t="s">
        <v>568</v>
      </c>
      <c r="BR79" s="190">
        <v>1</v>
      </c>
      <c r="BS79" s="191" t="s">
        <v>568</v>
      </c>
      <c r="BT79" s="191" t="s">
        <v>568</v>
      </c>
      <c r="BU79" s="190">
        <v>1</v>
      </c>
      <c r="BV79" s="191" t="s">
        <v>568</v>
      </c>
      <c r="BW79" s="191" t="s">
        <v>568</v>
      </c>
      <c r="BX79" s="190">
        <v>1</v>
      </c>
      <c r="BY79" s="191" t="s">
        <v>568</v>
      </c>
      <c r="BZ79" s="191" t="s">
        <v>568</v>
      </c>
      <c r="CA79" s="190">
        <v>1</v>
      </c>
      <c r="CB79" s="191" t="s">
        <v>568</v>
      </c>
      <c r="CC79" s="191" t="s">
        <v>568</v>
      </c>
      <c r="CD79" s="190">
        <v>1</v>
      </c>
      <c r="CE79" s="191" t="s">
        <v>568</v>
      </c>
      <c r="CF79" s="191" t="s">
        <v>568</v>
      </c>
      <c r="CG79" s="190">
        <v>1</v>
      </c>
      <c r="CH79" s="191" t="s">
        <v>568</v>
      </c>
      <c r="CI79" s="191" t="s">
        <v>568</v>
      </c>
      <c r="CJ79" s="190">
        <v>1</v>
      </c>
      <c r="CK79" s="191" t="s">
        <v>568</v>
      </c>
      <c r="CL79" s="191" t="s">
        <v>568</v>
      </c>
      <c r="CM79" s="190">
        <v>1</v>
      </c>
      <c r="CN79" s="191" t="s">
        <v>568</v>
      </c>
      <c r="CO79" s="191" t="s">
        <v>568</v>
      </c>
      <c r="CP79" s="190">
        <v>1</v>
      </c>
      <c r="CQ79" s="191" t="s">
        <v>568</v>
      </c>
      <c r="CR79" s="191" t="s">
        <v>568</v>
      </c>
      <c r="CS79" s="190">
        <v>1</v>
      </c>
      <c r="CT79" s="191" t="s">
        <v>568</v>
      </c>
      <c r="CU79" s="191" t="s">
        <v>568</v>
      </c>
      <c r="CV79" s="190">
        <v>1</v>
      </c>
      <c r="CW79" s="191" t="s">
        <v>568</v>
      </c>
      <c r="CX79" s="191" t="s">
        <v>568</v>
      </c>
      <c r="CY79" s="190">
        <v>1</v>
      </c>
      <c r="CZ79" s="191" t="s">
        <v>568</v>
      </c>
      <c r="DA79" s="191" t="s">
        <v>568</v>
      </c>
      <c r="DB79" s="190">
        <v>1</v>
      </c>
      <c r="DC79" s="191" t="s">
        <v>568</v>
      </c>
      <c r="DD79" s="191" t="s">
        <v>568</v>
      </c>
      <c r="DE79" s="190">
        <v>1</v>
      </c>
      <c r="DF79" s="191" t="s">
        <v>568</v>
      </c>
      <c r="DG79" s="191" t="s">
        <v>568</v>
      </c>
      <c r="DH79" s="190">
        <v>1</v>
      </c>
      <c r="DI79" s="191" t="s">
        <v>568</v>
      </c>
      <c r="DJ79" s="191" t="s">
        <v>568</v>
      </c>
      <c r="DK79" s="190">
        <v>1</v>
      </c>
      <c r="DL79" s="191" t="s">
        <v>568</v>
      </c>
      <c r="DM79" s="191" t="s">
        <v>568</v>
      </c>
      <c r="DN79" s="190">
        <v>1</v>
      </c>
      <c r="DO79" s="191" t="s">
        <v>568</v>
      </c>
      <c r="DP79" s="191" t="s">
        <v>568</v>
      </c>
      <c r="DQ79" s="190">
        <v>1</v>
      </c>
      <c r="DR79" s="191" t="s">
        <v>568</v>
      </c>
      <c r="DS79" s="191" t="s">
        <v>568</v>
      </c>
      <c r="DT79" s="190">
        <v>1</v>
      </c>
      <c r="DU79" s="191" t="s">
        <v>568</v>
      </c>
      <c r="DV79" s="191" t="s">
        <v>568</v>
      </c>
      <c r="DW79" s="190">
        <v>1</v>
      </c>
      <c r="DX79" s="191" t="s">
        <v>568</v>
      </c>
      <c r="DY79" s="191" t="s">
        <v>568</v>
      </c>
      <c r="DZ79" s="190">
        <v>1</v>
      </c>
      <c r="EA79" s="191" t="s">
        <v>568</v>
      </c>
      <c r="EB79" s="191" t="s">
        <v>568</v>
      </c>
      <c r="EC79" s="190">
        <v>1</v>
      </c>
      <c r="ED79" s="191" t="s">
        <v>568</v>
      </c>
      <c r="EE79" s="191" t="s">
        <v>568</v>
      </c>
      <c r="EF79" s="190">
        <v>1</v>
      </c>
      <c r="EG79" s="191" t="s">
        <v>568</v>
      </c>
      <c r="EH79" s="191" t="s">
        <v>568</v>
      </c>
      <c r="EI79" s="190">
        <v>1</v>
      </c>
      <c r="EJ79" s="191" t="s">
        <v>568</v>
      </c>
      <c r="EK79" s="191" t="s">
        <v>568</v>
      </c>
      <c r="EL79" s="190">
        <v>1</v>
      </c>
      <c r="EM79" s="191" t="s">
        <v>568</v>
      </c>
      <c r="EN79" s="191" t="s">
        <v>568</v>
      </c>
      <c r="EO79" s="190">
        <v>1</v>
      </c>
      <c r="EP79" s="191" t="s">
        <v>568</v>
      </c>
      <c r="EQ79" s="191" t="s">
        <v>568</v>
      </c>
      <c r="ER79" s="190">
        <v>1</v>
      </c>
      <c r="ES79" s="191" t="s">
        <v>568</v>
      </c>
      <c r="ET79" s="191" t="s">
        <v>568</v>
      </c>
    </row>
    <row r="80" spans="1:150" x14ac:dyDescent="0.25">
      <c r="A80" s="1"/>
      <c r="B80" s="189" t="s">
        <v>2586</v>
      </c>
      <c r="C80" s="189" t="s">
        <v>93</v>
      </c>
      <c r="D80" s="189" t="s">
        <v>94</v>
      </c>
      <c r="E80" s="189" t="s">
        <v>2587</v>
      </c>
      <c r="F80" s="189" t="s">
        <v>2588</v>
      </c>
      <c r="G80" s="190">
        <v>1</v>
      </c>
      <c r="H80" s="190">
        <v>0</v>
      </c>
      <c r="I80" s="190">
        <v>0</v>
      </c>
      <c r="J80" s="190">
        <v>1</v>
      </c>
      <c r="K80" s="190">
        <v>0</v>
      </c>
      <c r="L80" s="190">
        <v>0</v>
      </c>
      <c r="M80" s="190">
        <v>1</v>
      </c>
      <c r="N80" s="190">
        <v>0</v>
      </c>
      <c r="O80" s="190">
        <v>0</v>
      </c>
      <c r="P80" s="190">
        <v>1</v>
      </c>
      <c r="Q80" s="190">
        <v>0</v>
      </c>
      <c r="R80" s="190">
        <v>0</v>
      </c>
      <c r="S80" s="190">
        <v>1</v>
      </c>
      <c r="T80" s="190">
        <v>0</v>
      </c>
      <c r="U80" s="190">
        <v>0</v>
      </c>
      <c r="V80" s="190">
        <v>1</v>
      </c>
      <c r="W80" s="190">
        <v>0</v>
      </c>
      <c r="X80" s="190">
        <v>0</v>
      </c>
      <c r="Y80" s="190">
        <v>1</v>
      </c>
      <c r="Z80" s="190">
        <v>0</v>
      </c>
      <c r="AA80" s="190">
        <v>0</v>
      </c>
      <c r="AB80" s="190">
        <v>1</v>
      </c>
      <c r="AC80" s="190">
        <v>0</v>
      </c>
      <c r="AD80" s="190">
        <v>0</v>
      </c>
      <c r="AE80" s="190">
        <v>1</v>
      </c>
      <c r="AF80" s="190">
        <v>0</v>
      </c>
      <c r="AG80" s="190">
        <v>0</v>
      </c>
      <c r="AH80" s="190">
        <v>1</v>
      </c>
      <c r="AI80" s="190">
        <v>0</v>
      </c>
      <c r="AJ80" s="190">
        <v>0</v>
      </c>
      <c r="AK80" s="190">
        <v>1</v>
      </c>
      <c r="AL80" s="190">
        <v>0</v>
      </c>
      <c r="AM80" s="190">
        <v>0</v>
      </c>
      <c r="AN80" s="190">
        <v>1</v>
      </c>
      <c r="AO80" s="190">
        <v>0</v>
      </c>
      <c r="AP80" s="190">
        <v>0</v>
      </c>
      <c r="AQ80" s="190">
        <v>1</v>
      </c>
      <c r="AR80" s="190">
        <v>0</v>
      </c>
      <c r="AS80" s="190">
        <v>0</v>
      </c>
      <c r="AT80" s="190">
        <v>1</v>
      </c>
      <c r="AU80" s="190">
        <v>0</v>
      </c>
      <c r="AV80" s="190">
        <v>0</v>
      </c>
      <c r="AW80" s="190">
        <v>1</v>
      </c>
      <c r="AX80" s="190">
        <v>0</v>
      </c>
      <c r="AY80" s="190">
        <v>0</v>
      </c>
      <c r="AZ80" s="190">
        <v>1</v>
      </c>
      <c r="BA80" s="190">
        <v>0</v>
      </c>
      <c r="BB80" s="190">
        <v>0</v>
      </c>
      <c r="BC80" s="190">
        <v>1</v>
      </c>
      <c r="BD80" s="190">
        <v>0</v>
      </c>
      <c r="BE80" s="190">
        <v>0</v>
      </c>
      <c r="BF80" s="190">
        <v>1</v>
      </c>
      <c r="BG80" s="190">
        <v>0</v>
      </c>
      <c r="BH80" s="190">
        <v>0</v>
      </c>
      <c r="BI80" s="190">
        <v>1</v>
      </c>
      <c r="BJ80" s="190">
        <v>0</v>
      </c>
      <c r="BK80" s="190">
        <v>0</v>
      </c>
      <c r="BL80" s="190">
        <v>1</v>
      </c>
      <c r="BM80" s="190">
        <v>0</v>
      </c>
      <c r="BN80" s="190">
        <v>0</v>
      </c>
      <c r="BO80" s="190">
        <v>1</v>
      </c>
      <c r="BP80" s="190">
        <v>0</v>
      </c>
      <c r="BQ80" s="190">
        <v>0</v>
      </c>
      <c r="BR80" s="190">
        <v>1</v>
      </c>
      <c r="BS80" s="190">
        <v>0</v>
      </c>
      <c r="BT80" s="190">
        <v>0</v>
      </c>
      <c r="BU80" s="190">
        <v>1</v>
      </c>
      <c r="BV80" s="190">
        <v>0</v>
      </c>
      <c r="BW80" s="190">
        <v>0</v>
      </c>
      <c r="BX80" s="190">
        <v>1</v>
      </c>
      <c r="BY80" s="190">
        <v>0</v>
      </c>
      <c r="BZ80" s="190">
        <v>0</v>
      </c>
      <c r="CA80" s="190">
        <v>1</v>
      </c>
      <c r="CB80" s="190">
        <v>0</v>
      </c>
      <c r="CC80" s="190">
        <v>0</v>
      </c>
      <c r="CD80" s="190">
        <v>1</v>
      </c>
      <c r="CE80" s="190">
        <v>0</v>
      </c>
      <c r="CF80" s="190">
        <v>0</v>
      </c>
      <c r="CG80" s="190">
        <v>1</v>
      </c>
      <c r="CH80" s="190">
        <v>0</v>
      </c>
      <c r="CI80" s="190">
        <v>0</v>
      </c>
      <c r="CJ80" s="190">
        <v>1</v>
      </c>
      <c r="CK80" s="190">
        <v>0</v>
      </c>
      <c r="CL80" s="190">
        <v>0</v>
      </c>
      <c r="CM80" s="190">
        <v>1</v>
      </c>
      <c r="CN80" s="190">
        <v>0</v>
      </c>
      <c r="CO80" s="190">
        <v>0</v>
      </c>
      <c r="CP80" s="190">
        <v>1</v>
      </c>
      <c r="CQ80" s="190">
        <v>0</v>
      </c>
      <c r="CR80" s="190">
        <v>0</v>
      </c>
      <c r="CS80" s="190">
        <v>1</v>
      </c>
      <c r="CT80" s="190">
        <v>0</v>
      </c>
      <c r="CU80" s="190">
        <v>0</v>
      </c>
      <c r="CV80" s="190">
        <v>1</v>
      </c>
      <c r="CW80" s="190">
        <v>0</v>
      </c>
      <c r="CX80" s="190">
        <v>0</v>
      </c>
      <c r="CY80" s="190">
        <v>1</v>
      </c>
      <c r="CZ80" s="190">
        <v>0</v>
      </c>
      <c r="DA80" s="190">
        <v>0</v>
      </c>
      <c r="DB80" s="190">
        <v>1</v>
      </c>
      <c r="DC80" s="190">
        <v>0</v>
      </c>
      <c r="DD80" s="190">
        <v>0</v>
      </c>
      <c r="DE80" s="190">
        <v>1</v>
      </c>
      <c r="DF80" s="190">
        <v>0</v>
      </c>
      <c r="DG80" s="190">
        <v>0</v>
      </c>
      <c r="DH80" s="190">
        <v>1</v>
      </c>
      <c r="DI80" s="190">
        <v>0</v>
      </c>
      <c r="DJ80" s="190">
        <v>0</v>
      </c>
      <c r="DK80" s="190">
        <v>1</v>
      </c>
      <c r="DL80" s="190">
        <v>0</v>
      </c>
      <c r="DM80" s="190">
        <v>0</v>
      </c>
      <c r="DN80" s="190">
        <v>1</v>
      </c>
      <c r="DO80" s="190">
        <v>0</v>
      </c>
      <c r="DP80" s="190">
        <v>0</v>
      </c>
      <c r="DQ80" s="190">
        <v>1</v>
      </c>
      <c r="DR80" s="190">
        <v>0</v>
      </c>
      <c r="DS80" s="190">
        <v>0</v>
      </c>
      <c r="DT80" s="190">
        <v>1</v>
      </c>
      <c r="DU80" s="190">
        <v>0</v>
      </c>
      <c r="DV80" s="190">
        <v>0</v>
      </c>
      <c r="DW80" s="190">
        <v>1</v>
      </c>
      <c r="DX80" s="190">
        <v>0</v>
      </c>
      <c r="DY80" s="190">
        <v>0</v>
      </c>
      <c r="DZ80" s="190">
        <v>1</v>
      </c>
      <c r="EA80" s="190">
        <v>0</v>
      </c>
      <c r="EB80" s="190">
        <v>0</v>
      </c>
      <c r="EC80" s="190">
        <v>1</v>
      </c>
      <c r="ED80" s="190">
        <v>0</v>
      </c>
      <c r="EE80" s="190">
        <v>0</v>
      </c>
      <c r="EF80" s="190">
        <v>1</v>
      </c>
      <c r="EG80" s="190">
        <v>0</v>
      </c>
      <c r="EH80" s="190">
        <v>0</v>
      </c>
      <c r="EI80" s="190">
        <v>1</v>
      </c>
      <c r="EJ80" s="190">
        <v>0</v>
      </c>
      <c r="EK80" s="190">
        <v>0</v>
      </c>
      <c r="EL80" s="190">
        <v>1</v>
      </c>
      <c r="EM80" s="190">
        <v>0</v>
      </c>
      <c r="EN80" s="190">
        <v>0</v>
      </c>
      <c r="EO80" s="190">
        <v>1</v>
      </c>
      <c r="EP80" s="190">
        <v>0</v>
      </c>
      <c r="EQ80" s="190">
        <v>0</v>
      </c>
      <c r="ER80" s="190">
        <v>1</v>
      </c>
      <c r="ES80" s="190">
        <v>0</v>
      </c>
      <c r="ET80" s="190">
        <v>0</v>
      </c>
    </row>
    <row r="81" spans="1:150" x14ac:dyDescent="0.25">
      <c r="A81" s="1"/>
      <c r="B81" s="186" t="s">
        <v>2589</v>
      </c>
      <c r="C81" s="186" t="s">
        <v>117</v>
      </c>
      <c r="D81" s="186" t="s">
        <v>137</v>
      </c>
      <c r="E81" s="186" t="s">
        <v>2590</v>
      </c>
      <c r="F81" s="186" t="s">
        <v>2591</v>
      </c>
      <c r="G81" s="187">
        <v>1</v>
      </c>
      <c r="H81" s="187">
        <v>0</v>
      </c>
      <c r="I81" s="187">
        <v>0</v>
      </c>
      <c r="J81" s="187">
        <v>1</v>
      </c>
      <c r="K81" s="187">
        <v>0</v>
      </c>
      <c r="L81" s="187">
        <v>0</v>
      </c>
      <c r="M81" s="187">
        <v>1</v>
      </c>
      <c r="N81" s="187">
        <v>0</v>
      </c>
      <c r="O81" s="187">
        <v>0</v>
      </c>
      <c r="P81" s="187">
        <v>1</v>
      </c>
      <c r="Q81" s="187">
        <v>0</v>
      </c>
      <c r="R81" s="187">
        <v>0</v>
      </c>
      <c r="S81" s="187">
        <v>1</v>
      </c>
      <c r="T81" s="187">
        <v>0</v>
      </c>
      <c r="U81" s="187">
        <v>0</v>
      </c>
      <c r="V81" s="187">
        <v>1</v>
      </c>
      <c r="W81" s="187">
        <v>0</v>
      </c>
      <c r="X81" s="187">
        <v>0</v>
      </c>
      <c r="Y81" s="187">
        <v>1</v>
      </c>
      <c r="Z81" s="187">
        <v>0</v>
      </c>
      <c r="AA81" s="187">
        <v>0</v>
      </c>
      <c r="AB81" s="187">
        <v>1</v>
      </c>
      <c r="AC81" s="187">
        <v>0</v>
      </c>
      <c r="AD81" s="187">
        <v>0</v>
      </c>
      <c r="AE81" s="187">
        <v>1</v>
      </c>
      <c r="AF81" s="187">
        <v>0</v>
      </c>
      <c r="AG81" s="187">
        <v>0</v>
      </c>
      <c r="AH81" s="187">
        <v>1</v>
      </c>
      <c r="AI81" s="187">
        <v>0</v>
      </c>
      <c r="AJ81" s="187">
        <v>0</v>
      </c>
      <c r="AK81" s="187">
        <v>1</v>
      </c>
      <c r="AL81" s="187">
        <v>0</v>
      </c>
      <c r="AM81" s="187">
        <v>0</v>
      </c>
      <c r="AN81" s="187">
        <v>1</v>
      </c>
      <c r="AO81" s="187">
        <v>0</v>
      </c>
      <c r="AP81" s="187">
        <v>0</v>
      </c>
      <c r="AQ81" s="187">
        <v>1</v>
      </c>
      <c r="AR81" s="187">
        <v>0</v>
      </c>
      <c r="AS81" s="187">
        <v>0</v>
      </c>
      <c r="AT81" s="187">
        <v>1</v>
      </c>
      <c r="AU81" s="187">
        <v>0</v>
      </c>
      <c r="AV81" s="187">
        <v>0</v>
      </c>
      <c r="AW81" s="187">
        <v>1</v>
      </c>
      <c r="AX81" s="187">
        <v>0</v>
      </c>
      <c r="AY81" s="187">
        <v>0</v>
      </c>
      <c r="AZ81" s="187">
        <v>1</v>
      </c>
      <c r="BA81" s="187">
        <v>0</v>
      </c>
      <c r="BB81" s="187">
        <v>0</v>
      </c>
      <c r="BC81" s="187">
        <v>1</v>
      </c>
      <c r="BD81" s="187">
        <v>0</v>
      </c>
      <c r="BE81" s="187">
        <v>0</v>
      </c>
      <c r="BF81" s="187">
        <v>1</v>
      </c>
      <c r="BG81" s="187">
        <v>0</v>
      </c>
      <c r="BH81" s="187">
        <v>0</v>
      </c>
      <c r="BI81" s="187">
        <v>1</v>
      </c>
      <c r="BJ81" s="187">
        <v>0</v>
      </c>
      <c r="BK81" s="187">
        <v>0</v>
      </c>
      <c r="BL81" s="187">
        <v>1</v>
      </c>
      <c r="BM81" s="187">
        <v>0</v>
      </c>
      <c r="BN81" s="187">
        <v>0</v>
      </c>
      <c r="BO81" s="187">
        <v>1</v>
      </c>
      <c r="BP81" s="187">
        <v>0</v>
      </c>
      <c r="BQ81" s="187">
        <v>0</v>
      </c>
      <c r="BR81" s="187">
        <v>1</v>
      </c>
      <c r="BS81" s="187">
        <v>0</v>
      </c>
      <c r="BT81" s="187">
        <v>0</v>
      </c>
      <c r="BU81" s="187">
        <v>1</v>
      </c>
      <c r="BV81" s="187">
        <v>0</v>
      </c>
      <c r="BW81" s="187">
        <v>0</v>
      </c>
      <c r="BX81" s="187">
        <v>1</v>
      </c>
      <c r="BY81" s="187">
        <v>0</v>
      </c>
      <c r="BZ81" s="187">
        <v>0</v>
      </c>
      <c r="CA81" s="187">
        <v>1</v>
      </c>
      <c r="CB81" s="187">
        <v>0</v>
      </c>
      <c r="CC81" s="187">
        <v>0</v>
      </c>
      <c r="CD81" s="187">
        <v>1</v>
      </c>
      <c r="CE81" s="187">
        <v>0</v>
      </c>
      <c r="CF81" s="187">
        <v>0</v>
      </c>
      <c r="CG81" s="187">
        <v>1</v>
      </c>
      <c r="CH81" s="187">
        <v>0</v>
      </c>
      <c r="CI81" s="187">
        <v>0</v>
      </c>
      <c r="CJ81" s="187">
        <v>1</v>
      </c>
      <c r="CK81" s="187">
        <v>0</v>
      </c>
      <c r="CL81" s="187">
        <v>0</v>
      </c>
      <c r="CM81" s="187">
        <v>1</v>
      </c>
      <c r="CN81" s="187">
        <v>0</v>
      </c>
      <c r="CO81" s="187">
        <v>0</v>
      </c>
      <c r="CP81" s="187">
        <v>1</v>
      </c>
      <c r="CQ81" s="187">
        <v>0</v>
      </c>
      <c r="CR81" s="187">
        <v>0</v>
      </c>
      <c r="CS81" s="187">
        <v>1</v>
      </c>
      <c r="CT81" s="187">
        <v>0</v>
      </c>
      <c r="CU81" s="187">
        <v>0</v>
      </c>
      <c r="CV81" s="187">
        <v>1</v>
      </c>
      <c r="CW81" s="187">
        <v>0</v>
      </c>
      <c r="CX81" s="187">
        <v>0</v>
      </c>
      <c r="CY81" s="187">
        <v>1</v>
      </c>
      <c r="CZ81" s="187">
        <v>0</v>
      </c>
      <c r="DA81" s="187">
        <v>0</v>
      </c>
      <c r="DB81" s="187">
        <v>1</v>
      </c>
      <c r="DC81" s="187">
        <v>0</v>
      </c>
      <c r="DD81" s="187">
        <v>0</v>
      </c>
      <c r="DE81" s="187">
        <v>1</v>
      </c>
      <c r="DF81" s="187">
        <v>0</v>
      </c>
      <c r="DG81" s="187">
        <v>0</v>
      </c>
      <c r="DH81" s="187">
        <v>1</v>
      </c>
      <c r="DI81" s="187">
        <v>0</v>
      </c>
      <c r="DJ81" s="187">
        <v>0</v>
      </c>
      <c r="DK81" s="187">
        <v>1</v>
      </c>
      <c r="DL81" s="187">
        <v>0</v>
      </c>
      <c r="DM81" s="187">
        <v>0</v>
      </c>
      <c r="DN81" s="187">
        <v>1</v>
      </c>
      <c r="DO81" s="187">
        <v>0</v>
      </c>
      <c r="DP81" s="187">
        <v>0</v>
      </c>
      <c r="DQ81" s="187">
        <v>1</v>
      </c>
      <c r="DR81" s="187">
        <v>0</v>
      </c>
      <c r="DS81" s="187">
        <v>0</v>
      </c>
      <c r="DT81" s="187">
        <v>1</v>
      </c>
      <c r="DU81" s="187">
        <v>0</v>
      </c>
      <c r="DV81" s="187">
        <v>0</v>
      </c>
      <c r="DW81" s="187">
        <v>1</v>
      </c>
      <c r="DX81" s="187">
        <v>0</v>
      </c>
      <c r="DY81" s="187">
        <v>0</v>
      </c>
      <c r="DZ81" s="187">
        <v>1</v>
      </c>
      <c r="EA81" s="187">
        <v>0</v>
      </c>
      <c r="EB81" s="187">
        <v>0</v>
      </c>
      <c r="EC81" s="187">
        <v>1</v>
      </c>
      <c r="ED81" s="187">
        <v>0</v>
      </c>
      <c r="EE81" s="187">
        <v>0</v>
      </c>
      <c r="EF81" s="187">
        <v>1</v>
      </c>
      <c r="EG81" s="187">
        <v>0</v>
      </c>
      <c r="EH81" s="187">
        <v>0</v>
      </c>
      <c r="EI81" s="187">
        <v>1</v>
      </c>
      <c r="EJ81" s="187">
        <v>0</v>
      </c>
      <c r="EK81" s="187">
        <v>0</v>
      </c>
      <c r="EL81" s="187">
        <v>1</v>
      </c>
      <c r="EM81" s="187">
        <v>0</v>
      </c>
      <c r="EN81" s="187">
        <v>0</v>
      </c>
      <c r="EO81" s="187">
        <v>1</v>
      </c>
      <c r="EP81" s="187">
        <v>0</v>
      </c>
      <c r="EQ81" s="187">
        <v>0</v>
      </c>
      <c r="ER81" s="187">
        <v>1</v>
      </c>
      <c r="ES81" s="187">
        <v>0</v>
      </c>
      <c r="ET81" s="187">
        <v>0</v>
      </c>
    </row>
    <row r="82" spans="1:150" x14ac:dyDescent="0.25">
      <c r="A82" s="1"/>
      <c r="B82" s="189" t="s">
        <v>2592</v>
      </c>
      <c r="C82" s="189" t="s">
        <v>117</v>
      </c>
      <c r="D82" s="189" t="s">
        <v>137</v>
      </c>
      <c r="E82" s="189" t="s">
        <v>2593</v>
      </c>
      <c r="F82" s="189" t="s">
        <v>2594</v>
      </c>
      <c r="G82" s="190">
        <v>1</v>
      </c>
      <c r="H82" s="191" t="s">
        <v>568</v>
      </c>
      <c r="I82" s="191" t="s">
        <v>568</v>
      </c>
      <c r="J82" s="190">
        <v>1</v>
      </c>
      <c r="K82" s="191" t="s">
        <v>568</v>
      </c>
      <c r="L82" s="191" t="s">
        <v>568</v>
      </c>
      <c r="M82" s="190">
        <v>1</v>
      </c>
      <c r="N82" s="191" t="s">
        <v>568</v>
      </c>
      <c r="O82" s="191" t="s">
        <v>568</v>
      </c>
      <c r="P82" s="190">
        <v>1</v>
      </c>
      <c r="Q82" s="191" t="s">
        <v>568</v>
      </c>
      <c r="R82" s="191" t="s">
        <v>568</v>
      </c>
      <c r="S82" s="190">
        <v>1</v>
      </c>
      <c r="T82" s="191" t="s">
        <v>568</v>
      </c>
      <c r="U82" s="191" t="s">
        <v>568</v>
      </c>
      <c r="V82" s="190">
        <v>1</v>
      </c>
      <c r="W82" s="191" t="s">
        <v>568</v>
      </c>
      <c r="X82" s="191" t="s">
        <v>568</v>
      </c>
      <c r="Y82" s="190">
        <v>1</v>
      </c>
      <c r="Z82" s="191" t="s">
        <v>568</v>
      </c>
      <c r="AA82" s="191" t="s">
        <v>568</v>
      </c>
      <c r="AB82" s="190">
        <v>1</v>
      </c>
      <c r="AC82" s="191" t="s">
        <v>568</v>
      </c>
      <c r="AD82" s="191" t="s">
        <v>568</v>
      </c>
      <c r="AE82" s="190">
        <v>1</v>
      </c>
      <c r="AF82" s="191" t="s">
        <v>568</v>
      </c>
      <c r="AG82" s="191" t="s">
        <v>568</v>
      </c>
      <c r="AH82" s="190">
        <v>1</v>
      </c>
      <c r="AI82" s="191" t="s">
        <v>568</v>
      </c>
      <c r="AJ82" s="191" t="s">
        <v>568</v>
      </c>
      <c r="AK82" s="190">
        <v>1</v>
      </c>
      <c r="AL82" s="191" t="s">
        <v>568</v>
      </c>
      <c r="AM82" s="191" t="s">
        <v>568</v>
      </c>
      <c r="AN82" s="190">
        <v>1</v>
      </c>
      <c r="AO82" s="191" t="s">
        <v>568</v>
      </c>
      <c r="AP82" s="191" t="s">
        <v>568</v>
      </c>
      <c r="AQ82" s="190">
        <v>1</v>
      </c>
      <c r="AR82" s="191" t="s">
        <v>568</v>
      </c>
      <c r="AS82" s="191" t="s">
        <v>568</v>
      </c>
      <c r="AT82" s="190">
        <v>1</v>
      </c>
      <c r="AU82" s="191" t="s">
        <v>568</v>
      </c>
      <c r="AV82" s="191" t="s">
        <v>568</v>
      </c>
      <c r="AW82" s="190">
        <v>1</v>
      </c>
      <c r="AX82" s="191" t="s">
        <v>568</v>
      </c>
      <c r="AY82" s="191" t="s">
        <v>568</v>
      </c>
      <c r="AZ82" s="190">
        <v>1</v>
      </c>
      <c r="BA82" s="191" t="s">
        <v>568</v>
      </c>
      <c r="BB82" s="191" t="s">
        <v>568</v>
      </c>
      <c r="BC82" s="190">
        <v>1</v>
      </c>
      <c r="BD82" s="191" t="s">
        <v>568</v>
      </c>
      <c r="BE82" s="191" t="s">
        <v>568</v>
      </c>
      <c r="BF82" s="190">
        <v>1</v>
      </c>
      <c r="BG82" s="191" t="s">
        <v>568</v>
      </c>
      <c r="BH82" s="191" t="s">
        <v>568</v>
      </c>
      <c r="BI82" s="190">
        <v>1</v>
      </c>
      <c r="BJ82" s="191" t="s">
        <v>568</v>
      </c>
      <c r="BK82" s="191" t="s">
        <v>568</v>
      </c>
      <c r="BL82" s="190">
        <v>1</v>
      </c>
      <c r="BM82" s="191" t="s">
        <v>568</v>
      </c>
      <c r="BN82" s="191" t="s">
        <v>568</v>
      </c>
      <c r="BO82" s="190">
        <v>1</v>
      </c>
      <c r="BP82" s="191" t="s">
        <v>568</v>
      </c>
      <c r="BQ82" s="191" t="s">
        <v>568</v>
      </c>
      <c r="BR82" s="190">
        <v>1</v>
      </c>
      <c r="BS82" s="191" t="s">
        <v>568</v>
      </c>
      <c r="BT82" s="191" t="s">
        <v>568</v>
      </c>
      <c r="BU82" s="190">
        <v>1</v>
      </c>
      <c r="BV82" s="191" t="s">
        <v>568</v>
      </c>
      <c r="BW82" s="191" t="s">
        <v>568</v>
      </c>
      <c r="BX82" s="190">
        <v>1</v>
      </c>
      <c r="BY82" s="191" t="s">
        <v>568</v>
      </c>
      <c r="BZ82" s="191" t="s">
        <v>568</v>
      </c>
      <c r="CA82" s="190">
        <v>1</v>
      </c>
      <c r="CB82" s="191" t="s">
        <v>568</v>
      </c>
      <c r="CC82" s="191" t="s">
        <v>568</v>
      </c>
      <c r="CD82" s="190">
        <v>1</v>
      </c>
      <c r="CE82" s="191" t="s">
        <v>568</v>
      </c>
      <c r="CF82" s="191" t="s">
        <v>568</v>
      </c>
      <c r="CG82" s="190">
        <v>1</v>
      </c>
      <c r="CH82" s="191" t="s">
        <v>568</v>
      </c>
      <c r="CI82" s="191" t="s">
        <v>568</v>
      </c>
      <c r="CJ82" s="190">
        <v>1</v>
      </c>
      <c r="CK82" s="191" t="s">
        <v>568</v>
      </c>
      <c r="CL82" s="191" t="s">
        <v>568</v>
      </c>
      <c r="CM82" s="190">
        <v>1</v>
      </c>
      <c r="CN82" s="191" t="s">
        <v>568</v>
      </c>
      <c r="CO82" s="191" t="s">
        <v>568</v>
      </c>
      <c r="CP82" s="190">
        <v>1</v>
      </c>
      <c r="CQ82" s="191" t="s">
        <v>568</v>
      </c>
      <c r="CR82" s="191" t="s">
        <v>568</v>
      </c>
      <c r="CS82" s="190">
        <v>1</v>
      </c>
      <c r="CT82" s="191" t="s">
        <v>568</v>
      </c>
      <c r="CU82" s="191" t="s">
        <v>568</v>
      </c>
      <c r="CV82" s="190">
        <v>1</v>
      </c>
      <c r="CW82" s="191" t="s">
        <v>568</v>
      </c>
      <c r="CX82" s="191" t="s">
        <v>568</v>
      </c>
      <c r="CY82" s="190">
        <v>1</v>
      </c>
      <c r="CZ82" s="191" t="s">
        <v>568</v>
      </c>
      <c r="DA82" s="191" t="s">
        <v>568</v>
      </c>
      <c r="DB82" s="190">
        <v>1</v>
      </c>
      <c r="DC82" s="191" t="s">
        <v>568</v>
      </c>
      <c r="DD82" s="191" t="s">
        <v>568</v>
      </c>
      <c r="DE82" s="190">
        <v>1</v>
      </c>
      <c r="DF82" s="191" t="s">
        <v>568</v>
      </c>
      <c r="DG82" s="191" t="s">
        <v>568</v>
      </c>
      <c r="DH82" s="190">
        <v>1</v>
      </c>
      <c r="DI82" s="191" t="s">
        <v>568</v>
      </c>
      <c r="DJ82" s="191" t="s">
        <v>568</v>
      </c>
      <c r="DK82" s="190">
        <v>1</v>
      </c>
      <c r="DL82" s="191" t="s">
        <v>568</v>
      </c>
      <c r="DM82" s="191" t="s">
        <v>568</v>
      </c>
      <c r="DN82" s="190">
        <v>1</v>
      </c>
      <c r="DO82" s="191" t="s">
        <v>568</v>
      </c>
      <c r="DP82" s="191" t="s">
        <v>568</v>
      </c>
      <c r="DQ82" s="190">
        <v>1</v>
      </c>
      <c r="DR82" s="191" t="s">
        <v>568</v>
      </c>
      <c r="DS82" s="191" t="s">
        <v>568</v>
      </c>
      <c r="DT82" s="190">
        <v>1</v>
      </c>
      <c r="DU82" s="191" t="s">
        <v>568</v>
      </c>
      <c r="DV82" s="191" t="s">
        <v>568</v>
      </c>
      <c r="DW82" s="190">
        <v>1</v>
      </c>
      <c r="DX82" s="191" t="s">
        <v>568</v>
      </c>
      <c r="DY82" s="191" t="s">
        <v>568</v>
      </c>
      <c r="DZ82" s="190">
        <v>1</v>
      </c>
      <c r="EA82" s="191" t="s">
        <v>568</v>
      </c>
      <c r="EB82" s="191" t="s">
        <v>568</v>
      </c>
      <c r="EC82" s="190">
        <v>1</v>
      </c>
      <c r="ED82" s="191" t="s">
        <v>568</v>
      </c>
      <c r="EE82" s="191" t="s">
        <v>568</v>
      </c>
      <c r="EF82" s="190">
        <v>1</v>
      </c>
      <c r="EG82" s="191" t="s">
        <v>568</v>
      </c>
      <c r="EH82" s="191" t="s">
        <v>568</v>
      </c>
      <c r="EI82" s="190">
        <v>1</v>
      </c>
      <c r="EJ82" s="191" t="s">
        <v>568</v>
      </c>
      <c r="EK82" s="191" t="s">
        <v>568</v>
      </c>
      <c r="EL82" s="190">
        <v>1</v>
      </c>
      <c r="EM82" s="191" t="s">
        <v>568</v>
      </c>
      <c r="EN82" s="191" t="s">
        <v>568</v>
      </c>
      <c r="EO82" s="190">
        <v>1</v>
      </c>
      <c r="EP82" s="191" t="s">
        <v>568</v>
      </c>
      <c r="EQ82" s="191" t="s">
        <v>568</v>
      </c>
      <c r="ER82" s="190">
        <v>1</v>
      </c>
      <c r="ES82" s="191" t="s">
        <v>568</v>
      </c>
      <c r="ET82" s="191" t="s">
        <v>568</v>
      </c>
    </row>
    <row r="83" spans="1:150" x14ac:dyDescent="0.25">
      <c r="A83" s="1"/>
      <c r="B83" s="189" t="s">
        <v>2595</v>
      </c>
      <c r="C83" s="189" t="s">
        <v>117</v>
      </c>
      <c r="D83" s="189" t="s">
        <v>137</v>
      </c>
      <c r="E83" s="189" t="s">
        <v>2596</v>
      </c>
      <c r="F83" s="189" t="s">
        <v>2597</v>
      </c>
      <c r="G83" s="190">
        <v>1</v>
      </c>
      <c r="H83" s="191" t="s">
        <v>568</v>
      </c>
      <c r="I83" s="191" t="s">
        <v>568</v>
      </c>
      <c r="J83" s="190">
        <v>1</v>
      </c>
      <c r="K83" s="191" t="s">
        <v>568</v>
      </c>
      <c r="L83" s="191" t="s">
        <v>568</v>
      </c>
      <c r="M83" s="190">
        <v>1</v>
      </c>
      <c r="N83" s="191" t="s">
        <v>568</v>
      </c>
      <c r="O83" s="191" t="s">
        <v>568</v>
      </c>
      <c r="P83" s="190">
        <v>1</v>
      </c>
      <c r="Q83" s="191" t="s">
        <v>568</v>
      </c>
      <c r="R83" s="191" t="s">
        <v>568</v>
      </c>
      <c r="S83" s="190">
        <v>1</v>
      </c>
      <c r="T83" s="191" t="s">
        <v>568</v>
      </c>
      <c r="U83" s="191" t="s">
        <v>568</v>
      </c>
      <c r="V83" s="190">
        <v>1</v>
      </c>
      <c r="W83" s="191" t="s">
        <v>568</v>
      </c>
      <c r="X83" s="191" t="s">
        <v>568</v>
      </c>
      <c r="Y83" s="190">
        <v>1</v>
      </c>
      <c r="Z83" s="191" t="s">
        <v>568</v>
      </c>
      <c r="AA83" s="191" t="s">
        <v>568</v>
      </c>
      <c r="AB83" s="190">
        <v>1</v>
      </c>
      <c r="AC83" s="191" t="s">
        <v>568</v>
      </c>
      <c r="AD83" s="191" t="s">
        <v>568</v>
      </c>
      <c r="AE83" s="190">
        <v>1</v>
      </c>
      <c r="AF83" s="191" t="s">
        <v>568</v>
      </c>
      <c r="AG83" s="191" t="s">
        <v>568</v>
      </c>
      <c r="AH83" s="190">
        <v>1</v>
      </c>
      <c r="AI83" s="191" t="s">
        <v>568</v>
      </c>
      <c r="AJ83" s="191" t="s">
        <v>568</v>
      </c>
      <c r="AK83" s="190">
        <v>1</v>
      </c>
      <c r="AL83" s="191" t="s">
        <v>568</v>
      </c>
      <c r="AM83" s="191" t="s">
        <v>568</v>
      </c>
      <c r="AN83" s="190">
        <v>1</v>
      </c>
      <c r="AO83" s="191" t="s">
        <v>568</v>
      </c>
      <c r="AP83" s="191" t="s">
        <v>568</v>
      </c>
      <c r="AQ83" s="190">
        <v>1</v>
      </c>
      <c r="AR83" s="191" t="s">
        <v>568</v>
      </c>
      <c r="AS83" s="191" t="s">
        <v>568</v>
      </c>
      <c r="AT83" s="190">
        <v>1</v>
      </c>
      <c r="AU83" s="191" t="s">
        <v>568</v>
      </c>
      <c r="AV83" s="191" t="s">
        <v>568</v>
      </c>
      <c r="AW83" s="190">
        <v>1</v>
      </c>
      <c r="AX83" s="191" t="s">
        <v>568</v>
      </c>
      <c r="AY83" s="191" t="s">
        <v>568</v>
      </c>
      <c r="AZ83" s="190">
        <v>1</v>
      </c>
      <c r="BA83" s="191" t="s">
        <v>568</v>
      </c>
      <c r="BB83" s="191" t="s">
        <v>568</v>
      </c>
      <c r="BC83" s="190">
        <v>1</v>
      </c>
      <c r="BD83" s="191" t="s">
        <v>568</v>
      </c>
      <c r="BE83" s="191" t="s">
        <v>568</v>
      </c>
      <c r="BF83" s="190">
        <v>1</v>
      </c>
      <c r="BG83" s="191" t="s">
        <v>568</v>
      </c>
      <c r="BH83" s="191" t="s">
        <v>568</v>
      </c>
      <c r="BI83" s="190">
        <v>1</v>
      </c>
      <c r="BJ83" s="191" t="s">
        <v>568</v>
      </c>
      <c r="BK83" s="191" t="s">
        <v>568</v>
      </c>
      <c r="BL83" s="190">
        <v>1</v>
      </c>
      <c r="BM83" s="191" t="s">
        <v>568</v>
      </c>
      <c r="BN83" s="191" t="s">
        <v>568</v>
      </c>
      <c r="BO83" s="190">
        <v>1</v>
      </c>
      <c r="BP83" s="191" t="s">
        <v>568</v>
      </c>
      <c r="BQ83" s="191" t="s">
        <v>568</v>
      </c>
      <c r="BR83" s="190">
        <v>1</v>
      </c>
      <c r="BS83" s="191" t="s">
        <v>568</v>
      </c>
      <c r="BT83" s="191" t="s">
        <v>568</v>
      </c>
      <c r="BU83" s="190">
        <v>1</v>
      </c>
      <c r="BV83" s="191" t="s">
        <v>568</v>
      </c>
      <c r="BW83" s="191" t="s">
        <v>568</v>
      </c>
      <c r="BX83" s="190">
        <v>1</v>
      </c>
      <c r="BY83" s="191" t="s">
        <v>568</v>
      </c>
      <c r="BZ83" s="191" t="s">
        <v>568</v>
      </c>
      <c r="CA83" s="190">
        <v>1</v>
      </c>
      <c r="CB83" s="191" t="s">
        <v>568</v>
      </c>
      <c r="CC83" s="191" t="s">
        <v>568</v>
      </c>
      <c r="CD83" s="190">
        <v>1</v>
      </c>
      <c r="CE83" s="191" t="s">
        <v>568</v>
      </c>
      <c r="CF83" s="191" t="s">
        <v>568</v>
      </c>
      <c r="CG83" s="190">
        <v>1</v>
      </c>
      <c r="CH83" s="191" t="s">
        <v>568</v>
      </c>
      <c r="CI83" s="191" t="s">
        <v>568</v>
      </c>
      <c r="CJ83" s="190">
        <v>1</v>
      </c>
      <c r="CK83" s="191" t="s">
        <v>568</v>
      </c>
      <c r="CL83" s="191" t="s">
        <v>568</v>
      </c>
      <c r="CM83" s="190">
        <v>1</v>
      </c>
      <c r="CN83" s="191" t="s">
        <v>568</v>
      </c>
      <c r="CO83" s="191" t="s">
        <v>568</v>
      </c>
      <c r="CP83" s="190">
        <v>1</v>
      </c>
      <c r="CQ83" s="191" t="s">
        <v>568</v>
      </c>
      <c r="CR83" s="191" t="s">
        <v>568</v>
      </c>
      <c r="CS83" s="190">
        <v>1</v>
      </c>
      <c r="CT83" s="191" t="s">
        <v>568</v>
      </c>
      <c r="CU83" s="191" t="s">
        <v>568</v>
      </c>
      <c r="CV83" s="190">
        <v>1</v>
      </c>
      <c r="CW83" s="191" t="s">
        <v>568</v>
      </c>
      <c r="CX83" s="191" t="s">
        <v>568</v>
      </c>
      <c r="CY83" s="190">
        <v>1</v>
      </c>
      <c r="CZ83" s="191" t="s">
        <v>568</v>
      </c>
      <c r="DA83" s="191" t="s">
        <v>568</v>
      </c>
      <c r="DB83" s="190">
        <v>1</v>
      </c>
      <c r="DC83" s="191" t="s">
        <v>568</v>
      </c>
      <c r="DD83" s="191" t="s">
        <v>568</v>
      </c>
      <c r="DE83" s="190">
        <v>1</v>
      </c>
      <c r="DF83" s="191" t="s">
        <v>568</v>
      </c>
      <c r="DG83" s="191" t="s">
        <v>568</v>
      </c>
      <c r="DH83" s="190">
        <v>1</v>
      </c>
      <c r="DI83" s="191" t="s">
        <v>568</v>
      </c>
      <c r="DJ83" s="191" t="s">
        <v>568</v>
      </c>
      <c r="DK83" s="190">
        <v>1</v>
      </c>
      <c r="DL83" s="191" t="s">
        <v>568</v>
      </c>
      <c r="DM83" s="191" t="s">
        <v>568</v>
      </c>
      <c r="DN83" s="190">
        <v>1</v>
      </c>
      <c r="DO83" s="191" t="s">
        <v>568</v>
      </c>
      <c r="DP83" s="191" t="s">
        <v>568</v>
      </c>
      <c r="DQ83" s="190">
        <v>1</v>
      </c>
      <c r="DR83" s="191" t="s">
        <v>568</v>
      </c>
      <c r="DS83" s="191" t="s">
        <v>568</v>
      </c>
      <c r="DT83" s="190">
        <v>1</v>
      </c>
      <c r="DU83" s="191" t="s">
        <v>568</v>
      </c>
      <c r="DV83" s="191" t="s">
        <v>568</v>
      </c>
      <c r="DW83" s="190">
        <v>1</v>
      </c>
      <c r="DX83" s="191" t="s">
        <v>568</v>
      </c>
      <c r="DY83" s="191" t="s">
        <v>568</v>
      </c>
      <c r="DZ83" s="190">
        <v>1</v>
      </c>
      <c r="EA83" s="191" t="s">
        <v>568</v>
      </c>
      <c r="EB83" s="191" t="s">
        <v>568</v>
      </c>
      <c r="EC83" s="190">
        <v>1</v>
      </c>
      <c r="ED83" s="191" t="s">
        <v>568</v>
      </c>
      <c r="EE83" s="191" t="s">
        <v>568</v>
      </c>
      <c r="EF83" s="190">
        <v>1</v>
      </c>
      <c r="EG83" s="191" t="s">
        <v>568</v>
      </c>
      <c r="EH83" s="191" t="s">
        <v>568</v>
      </c>
      <c r="EI83" s="190">
        <v>1</v>
      </c>
      <c r="EJ83" s="191" t="s">
        <v>568</v>
      </c>
      <c r="EK83" s="191" t="s">
        <v>568</v>
      </c>
      <c r="EL83" s="190">
        <v>1</v>
      </c>
      <c r="EM83" s="191" t="s">
        <v>568</v>
      </c>
      <c r="EN83" s="191" t="s">
        <v>568</v>
      </c>
      <c r="EO83" s="190">
        <v>1</v>
      </c>
      <c r="EP83" s="191" t="s">
        <v>568</v>
      </c>
      <c r="EQ83" s="191" t="s">
        <v>568</v>
      </c>
      <c r="ER83" s="190">
        <v>1</v>
      </c>
      <c r="ES83" s="191" t="s">
        <v>568</v>
      </c>
      <c r="ET83" s="191" t="s">
        <v>568</v>
      </c>
    </row>
    <row r="84" spans="1:150" x14ac:dyDescent="0.25">
      <c r="A84" s="1"/>
      <c r="B84" s="189" t="s">
        <v>2598</v>
      </c>
      <c r="C84" s="189" t="s">
        <v>117</v>
      </c>
      <c r="D84" s="189" t="s">
        <v>137</v>
      </c>
      <c r="E84" s="189" t="s">
        <v>2599</v>
      </c>
      <c r="F84" s="189" t="s">
        <v>2600</v>
      </c>
      <c r="G84" s="190">
        <v>1</v>
      </c>
      <c r="H84" s="190">
        <v>0</v>
      </c>
      <c r="I84" s="190">
        <v>0</v>
      </c>
      <c r="J84" s="190">
        <v>1</v>
      </c>
      <c r="K84" s="190">
        <v>0</v>
      </c>
      <c r="L84" s="190">
        <v>0</v>
      </c>
      <c r="M84" s="190">
        <v>1</v>
      </c>
      <c r="N84" s="190">
        <v>0</v>
      </c>
      <c r="O84" s="190">
        <v>0</v>
      </c>
      <c r="P84" s="190">
        <v>1</v>
      </c>
      <c r="Q84" s="190">
        <v>0</v>
      </c>
      <c r="R84" s="190">
        <v>0</v>
      </c>
      <c r="S84" s="190">
        <v>1</v>
      </c>
      <c r="T84" s="190">
        <v>0</v>
      </c>
      <c r="U84" s="190">
        <v>0</v>
      </c>
      <c r="V84" s="190">
        <v>1</v>
      </c>
      <c r="W84" s="190">
        <v>0</v>
      </c>
      <c r="X84" s="190">
        <v>0</v>
      </c>
      <c r="Y84" s="190">
        <v>1</v>
      </c>
      <c r="Z84" s="190">
        <v>0</v>
      </c>
      <c r="AA84" s="190">
        <v>0</v>
      </c>
      <c r="AB84" s="190">
        <v>1</v>
      </c>
      <c r="AC84" s="190">
        <v>0</v>
      </c>
      <c r="AD84" s="190">
        <v>0</v>
      </c>
      <c r="AE84" s="190">
        <v>1</v>
      </c>
      <c r="AF84" s="190">
        <v>0</v>
      </c>
      <c r="AG84" s="190">
        <v>0</v>
      </c>
      <c r="AH84" s="190">
        <v>1</v>
      </c>
      <c r="AI84" s="190">
        <v>0</v>
      </c>
      <c r="AJ84" s="190">
        <v>0</v>
      </c>
      <c r="AK84" s="190">
        <v>1</v>
      </c>
      <c r="AL84" s="190">
        <v>0</v>
      </c>
      <c r="AM84" s="190">
        <v>0</v>
      </c>
      <c r="AN84" s="190">
        <v>1</v>
      </c>
      <c r="AO84" s="190">
        <v>0</v>
      </c>
      <c r="AP84" s="190">
        <v>0</v>
      </c>
      <c r="AQ84" s="190">
        <v>1</v>
      </c>
      <c r="AR84" s="190">
        <v>0</v>
      </c>
      <c r="AS84" s="190">
        <v>0</v>
      </c>
      <c r="AT84" s="190">
        <v>1</v>
      </c>
      <c r="AU84" s="190">
        <v>0</v>
      </c>
      <c r="AV84" s="190">
        <v>0</v>
      </c>
      <c r="AW84" s="190">
        <v>1</v>
      </c>
      <c r="AX84" s="190">
        <v>0</v>
      </c>
      <c r="AY84" s="190">
        <v>0</v>
      </c>
      <c r="AZ84" s="190">
        <v>1</v>
      </c>
      <c r="BA84" s="190">
        <v>0</v>
      </c>
      <c r="BB84" s="190">
        <v>0</v>
      </c>
      <c r="BC84" s="190">
        <v>1</v>
      </c>
      <c r="BD84" s="190">
        <v>0</v>
      </c>
      <c r="BE84" s="190">
        <v>0</v>
      </c>
      <c r="BF84" s="190">
        <v>1</v>
      </c>
      <c r="BG84" s="190">
        <v>0</v>
      </c>
      <c r="BH84" s="190">
        <v>0</v>
      </c>
      <c r="BI84" s="190">
        <v>1</v>
      </c>
      <c r="BJ84" s="190">
        <v>0</v>
      </c>
      <c r="BK84" s="190">
        <v>0</v>
      </c>
      <c r="BL84" s="190">
        <v>1</v>
      </c>
      <c r="BM84" s="190">
        <v>0</v>
      </c>
      <c r="BN84" s="190">
        <v>0</v>
      </c>
      <c r="BO84" s="190">
        <v>1</v>
      </c>
      <c r="BP84" s="190">
        <v>0</v>
      </c>
      <c r="BQ84" s="190">
        <v>0</v>
      </c>
      <c r="BR84" s="190">
        <v>1</v>
      </c>
      <c r="BS84" s="190">
        <v>0</v>
      </c>
      <c r="BT84" s="190">
        <v>0</v>
      </c>
      <c r="BU84" s="190">
        <v>1</v>
      </c>
      <c r="BV84" s="190">
        <v>0</v>
      </c>
      <c r="BW84" s="190">
        <v>0</v>
      </c>
      <c r="BX84" s="190">
        <v>1</v>
      </c>
      <c r="BY84" s="190">
        <v>0</v>
      </c>
      <c r="BZ84" s="190">
        <v>0</v>
      </c>
      <c r="CA84" s="190">
        <v>1</v>
      </c>
      <c r="CB84" s="190">
        <v>0</v>
      </c>
      <c r="CC84" s="190">
        <v>0</v>
      </c>
      <c r="CD84" s="190">
        <v>1</v>
      </c>
      <c r="CE84" s="190">
        <v>0</v>
      </c>
      <c r="CF84" s="190">
        <v>0</v>
      </c>
      <c r="CG84" s="190">
        <v>1</v>
      </c>
      <c r="CH84" s="190">
        <v>0</v>
      </c>
      <c r="CI84" s="190">
        <v>0</v>
      </c>
      <c r="CJ84" s="190">
        <v>1</v>
      </c>
      <c r="CK84" s="190">
        <v>0</v>
      </c>
      <c r="CL84" s="190">
        <v>0</v>
      </c>
      <c r="CM84" s="190">
        <v>1</v>
      </c>
      <c r="CN84" s="190">
        <v>0</v>
      </c>
      <c r="CO84" s="190">
        <v>0</v>
      </c>
      <c r="CP84" s="190">
        <v>1</v>
      </c>
      <c r="CQ84" s="190">
        <v>0</v>
      </c>
      <c r="CR84" s="190">
        <v>0</v>
      </c>
      <c r="CS84" s="190">
        <v>1</v>
      </c>
      <c r="CT84" s="190">
        <v>0</v>
      </c>
      <c r="CU84" s="190">
        <v>0</v>
      </c>
      <c r="CV84" s="190">
        <v>1</v>
      </c>
      <c r="CW84" s="190">
        <v>0</v>
      </c>
      <c r="CX84" s="190">
        <v>0</v>
      </c>
      <c r="CY84" s="190">
        <v>1</v>
      </c>
      <c r="CZ84" s="190">
        <v>0</v>
      </c>
      <c r="DA84" s="190">
        <v>0</v>
      </c>
      <c r="DB84" s="190">
        <v>1</v>
      </c>
      <c r="DC84" s="190">
        <v>0</v>
      </c>
      <c r="DD84" s="190">
        <v>0</v>
      </c>
      <c r="DE84" s="190">
        <v>1</v>
      </c>
      <c r="DF84" s="190">
        <v>0</v>
      </c>
      <c r="DG84" s="190">
        <v>0</v>
      </c>
      <c r="DH84" s="190">
        <v>1</v>
      </c>
      <c r="DI84" s="190">
        <v>0</v>
      </c>
      <c r="DJ84" s="190">
        <v>0</v>
      </c>
      <c r="DK84" s="190">
        <v>1</v>
      </c>
      <c r="DL84" s="190">
        <v>0</v>
      </c>
      <c r="DM84" s="190">
        <v>0</v>
      </c>
      <c r="DN84" s="190">
        <v>1</v>
      </c>
      <c r="DO84" s="190">
        <v>0</v>
      </c>
      <c r="DP84" s="190">
        <v>0</v>
      </c>
      <c r="DQ84" s="190">
        <v>1</v>
      </c>
      <c r="DR84" s="190">
        <v>0</v>
      </c>
      <c r="DS84" s="190">
        <v>0</v>
      </c>
      <c r="DT84" s="190">
        <v>1</v>
      </c>
      <c r="DU84" s="190">
        <v>0</v>
      </c>
      <c r="DV84" s="190">
        <v>0</v>
      </c>
      <c r="DW84" s="190">
        <v>1</v>
      </c>
      <c r="DX84" s="190">
        <v>0</v>
      </c>
      <c r="DY84" s="190">
        <v>0</v>
      </c>
      <c r="DZ84" s="190">
        <v>1</v>
      </c>
      <c r="EA84" s="190">
        <v>0</v>
      </c>
      <c r="EB84" s="190">
        <v>0</v>
      </c>
      <c r="EC84" s="190">
        <v>1</v>
      </c>
      <c r="ED84" s="190">
        <v>0</v>
      </c>
      <c r="EE84" s="190">
        <v>0</v>
      </c>
      <c r="EF84" s="190">
        <v>1</v>
      </c>
      <c r="EG84" s="190">
        <v>0</v>
      </c>
      <c r="EH84" s="190">
        <v>0</v>
      </c>
      <c r="EI84" s="190">
        <v>1</v>
      </c>
      <c r="EJ84" s="190">
        <v>0</v>
      </c>
      <c r="EK84" s="190">
        <v>0</v>
      </c>
      <c r="EL84" s="190">
        <v>1</v>
      </c>
      <c r="EM84" s="190">
        <v>0</v>
      </c>
      <c r="EN84" s="190">
        <v>0</v>
      </c>
      <c r="EO84" s="190">
        <v>1</v>
      </c>
      <c r="EP84" s="190">
        <v>0</v>
      </c>
      <c r="EQ84" s="190">
        <v>0</v>
      </c>
      <c r="ER84" s="190">
        <v>1</v>
      </c>
      <c r="ES84" s="190">
        <v>0</v>
      </c>
      <c r="ET84" s="190">
        <v>0</v>
      </c>
    </row>
    <row r="85" spans="1:150" x14ac:dyDescent="0.25">
      <c r="A85" s="1"/>
      <c r="B85" s="186" t="s">
        <v>2601</v>
      </c>
      <c r="C85" s="186" t="s">
        <v>143</v>
      </c>
      <c r="D85" s="186" t="s">
        <v>150</v>
      </c>
      <c r="E85" s="186" t="s">
        <v>2602</v>
      </c>
      <c r="F85" s="186" t="s">
        <v>2603</v>
      </c>
      <c r="G85" s="187">
        <v>1</v>
      </c>
      <c r="H85" s="187">
        <v>0</v>
      </c>
      <c r="I85" s="187">
        <v>0</v>
      </c>
      <c r="J85" s="187">
        <v>1</v>
      </c>
      <c r="K85" s="187">
        <v>0</v>
      </c>
      <c r="L85" s="187">
        <v>0</v>
      </c>
      <c r="M85" s="187">
        <v>1</v>
      </c>
      <c r="N85" s="187">
        <v>0</v>
      </c>
      <c r="O85" s="187">
        <v>0</v>
      </c>
      <c r="P85" s="187">
        <v>1</v>
      </c>
      <c r="Q85" s="187">
        <v>0</v>
      </c>
      <c r="R85" s="187">
        <v>0</v>
      </c>
      <c r="S85" s="187">
        <v>1</v>
      </c>
      <c r="T85" s="187">
        <v>0</v>
      </c>
      <c r="U85" s="187">
        <v>0</v>
      </c>
      <c r="V85" s="187">
        <v>1</v>
      </c>
      <c r="W85" s="187">
        <v>0</v>
      </c>
      <c r="X85" s="187">
        <v>0</v>
      </c>
      <c r="Y85" s="187">
        <v>1</v>
      </c>
      <c r="Z85" s="187">
        <v>0</v>
      </c>
      <c r="AA85" s="187">
        <v>0</v>
      </c>
      <c r="AB85" s="187">
        <v>1</v>
      </c>
      <c r="AC85" s="187">
        <v>0</v>
      </c>
      <c r="AD85" s="187">
        <v>0</v>
      </c>
      <c r="AE85" s="187">
        <v>1</v>
      </c>
      <c r="AF85" s="187">
        <v>0</v>
      </c>
      <c r="AG85" s="187">
        <v>0</v>
      </c>
      <c r="AH85" s="187">
        <v>1</v>
      </c>
      <c r="AI85" s="187">
        <v>0</v>
      </c>
      <c r="AJ85" s="187">
        <v>0</v>
      </c>
      <c r="AK85" s="187">
        <v>1</v>
      </c>
      <c r="AL85" s="187">
        <v>0</v>
      </c>
      <c r="AM85" s="187">
        <v>0</v>
      </c>
      <c r="AN85" s="187">
        <v>1</v>
      </c>
      <c r="AO85" s="187">
        <v>0</v>
      </c>
      <c r="AP85" s="187">
        <v>0</v>
      </c>
      <c r="AQ85" s="187">
        <v>1</v>
      </c>
      <c r="AR85" s="187">
        <v>0</v>
      </c>
      <c r="AS85" s="187">
        <v>0</v>
      </c>
      <c r="AT85" s="187">
        <v>1</v>
      </c>
      <c r="AU85" s="187">
        <v>0</v>
      </c>
      <c r="AV85" s="187">
        <v>0</v>
      </c>
      <c r="AW85" s="187">
        <v>1</v>
      </c>
      <c r="AX85" s="187">
        <v>0</v>
      </c>
      <c r="AY85" s="187">
        <v>0</v>
      </c>
      <c r="AZ85" s="187">
        <v>1</v>
      </c>
      <c r="BA85" s="187">
        <v>0</v>
      </c>
      <c r="BB85" s="187">
        <v>0</v>
      </c>
      <c r="BC85" s="187">
        <v>1</v>
      </c>
      <c r="BD85" s="187">
        <v>0</v>
      </c>
      <c r="BE85" s="187">
        <v>0</v>
      </c>
      <c r="BF85" s="187">
        <v>1</v>
      </c>
      <c r="BG85" s="187">
        <v>0</v>
      </c>
      <c r="BH85" s="187">
        <v>0</v>
      </c>
      <c r="BI85" s="187">
        <v>1</v>
      </c>
      <c r="BJ85" s="187">
        <v>0</v>
      </c>
      <c r="BK85" s="187">
        <v>0</v>
      </c>
      <c r="BL85" s="187">
        <v>1</v>
      </c>
      <c r="BM85" s="187">
        <v>0</v>
      </c>
      <c r="BN85" s="187">
        <v>0</v>
      </c>
      <c r="BO85" s="187">
        <v>1</v>
      </c>
      <c r="BP85" s="187">
        <v>0</v>
      </c>
      <c r="BQ85" s="187">
        <v>0</v>
      </c>
      <c r="BR85" s="187">
        <v>1</v>
      </c>
      <c r="BS85" s="187">
        <v>0</v>
      </c>
      <c r="BT85" s="187">
        <v>0</v>
      </c>
      <c r="BU85" s="187">
        <v>1</v>
      </c>
      <c r="BV85" s="187">
        <v>0</v>
      </c>
      <c r="BW85" s="187">
        <v>0</v>
      </c>
      <c r="BX85" s="187">
        <v>1</v>
      </c>
      <c r="BY85" s="187">
        <v>0</v>
      </c>
      <c r="BZ85" s="187">
        <v>0</v>
      </c>
      <c r="CA85" s="187">
        <v>1</v>
      </c>
      <c r="CB85" s="187">
        <v>0</v>
      </c>
      <c r="CC85" s="187">
        <v>0</v>
      </c>
      <c r="CD85" s="187">
        <v>1</v>
      </c>
      <c r="CE85" s="187">
        <v>0</v>
      </c>
      <c r="CF85" s="187">
        <v>0</v>
      </c>
      <c r="CG85" s="187">
        <v>1</v>
      </c>
      <c r="CH85" s="187">
        <v>0</v>
      </c>
      <c r="CI85" s="187">
        <v>0</v>
      </c>
      <c r="CJ85" s="187">
        <v>1</v>
      </c>
      <c r="CK85" s="187">
        <v>0</v>
      </c>
      <c r="CL85" s="187">
        <v>0</v>
      </c>
      <c r="CM85" s="187">
        <v>1</v>
      </c>
      <c r="CN85" s="187">
        <v>0</v>
      </c>
      <c r="CO85" s="187">
        <v>0</v>
      </c>
      <c r="CP85" s="187">
        <v>1</v>
      </c>
      <c r="CQ85" s="187">
        <v>0</v>
      </c>
      <c r="CR85" s="187">
        <v>0</v>
      </c>
      <c r="CS85" s="187">
        <v>1</v>
      </c>
      <c r="CT85" s="187">
        <v>0</v>
      </c>
      <c r="CU85" s="187">
        <v>0</v>
      </c>
      <c r="CV85" s="187">
        <v>1</v>
      </c>
      <c r="CW85" s="187">
        <v>0</v>
      </c>
      <c r="CX85" s="187">
        <v>0</v>
      </c>
      <c r="CY85" s="187">
        <v>1</v>
      </c>
      <c r="CZ85" s="187">
        <v>0</v>
      </c>
      <c r="DA85" s="187">
        <v>0</v>
      </c>
      <c r="DB85" s="187">
        <v>1</v>
      </c>
      <c r="DC85" s="187">
        <v>0</v>
      </c>
      <c r="DD85" s="187">
        <v>0</v>
      </c>
      <c r="DE85" s="187">
        <v>1</v>
      </c>
      <c r="DF85" s="187">
        <v>0</v>
      </c>
      <c r="DG85" s="187">
        <v>0</v>
      </c>
      <c r="DH85" s="187">
        <v>1</v>
      </c>
      <c r="DI85" s="187">
        <v>0</v>
      </c>
      <c r="DJ85" s="187">
        <v>0</v>
      </c>
      <c r="DK85" s="187">
        <v>1</v>
      </c>
      <c r="DL85" s="187">
        <v>0</v>
      </c>
      <c r="DM85" s="187">
        <v>0</v>
      </c>
      <c r="DN85" s="187">
        <v>1</v>
      </c>
      <c r="DO85" s="187">
        <v>0</v>
      </c>
      <c r="DP85" s="187">
        <v>0</v>
      </c>
      <c r="DQ85" s="187">
        <v>1</v>
      </c>
      <c r="DR85" s="187">
        <v>0</v>
      </c>
      <c r="DS85" s="187">
        <v>0</v>
      </c>
      <c r="DT85" s="187">
        <v>1</v>
      </c>
      <c r="DU85" s="187">
        <v>0</v>
      </c>
      <c r="DV85" s="187">
        <v>0</v>
      </c>
      <c r="DW85" s="187">
        <v>1</v>
      </c>
      <c r="DX85" s="187">
        <v>0</v>
      </c>
      <c r="DY85" s="187">
        <v>0</v>
      </c>
      <c r="DZ85" s="187">
        <v>1</v>
      </c>
      <c r="EA85" s="187">
        <v>0</v>
      </c>
      <c r="EB85" s="187">
        <v>0</v>
      </c>
      <c r="EC85" s="187">
        <v>1</v>
      </c>
      <c r="ED85" s="187">
        <v>0</v>
      </c>
      <c r="EE85" s="187">
        <v>0</v>
      </c>
      <c r="EF85" s="187">
        <v>1</v>
      </c>
      <c r="EG85" s="187">
        <v>0</v>
      </c>
      <c r="EH85" s="187">
        <v>0</v>
      </c>
      <c r="EI85" s="187">
        <v>1</v>
      </c>
      <c r="EJ85" s="187">
        <v>0</v>
      </c>
      <c r="EK85" s="187">
        <v>0</v>
      </c>
      <c r="EL85" s="187">
        <v>1</v>
      </c>
      <c r="EM85" s="187">
        <v>0</v>
      </c>
      <c r="EN85" s="187">
        <v>0</v>
      </c>
      <c r="EO85" s="187">
        <v>1</v>
      </c>
      <c r="EP85" s="187">
        <v>0</v>
      </c>
      <c r="EQ85" s="187">
        <v>0</v>
      </c>
      <c r="ER85" s="187">
        <v>1</v>
      </c>
      <c r="ES85" s="187">
        <v>0</v>
      </c>
      <c r="ET85" s="187">
        <v>0</v>
      </c>
    </row>
    <row r="86" spans="1:150" x14ac:dyDescent="0.25">
      <c r="A86" s="1"/>
      <c r="B86" s="189" t="s">
        <v>2604</v>
      </c>
      <c r="C86" s="189" t="s">
        <v>143</v>
      </c>
      <c r="D86" s="189" t="s">
        <v>150</v>
      </c>
      <c r="E86" s="189" t="s">
        <v>2605</v>
      </c>
      <c r="F86" s="189" t="s">
        <v>2606</v>
      </c>
      <c r="G86" s="190">
        <v>1</v>
      </c>
      <c r="H86" s="190">
        <v>0</v>
      </c>
      <c r="I86" s="190">
        <v>0</v>
      </c>
      <c r="J86" s="190">
        <v>1</v>
      </c>
      <c r="K86" s="190">
        <v>0</v>
      </c>
      <c r="L86" s="190">
        <v>0</v>
      </c>
      <c r="M86" s="190">
        <v>1</v>
      </c>
      <c r="N86" s="190">
        <v>0</v>
      </c>
      <c r="O86" s="190">
        <v>0</v>
      </c>
      <c r="P86" s="190">
        <v>1</v>
      </c>
      <c r="Q86" s="190">
        <v>0</v>
      </c>
      <c r="R86" s="190">
        <v>0</v>
      </c>
      <c r="S86" s="190">
        <v>1</v>
      </c>
      <c r="T86" s="190">
        <v>0</v>
      </c>
      <c r="U86" s="190">
        <v>0</v>
      </c>
      <c r="V86" s="190">
        <v>1</v>
      </c>
      <c r="W86" s="190">
        <v>0</v>
      </c>
      <c r="X86" s="190">
        <v>0</v>
      </c>
      <c r="Y86" s="190">
        <v>1</v>
      </c>
      <c r="Z86" s="190">
        <v>0</v>
      </c>
      <c r="AA86" s="190">
        <v>0</v>
      </c>
      <c r="AB86" s="190">
        <v>1</v>
      </c>
      <c r="AC86" s="190">
        <v>0</v>
      </c>
      <c r="AD86" s="190">
        <v>0</v>
      </c>
      <c r="AE86" s="190">
        <v>1</v>
      </c>
      <c r="AF86" s="190">
        <v>0</v>
      </c>
      <c r="AG86" s="190">
        <v>0</v>
      </c>
      <c r="AH86" s="190">
        <v>1</v>
      </c>
      <c r="AI86" s="190">
        <v>0</v>
      </c>
      <c r="AJ86" s="190">
        <v>0</v>
      </c>
      <c r="AK86" s="190">
        <v>1</v>
      </c>
      <c r="AL86" s="190">
        <v>0</v>
      </c>
      <c r="AM86" s="190">
        <v>0</v>
      </c>
      <c r="AN86" s="190">
        <v>1</v>
      </c>
      <c r="AO86" s="190">
        <v>0</v>
      </c>
      <c r="AP86" s="190">
        <v>0</v>
      </c>
      <c r="AQ86" s="190">
        <v>1</v>
      </c>
      <c r="AR86" s="190">
        <v>0</v>
      </c>
      <c r="AS86" s="190">
        <v>0</v>
      </c>
      <c r="AT86" s="190">
        <v>1</v>
      </c>
      <c r="AU86" s="190">
        <v>0</v>
      </c>
      <c r="AV86" s="190">
        <v>0</v>
      </c>
      <c r="AW86" s="190">
        <v>1</v>
      </c>
      <c r="AX86" s="190">
        <v>0</v>
      </c>
      <c r="AY86" s="190">
        <v>0</v>
      </c>
      <c r="AZ86" s="190">
        <v>1</v>
      </c>
      <c r="BA86" s="190">
        <v>0</v>
      </c>
      <c r="BB86" s="190">
        <v>0</v>
      </c>
      <c r="BC86" s="190">
        <v>1</v>
      </c>
      <c r="BD86" s="190">
        <v>0</v>
      </c>
      <c r="BE86" s="190">
        <v>0</v>
      </c>
      <c r="BF86" s="190">
        <v>1</v>
      </c>
      <c r="BG86" s="190">
        <v>0</v>
      </c>
      <c r="BH86" s="190">
        <v>0</v>
      </c>
      <c r="BI86" s="190">
        <v>1</v>
      </c>
      <c r="BJ86" s="190">
        <v>0</v>
      </c>
      <c r="BK86" s="190">
        <v>0</v>
      </c>
      <c r="BL86" s="190">
        <v>1</v>
      </c>
      <c r="BM86" s="190">
        <v>0</v>
      </c>
      <c r="BN86" s="190">
        <v>0</v>
      </c>
      <c r="BO86" s="190">
        <v>1</v>
      </c>
      <c r="BP86" s="190">
        <v>0</v>
      </c>
      <c r="BQ86" s="190">
        <v>0</v>
      </c>
      <c r="BR86" s="190">
        <v>1</v>
      </c>
      <c r="BS86" s="190">
        <v>0</v>
      </c>
      <c r="BT86" s="190">
        <v>0</v>
      </c>
      <c r="BU86" s="190">
        <v>1</v>
      </c>
      <c r="BV86" s="190">
        <v>0</v>
      </c>
      <c r="BW86" s="190">
        <v>0</v>
      </c>
      <c r="BX86" s="190">
        <v>1</v>
      </c>
      <c r="BY86" s="190">
        <v>0</v>
      </c>
      <c r="BZ86" s="190">
        <v>0</v>
      </c>
      <c r="CA86" s="190">
        <v>1</v>
      </c>
      <c r="CB86" s="190">
        <v>0</v>
      </c>
      <c r="CC86" s="190">
        <v>0</v>
      </c>
      <c r="CD86" s="190">
        <v>1</v>
      </c>
      <c r="CE86" s="190">
        <v>0</v>
      </c>
      <c r="CF86" s="190">
        <v>0</v>
      </c>
      <c r="CG86" s="190">
        <v>1</v>
      </c>
      <c r="CH86" s="190">
        <v>0</v>
      </c>
      <c r="CI86" s="190">
        <v>0</v>
      </c>
      <c r="CJ86" s="190">
        <v>1</v>
      </c>
      <c r="CK86" s="190">
        <v>0</v>
      </c>
      <c r="CL86" s="190">
        <v>0</v>
      </c>
      <c r="CM86" s="190">
        <v>1</v>
      </c>
      <c r="CN86" s="190">
        <v>0</v>
      </c>
      <c r="CO86" s="190">
        <v>0</v>
      </c>
      <c r="CP86" s="190">
        <v>1</v>
      </c>
      <c r="CQ86" s="190">
        <v>0</v>
      </c>
      <c r="CR86" s="190">
        <v>0</v>
      </c>
      <c r="CS86" s="190">
        <v>1</v>
      </c>
      <c r="CT86" s="190">
        <v>0</v>
      </c>
      <c r="CU86" s="190">
        <v>0</v>
      </c>
      <c r="CV86" s="190">
        <v>1</v>
      </c>
      <c r="CW86" s="190">
        <v>0</v>
      </c>
      <c r="CX86" s="190">
        <v>0</v>
      </c>
      <c r="CY86" s="190">
        <v>1</v>
      </c>
      <c r="CZ86" s="190">
        <v>0</v>
      </c>
      <c r="DA86" s="190">
        <v>0</v>
      </c>
      <c r="DB86" s="190">
        <v>1</v>
      </c>
      <c r="DC86" s="190">
        <v>0</v>
      </c>
      <c r="DD86" s="190">
        <v>0</v>
      </c>
      <c r="DE86" s="190">
        <v>1</v>
      </c>
      <c r="DF86" s="190">
        <v>0</v>
      </c>
      <c r="DG86" s="190">
        <v>0</v>
      </c>
      <c r="DH86" s="190">
        <v>1</v>
      </c>
      <c r="DI86" s="190">
        <v>0</v>
      </c>
      <c r="DJ86" s="190">
        <v>0</v>
      </c>
      <c r="DK86" s="190">
        <v>1</v>
      </c>
      <c r="DL86" s="190">
        <v>0</v>
      </c>
      <c r="DM86" s="190">
        <v>0</v>
      </c>
      <c r="DN86" s="190">
        <v>1</v>
      </c>
      <c r="DO86" s="190">
        <v>0</v>
      </c>
      <c r="DP86" s="190">
        <v>0</v>
      </c>
      <c r="DQ86" s="190">
        <v>1</v>
      </c>
      <c r="DR86" s="190">
        <v>0</v>
      </c>
      <c r="DS86" s="190">
        <v>0</v>
      </c>
      <c r="DT86" s="190">
        <v>1</v>
      </c>
      <c r="DU86" s="190">
        <v>0</v>
      </c>
      <c r="DV86" s="190">
        <v>0</v>
      </c>
      <c r="DW86" s="190">
        <v>1</v>
      </c>
      <c r="DX86" s="190">
        <v>0</v>
      </c>
      <c r="DY86" s="190">
        <v>0</v>
      </c>
      <c r="DZ86" s="190">
        <v>1</v>
      </c>
      <c r="EA86" s="190">
        <v>0</v>
      </c>
      <c r="EB86" s="190">
        <v>0</v>
      </c>
      <c r="EC86" s="190">
        <v>1</v>
      </c>
      <c r="ED86" s="190">
        <v>0</v>
      </c>
      <c r="EE86" s="190">
        <v>0</v>
      </c>
      <c r="EF86" s="190">
        <v>1</v>
      </c>
      <c r="EG86" s="190">
        <v>0</v>
      </c>
      <c r="EH86" s="190">
        <v>0</v>
      </c>
      <c r="EI86" s="190">
        <v>1</v>
      </c>
      <c r="EJ86" s="190">
        <v>0</v>
      </c>
      <c r="EK86" s="190">
        <v>0</v>
      </c>
      <c r="EL86" s="190">
        <v>1</v>
      </c>
      <c r="EM86" s="190">
        <v>0</v>
      </c>
      <c r="EN86" s="190">
        <v>0</v>
      </c>
      <c r="EO86" s="190">
        <v>1</v>
      </c>
      <c r="EP86" s="190">
        <v>0</v>
      </c>
      <c r="EQ86" s="190">
        <v>0</v>
      </c>
      <c r="ER86" s="190">
        <v>1</v>
      </c>
      <c r="ES86" s="190">
        <v>0</v>
      </c>
      <c r="ET86" s="190">
        <v>0</v>
      </c>
    </row>
    <row r="87" spans="1:150" x14ac:dyDescent="0.25">
      <c r="A87" s="1"/>
      <c r="B87" s="189" t="s">
        <v>2607</v>
      </c>
      <c r="C87" s="189" t="s">
        <v>143</v>
      </c>
      <c r="D87" s="189" t="s">
        <v>150</v>
      </c>
      <c r="E87" s="189" t="s">
        <v>2608</v>
      </c>
      <c r="F87" s="189" t="s">
        <v>2609</v>
      </c>
      <c r="G87" s="190">
        <v>1</v>
      </c>
      <c r="H87" s="190">
        <v>0</v>
      </c>
      <c r="I87" s="190">
        <v>0</v>
      </c>
      <c r="J87" s="190">
        <v>1</v>
      </c>
      <c r="K87" s="190">
        <v>0</v>
      </c>
      <c r="L87" s="190">
        <v>0</v>
      </c>
      <c r="M87" s="190">
        <v>1</v>
      </c>
      <c r="N87" s="190">
        <v>0</v>
      </c>
      <c r="O87" s="190">
        <v>0</v>
      </c>
      <c r="P87" s="190">
        <v>1</v>
      </c>
      <c r="Q87" s="190">
        <v>0</v>
      </c>
      <c r="R87" s="190">
        <v>0</v>
      </c>
      <c r="S87" s="190">
        <v>1</v>
      </c>
      <c r="T87" s="190">
        <v>0</v>
      </c>
      <c r="U87" s="190">
        <v>0</v>
      </c>
      <c r="V87" s="190">
        <v>1</v>
      </c>
      <c r="W87" s="190">
        <v>0</v>
      </c>
      <c r="X87" s="190">
        <v>0</v>
      </c>
      <c r="Y87" s="190">
        <v>1</v>
      </c>
      <c r="Z87" s="190">
        <v>0</v>
      </c>
      <c r="AA87" s="190">
        <v>0</v>
      </c>
      <c r="AB87" s="190">
        <v>1</v>
      </c>
      <c r="AC87" s="190">
        <v>0</v>
      </c>
      <c r="AD87" s="190">
        <v>0</v>
      </c>
      <c r="AE87" s="190">
        <v>1</v>
      </c>
      <c r="AF87" s="190">
        <v>0</v>
      </c>
      <c r="AG87" s="190">
        <v>0</v>
      </c>
      <c r="AH87" s="190">
        <v>1</v>
      </c>
      <c r="AI87" s="190">
        <v>0</v>
      </c>
      <c r="AJ87" s="190">
        <v>0</v>
      </c>
      <c r="AK87" s="190">
        <v>1</v>
      </c>
      <c r="AL87" s="190">
        <v>0</v>
      </c>
      <c r="AM87" s="190">
        <v>0</v>
      </c>
      <c r="AN87" s="190">
        <v>1</v>
      </c>
      <c r="AO87" s="190">
        <v>0</v>
      </c>
      <c r="AP87" s="190">
        <v>0</v>
      </c>
      <c r="AQ87" s="190">
        <v>1</v>
      </c>
      <c r="AR87" s="190">
        <v>0</v>
      </c>
      <c r="AS87" s="190">
        <v>0</v>
      </c>
      <c r="AT87" s="190">
        <v>1</v>
      </c>
      <c r="AU87" s="190">
        <v>0</v>
      </c>
      <c r="AV87" s="190">
        <v>0</v>
      </c>
      <c r="AW87" s="190">
        <v>1</v>
      </c>
      <c r="AX87" s="190">
        <v>0</v>
      </c>
      <c r="AY87" s="190">
        <v>0</v>
      </c>
      <c r="AZ87" s="190">
        <v>1</v>
      </c>
      <c r="BA87" s="190">
        <v>0</v>
      </c>
      <c r="BB87" s="190">
        <v>0</v>
      </c>
      <c r="BC87" s="190">
        <v>1</v>
      </c>
      <c r="BD87" s="190">
        <v>0</v>
      </c>
      <c r="BE87" s="190">
        <v>0</v>
      </c>
      <c r="BF87" s="190">
        <v>1</v>
      </c>
      <c r="BG87" s="190">
        <v>0</v>
      </c>
      <c r="BH87" s="190">
        <v>0</v>
      </c>
      <c r="BI87" s="190">
        <v>1</v>
      </c>
      <c r="BJ87" s="190">
        <v>0</v>
      </c>
      <c r="BK87" s="190">
        <v>0</v>
      </c>
      <c r="BL87" s="190">
        <v>1</v>
      </c>
      <c r="BM87" s="190">
        <v>0</v>
      </c>
      <c r="BN87" s="190">
        <v>0</v>
      </c>
      <c r="BO87" s="190">
        <v>1</v>
      </c>
      <c r="BP87" s="190">
        <v>0</v>
      </c>
      <c r="BQ87" s="190">
        <v>0</v>
      </c>
      <c r="BR87" s="190">
        <v>1</v>
      </c>
      <c r="BS87" s="190">
        <v>0</v>
      </c>
      <c r="BT87" s="190">
        <v>0</v>
      </c>
      <c r="BU87" s="190">
        <v>1</v>
      </c>
      <c r="BV87" s="190">
        <v>0</v>
      </c>
      <c r="BW87" s="190">
        <v>0</v>
      </c>
      <c r="BX87" s="190">
        <v>1</v>
      </c>
      <c r="BY87" s="190">
        <v>0</v>
      </c>
      <c r="BZ87" s="190">
        <v>0</v>
      </c>
      <c r="CA87" s="190">
        <v>1</v>
      </c>
      <c r="CB87" s="190">
        <v>0</v>
      </c>
      <c r="CC87" s="190">
        <v>0</v>
      </c>
      <c r="CD87" s="190">
        <v>1</v>
      </c>
      <c r="CE87" s="190">
        <v>0</v>
      </c>
      <c r="CF87" s="190">
        <v>0</v>
      </c>
      <c r="CG87" s="190">
        <v>1</v>
      </c>
      <c r="CH87" s="190">
        <v>0</v>
      </c>
      <c r="CI87" s="190">
        <v>0</v>
      </c>
      <c r="CJ87" s="190">
        <v>1</v>
      </c>
      <c r="CK87" s="190">
        <v>0</v>
      </c>
      <c r="CL87" s="190">
        <v>0</v>
      </c>
      <c r="CM87" s="190">
        <v>1</v>
      </c>
      <c r="CN87" s="190">
        <v>0</v>
      </c>
      <c r="CO87" s="190">
        <v>0</v>
      </c>
      <c r="CP87" s="190">
        <v>1</v>
      </c>
      <c r="CQ87" s="190">
        <v>0</v>
      </c>
      <c r="CR87" s="190">
        <v>0</v>
      </c>
      <c r="CS87" s="190">
        <v>1</v>
      </c>
      <c r="CT87" s="190">
        <v>0</v>
      </c>
      <c r="CU87" s="190">
        <v>0</v>
      </c>
      <c r="CV87" s="190">
        <v>1</v>
      </c>
      <c r="CW87" s="190">
        <v>0</v>
      </c>
      <c r="CX87" s="190">
        <v>0</v>
      </c>
      <c r="CY87" s="190">
        <v>1</v>
      </c>
      <c r="CZ87" s="190">
        <v>0</v>
      </c>
      <c r="DA87" s="190">
        <v>0</v>
      </c>
      <c r="DB87" s="190">
        <v>1</v>
      </c>
      <c r="DC87" s="190">
        <v>0</v>
      </c>
      <c r="DD87" s="190">
        <v>0</v>
      </c>
      <c r="DE87" s="190">
        <v>1</v>
      </c>
      <c r="DF87" s="190">
        <v>0</v>
      </c>
      <c r="DG87" s="190">
        <v>0</v>
      </c>
      <c r="DH87" s="190">
        <v>1</v>
      </c>
      <c r="DI87" s="190">
        <v>0</v>
      </c>
      <c r="DJ87" s="190">
        <v>0</v>
      </c>
      <c r="DK87" s="190">
        <v>1</v>
      </c>
      <c r="DL87" s="190">
        <v>0</v>
      </c>
      <c r="DM87" s="190">
        <v>0</v>
      </c>
      <c r="DN87" s="190">
        <v>1</v>
      </c>
      <c r="DO87" s="190">
        <v>0</v>
      </c>
      <c r="DP87" s="190">
        <v>0</v>
      </c>
      <c r="DQ87" s="190">
        <v>1</v>
      </c>
      <c r="DR87" s="190">
        <v>0</v>
      </c>
      <c r="DS87" s="190">
        <v>0</v>
      </c>
      <c r="DT87" s="190">
        <v>1</v>
      </c>
      <c r="DU87" s="190">
        <v>0</v>
      </c>
      <c r="DV87" s="190">
        <v>0</v>
      </c>
      <c r="DW87" s="190">
        <v>1</v>
      </c>
      <c r="DX87" s="190">
        <v>0</v>
      </c>
      <c r="DY87" s="190">
        <v>0</v>
      </c>
      <c r="DZ87" s="190">
        <v>1</v>
      </c>
      <c r="EA87" s="190">
        <v>0</v>
      </c>
      <c r="EB87" s="190">
        <v>0</v>
      </c>
      <c r="EC87" s="190">
        <v>1</v>
      </c>
      <c r="ED87" s="190">
        <v>0</v>
      </c>
      <c r="EE87" s="190">
        <v>0</v>
      </c>
      <c r="EF87" s="190">
        <v>1</v>
      </c>
      <c r="EG87" s="190">
        <v>0</v>
      </c>
      <c r="EH87" s="190">
        <v>0</v>
      </c>
      <c r="EI87" s="190">
        <v>1</v>
      </c>
      <c r="EJ87" s="190">
        <v>0</v>
      </c>
      <c r="EK87" s="190">
        <v>0</v>
      </c>
      <c r="EL87" s="190">
        <v>1</v>
      </c>
      <c r="EM87" s="190">
        <v>0</v>
      </c>
      <c r="EN87" s="190">
        <v>0</v>
      </c>
      <c r="EO87" s="190">
        <v>1</v>
      </c>
      <c r="EP87" s="190">
        <v>0</v>
      </c>
      <c r="EQ87" s="190">
        <v>0</v>
      </c>
      <c r="ER87" s="190">
        <v>1</v>
      </c>
      <c r="ES87" s="190">
        <v>0</v>
      </c>
      <c r="ET87" s="190">
        <v>0</v>
      </c>
    </row>
    <row r="88" spans="1:150" x14ac:dyDescent="0.25">
      <c r="A88" s="1"/>
      <c r="B88" s="244" t="s">
        <v>942</v>
      </c>
      <c r="C88" s="244" t="s">
        <v>568</v>
      </c>
      <c r="D88" s="244" t="s">
        <v>568</v>
      </c>
      <c r="E88" s="244" t="s">
        <v>568</v>
      </c>
      <c r="F88" s="244" t="s">
        <v>568</v>
      </c>
      <c r="G88" s="193">
        <v>190</v>
      </c>
      <c r="H88" s="194">
        <v>214</v>
      </c>
      <c r="I88" s="194"/>
      <c r="J88" s="193">
        <v>190</v>
      </c>
      <c r="K88" s="194">
        <v>214.0001</v>
      </c>
      <c r="L88" s="194"/>
      <c r="M88" s="193">
        <v>190</v>
      </c>
      <c r="N88" s="194">
        <v>214</v>
      </c>
      <c r="O88" s="194"/>
      <c r="P88" s="193">
        <v>189.9999</v>
      </c>
      <c r="Q88" s="194">
        <v>214</v>
      </c>
      <c r="R88" s="194"/>
      <c r="S88" s="193">
        <v>190</v>
      </c>
      <c r="T88" s="194">
        <v>214</v>
      </c>
      <c r="U88" s="194"/>
      <c r="V88" s="193">
        <v>189.9999</v>
      </c>
      <c r="W88" s="194">
        <v>214</v>
      </c>
      <c r="X88" s="194"/>
      <c r="Y88" s="193">
        <v>190</v>
      </c>
      <c r="Z88" s="194">
        <v>214</v>
      </c>
      <c r="AA88" s="194"/>
      <c r="AB88" s="193">
        <v>190</v>
      </c>
      <c r="AC88" s="194">
        <v>214</v>
      </c>
      <c r="AD88" s="194"/>
      <c r="AE88" s="193">
        <v>189.9999</v>
      </c>
      <c r="AF88" s="194">
        <v>214</v>
      </c>
      <c r="AG88" s="194"/>
      <c r="AH88" s="193">
        <v>190</v>
      </c>
      <c r="AI88" s="194">
        <v>214</v>
      </c>
      <c r="AJ88" s="194"/>
      <c r="AK88" s="193">
        <v>190</v>
      </c>
      <c r="AL88" s="194">
        <v>214</v>
      </c>
      <c r="AM88" s="194"/>
      <c r="AN88" s="193">
        <v>190</v>
      </c>
      <c r="AO88" s="194">
        <v>214</v>
      </c>
      <c r="AP88" s="194"/>
      <c r="AQ88" s="193">
        <v>218.9999</v>
      </c>
      <c r="AR88" s="194">
        <v>254</v>
      </c>
      <c r="AS88" s="194"/>
      <c r="AT88" s="193">
        <v>218.9999</v>
      </c>
      <c r="AU88" s="194">
        <v>254</v>
      </c>
      <c r="AV88" s="194"/>
      <c r="AW88" s="193">
        <v>219</v>
      </c>
      <c r="AX88" s="194">
        <v>254</v>
      </c>
      <c r="AY88" s="194"/>
      <c r="AZ88" s="193">
        <v>219</v>
      </c>
      <c r="BA88" s="194">
        <v>254.0001</v>
      </c>
      <c r="BB88" s="194"/>
      <c r="BC88" s="193">
        <v>219</v>
      </c>
      <c r="BD88" s="194">
        <v>254</v>
      </c>
      <c r="BE88" s="194"/>
      <c r="BF88" s="193">
        <v>219</v>
      </c>
      <c r="BG88" s="194">
        <v>254</v>
      </c>
      <c r="BH88" s="194"/>
      <c r="BI88" s="193">
        <v>219.0001</v>
      </c>
      <c r="BJ88" s="194">
        <v>254.0001</v>
      </c>
      <c r="BK88" s="194"/>
      <c r="BL88" s="193">
        <v>219</v>
      </c>
      <c r="BM88" s="194">
        <v>254</v>
      </c>
      <c r="BN88" s="194"/>
      <c r="BO88" s="193">
        <v>219</v>
      </c>
      <c r="BP88" s="194">
        <v>254</v>
      </c>
      <c r="BQ88" s="194"/>
      <c r="BR88" s="193">
        <v>219</v>
      </c>
      <c r="BS88" s="194">
        <v>254</v>
      </c>
      <c r="BT88" s="194"/>
      <c r="BU88" s="193">
        <v>190</v>
      </c>
      <c r="BV88" s="194">
        <v>202</v>
      </c>
      <c r="BW88" s="194"/>
      <c r="BX88" s="193">
        <v>189.9999</v>
      </c>
      <c r="BY88" s="194">
        <v>202</v>
      </c>
      <c r="BZ88" s="194"/>
      <c r="CA88" s="193">
        <v>190</v>
      </c>
      <c r="CB88" s="194">
        <v>198</v>
      </c>
      <c r="CC88" s="194"/>
      <c r="CD88" s="193">
        <v>190</v>
      </c>
      <c r="CE88" s="194">
        <v>202</v>
      </c>
      <c r="CF88" s="194"/>
      <c r="CG88" s="193">
        <v>190</v>
      </c>
      <c r="CH88" s="194">
        <v>202</v>
      </c>
      <c r="CI88" s="194"/>
      <c r="CJ88" s="193">
        <v>190</v>
      </c>
      <c r="CK88" s="194">
        <v>202.0001</v>
      </c>
      <c r="CL88" s="194"/>
      <c r="CM88" s="193">
        <v>190</v>
      </c>
      <c r="CN88" s="194">
        <v>202</v>
      </c>
      <c r="CO88" s="194"/>
      <c r="CP88" s="193">
        <v>190.0001</v>
      </c>
      <c r="CQ88" s="194">
        <v>202</v>
      </c>
      <c r="CR88" s="194"/>
      <c r="CS88" s="193">
        <v>190.0001</v>
      </c>
      <c r="CT88" s="194">
        <v>202</v>
      </c>
      <c r="CU88" s="194"/>
      <c r="CV88" s="193">
        <v>190</v>
      </c>
      <c r="CW88" s="194">
        <v>202</v>
      </c>
      <c r="CX88" s="194"/>
      <c r="CY88" s="193">
        <v>189.9999</v>
      </c>
      <c r="CZ88" s="194">
        <v>202</v>
      </c>
      <c r="DA88" s="194"/>
      <c r="DB88" s="193">
        <v>190</v>
      </c>
      <c r="DC88" s="194">
        <v>202</v>
      </c>
      <c r="DD88" s="194"/>
      <c r="DE88" s="193">
        <v>190</v>
      </c>
      <c r="DF88" s="194">
        <v>202</v>
      </c>
      <c r="DG88" s="194"/>
      <c r="DH88" s="193">
        <v>190</v>
      </c>
      <c r="DI88" s="194">
        <v>201.9999</v>
      </c>
      <c r="DJ88" s="194"/>
      <c r="DK88" s="193">
        <v>190</v>
      </c>
      <c r="DL88" s="194">
        <v>202</v>
      </c>
      <c r="DM88" s="194"/>
      <c r="DN88" s="193">
        <v>190</v>
      </c>
      <c r="DO88" s="194">
        <v>202</v>
      </c>
      <c r="DP88" s="194"/>
      <c r="DQ88" s="193">
        <v>167</v>
      </c>
      <c r="DR88" s="194">
        <v>196</v>
      </c>
      <c r="DS88" s="194"/>
      <c r="DT88" s="193">
        <v>167</v>
      </c>
      <c r="DU88" s="194">
        <v>196</v>
      </c>
      <c r="DV88" s="194"/>
      <c r="DW88" s="193">
        <v>167</v>
      </c>
      <c r="DX88" s="194">
        <v>195.9999</v>
      </c>
      <c r="DY88" s="194"/>
      <c r="DZ88" s="193">
        <v>166.9999</v>
      </c>
      <c r="EA88" s="194">
        <v>196</v>
      </c>
      <c r="EB88" s="194"/>
      <c r="EC88" s="193">
        <v>167</v>
      </c>
      <c r="ED88" s="194">
        <v>196</v>
      </c>
      <c r="EE88" s="194"/>
      <c r="EF88" s="193">
        <v>167</v>
      </c>
      <c r="EG88" s="194">
        <v>196</v>
      </c>
      <c r="EH88" s="194"/>
      <c r="EI88" s="193">
        <v>189.9999</v>
      </c>
      <c r="EJ88" s="194">
        <v>214</v>
      </c>
      <c r="EK88" s="194"/>
      <c r="EL88" s="193">
        <v>190</v>
      </c>
      <c r="EM88" s="194">
        <v>214</v>
      </c>
      <c r="EN88" s="194"/>
      <c r="EO88" s="193">
        <v>190</v>
      </c>
      <c r="EP88" s="194">
        <v>214</v>
      </c>
      <c r="EQ88" s="194"/>
      <c r="ER88" s="193">
        <v>189.9999</v>
      </c>
      <c r="ES88" s="194">
        <v>214</v>
      </c>
      <c r="ET88" s="194"/>
    </row>
    <row r="89" spans="1:150" ht="63.75" x14ac:dyDescent="0.25">
      <c r="A89" s="1"/>
      <c r="B89" s="245" t="s">
        <v>2610</v>
      </c>
      <c r="C89" s="245" t="s">
        <v>568</v>
      </c>
      <c r="D89" s="245" t="s">
        <v>568</v>
      </c>
      <c r="E89" s="245" t="s">
        <v>568</v>
      </c>
      <c r="F89" s="245" t="s">
        <v>568</v>
      </c>
      <c r="G89" s="195"/>
      <c r="H89" s="195" t="s">
        <v>568</v>
      </c>
      <c r="I89" s="195" t="s">
        <v>568</v>
      </c>
      <c r="J89" s="195"/>
      <c r="K89" s="195" t="s">
        <v>568</v>
      </c>
      <c r="L89" s="195" t="s">
        <v>568</v>
      </c>
      <c r="M89" s="195"/>
      <c r="N89" s="195" t="s">
        <v>568</v>
      </c>
      <c r="O89" s="195" t="s">
        <v>568</v>
      </c>
      <c r="P89" s="195" t="s">
        <v>2611</v>
      </c>
      <c r="Q89" s="195" t="s">
        <v>568</v>
      </c>
      <c r="R89" s="195" t="s">
        <v>568</v>
      </c>
      <c r="S89" s="195" t="s">
        <v>2611</v>
      </c>
      <c r="T89" s="195" t="s">
        <v>568</v>
      </c>
      <c r="U89" s="195" t="s">
        <v>568</v>
      </c>
      <c r="V89" s="195"/>
      <c r="W89" s="195" t="s">
        <v>568</v>
      </c>
      <c r="X89" s="195" t="s">
        <v>568</v>
      </c>
      <c r="Y89" s="195"/>
      <c r="Z89" s="195" t="s">
        <v>568</v>
      </c>
      <c r="AA89" s="195" t="s">
        <v>568</v>
      </c>
      <c r="AB89" s="195"/>
      <c r="AC89" s="195" t="s">
        <v>568</v>
      </c>
      <c r="AD89" s="195" t="s">
        <v>568</v>
      </c>
      <c r="AE89" s="195" t="s">
        <v>2612</v>
      </c>
      <c r="AF89" s="195" t="s">
        <v>568</v>
      </c>
      <c r="AG89" s="195" t="s">
        <v>568</v>
      </c>
      <c r="AH89" s="195"/>
      <c r="AI89" s="195" t="s">
        <v>568</v>
      </c>
      <c r="AJ89" s="195" t="s">
        <v>568</v>
      </c>
      <c r="AK89" s="195" t="s">
        <v>2613</v>
      </c>
      <c r="AL89" s="195" t="s">
        <v>568</v>
      </c>
      <c r="AM89" s="195" t="s">
        <v>568</v>
      </c>
      <c r="AN89" s="195"/>
      <c r="AO89" s="195" t="s">
        <v>568</v>
      </c>
      <c r="AP89" s="195" t="s">
        <v>568</v>
      </c>
      <c r="AQ89" s="195"/>
      <c r="AR89" s="195" t="s">
        <v>568</v>
      </c>
      <c r="AS89" s="195" t="s">
        <v>568</v>
      </c>
      <c r="AT89" s="195"/>
      <c r="AU89" s="195" t="s">
        <v>568</v>
      </c>
      <c r="AV89" s="195" t="s">
        <v>568</v>
      </c>
      <c r="AW89" s="195" t="s">
        <v>2614</v>
      </c>
      <c r="AX89" s="195" t="s">
        <v>568</v>
      </c>
      <c r="AY89" s="195" t="s">
        <v>568</v>
      </c>
      <c r="AZ89" s="195"/>
      <c r="BA89" s="195" t="s">
        <v>568</v>
      </c>
      <c r="BB89" s="195" t="s">
        <v>568</v>
      </c>
      <c r="BC89" s="195"/>
      <c r="BD89" s="195" t="s">
        <v>568</v>
      </c>
      <c r="BE89" s="195" t="s">
        <v>568</v>
      </c>
      <c r="BF89" s="195"/>
      <c r="BG89" s="195" t="s">
        <v>568</v>
      </c>
      <c r="BH89" s="195" t="s">
        <v>568</v>
      </c>
      <c r="BI89" s="195"/>
      <c r="BJ89" s="195" t="s">
        <v>568</v>
      </c>
      <c r="BK89" s="195" t="s">
        <v>568</v>
      </c>
      <c r="BL89" s="195"/>
      <c r="BM89" s="195" t="s">
        <v>568</v>
      </c>
      <c r="BN89" s="195" t="s">
        <v>568</v>
      </c>
      <c r="BO89" s="195"/>
      <c r="BP89" s="195" t="s">
        <v>568</v>
      </c>
      <c r="BQ89" s="195" t="s">
        <v>568</v>
      </c>
      <c r="BR89" s="195"/>
      <c r="BS89" s="195" t="s">
        <v>568</v>
      </c>
      <c r="BT89" s="195" t="s">
        <v>568</v>
      </c>
      <c r="BU89" s="195"/>
      <c r="BV89" s="195" t="s">
        <v>568</v>
      </c>
      <c r="BW89" s="195" t="s">
        <v>568</v>
      </c>
      <c r="BX89" s="195"/>
      <c r="BY89" s="195" t="s">
        <v>568</v>
      </c>
      <c r="BZ89" s="195" t="s">
        <v>568</v>
      </c>
      <c r="CA89" s="195"/>
      <c r="CB89" s="195" t="s">
        <v>568</v>
      </c>
      <c r="CC89" s="195" t="s">
        <v>568</v>
      </c>
      <c r="CD89" s="195"/>
      <c r="CE89" s="195" t="s">
        <v>568</v>
      </c>
      <c r="CF89" s="195" t="s">
        <v>568</v>
      </c>
      <c r="CG89" s="195"/>
      <c r="CH89" s="195" t="s">
        <v>568</v>
      </c>
      <c r="CI89" s="195" t="s">
        <v>568</v>
      </c>
      <c r="CJ89" s="195"/>
      <c r="CK89" s="195" t="s">
        <v>568</v>
      </c>
      <c r="CL89" s="195" t="s">
        <v>568</v>
      </c>
      <c r="CM89" s="195"/>
      <c r="CN89" s="195" t="s">
        <v>568</v>
      </c>
      <c r="CO89" s="195" t="s">
        <v>568</v>
      </c>
      <c r="CP89" s="195"/>
      <c r="CQ89" s="195" t="s">
        <v>568</v>
      </c>
      <c r="CR89" s="195" t="s">
        <v>568</v>
      </c>
      <c r="CS89" s="195"/>
      <c r="CT89" s="195" t="s">
        <v>568</v>
      </c>
      <c r="CU89" s="195" t="s">
        <v>568</v>
      </c>
      <c r="CV89" s="195"/>
      <c r="CW89" s="195" t="s">
        <v>568</v>
      </c>
      <c r="CX89" s="195" t="s">
        <v>568</v>
      </c>
      <c r="CY89" s="195"/>
      <c r="CZ89" s="195" t="s">
        <v>568</v>
      </c>
      <c r="DA89" s="195" t="s">
        <v>568</v>
      </c>
      <c r="DB89" s="195"/>
      <c r="DC89" s="195" t="s">
        <v>568</v>
      </c>
      <c r="DD89" s="195" t="s">
        <v>568</v>
      </c>
      <c r="DE89" s="195"/>
      <c r="DF89" s="195" t="s">
        <v>568</v>
      </c>
      <c r="DG89" s="195" t="s">
        <v>568</v>
      </c>
      <c r="DH89" s="195"/>
      <c r="DI89" s="195" t="s">
        <v>568</v>
      </c>
      <c r="DJ89" s="195" t="s">
        <v>568</v>
      </c>
      <c r="DK89" s="195"/>
      <c r="DL89" s="195" t="s">
        <v>568</v>
      </c>
      <c r="DM89" s="195" t="s">
        <v>568</v>
      </c>
      <c r="DN89" s="195"/>
      <c r="DO89" s="195" t="s">
        <v>568</v>
      </c>
      <c r="DP89" s="195" t="s">
        <v>568</v>
      </c>
      <c r="DQ89" s="195" t="s">
        <v>2615</v>
      </c>
      <c r="DR89" s="195" t="s">
        <v>568</v>
      </c>
      <c r="DS89" s="195" t="s">
        <v>568</v>
      </c>
      <c r="DT89" s="195" t="s">
        <v>2615</v>
      </c>
      <c r="DU89" s="195" t="s">
        <v>568</v>
      </c>
      <c r="DV89" s="195" t="s">
        <v>568</v>
      </c>
      <c r="DW89" s="195"/>
      <c r="DX89" s="195" t="s">
        <v>568</v>
      </c>
      <c r="DY89" s="195" t="s">
        <v>568</v>
      </c>
      <c r="DZ89" s="195"/>
      <c r="EA89" s="195" t="s">
        <v>568</v>
      </c>
      <c r="EB89" s="195" t="s">
        <v>568</v>
      </c>
      <c r="EC89" s="195"/>
      <c r="ED89" s="195" t="s">
        <v>568</v>
      </c>
      <c r="EE89" s="195" t="s">
        <v>568</v>
      </c>
      <c r="EF89" s="195"/>
      <c r="EG89" s="195" t="s">
        <v>568</v>
      </c>
      <c r="EH89" s="195" t="s">
        <v>568</v>
      </c>
      <c r="EI89" s="195"/>
      <c r="EJ89" s="195" t="s">
        <v>568</v>
      </c>
      <c r="EK89" s="195" t="s">
        <v>568</v>
      </c>
      <c r="EL89" s="195"/>
      <c r="EM89" s="195" t="s">
        <v>568</v>
      </c>
      <c r="EN89" s="195" t="s">
        <v>568</v>
      </c>
      <c r="EO89" s="195"/>
      <c r="EP89" s="195" t="s">
        <v>568</v>
      </c>
      <c r="EQ89" s="195" t="s">
        <v>568</v>
      </c>
      <c r="ER89" s="195"/>
      <c r="ES89" s="195" t="s">
        <v>568</v>
      </c>
      <c r="ET89" s="195" t="s">
        <v>568</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1" t="s">
        <v>0</v>
      </c>
      <c r="C3" s="202"/>
      <c r="D3" s="202"/>
      <c r="E3" s="202"/>
      <c r="F3" s="204"/>
      <c r="G3" s="204"/>
    </row>
    <row r="4" spans="1:7" ht="0" hidden="1" customHeight="1" x14ac:dyDescent="0.25">
      <c r="A4" s="1"/>
      <c r="B4" s="1"/>
      <c r="C4" s="1"/>
      <c r="D4" s="1"/>
      <c r="E4" s="1"/>
    </row>
    <row r="5" spans="1:7" ht="23.25" x14ac:dyDescent="0.35">
      <c r="A5" s="1"/>
      <c r="B5" s="22" t="s">
        <v>2616</v>
      </c>
      <c r="C5" s="1"/>
      <c r="D5" s="1"/>
      <c r="E5" s="1"/>
    </row>
    <row r="6" spans="1:7" x14ac:dyDescent="0.25">
      <c r="A6" s="1"/>
      <c r="B6" s="246" t="s">
        <v>202</v>
      </c>
      <c r="C6" s="246"/>
      <c r="D6" s="246" t="s">
        <v>1808</v>
      </c>
      <c r="E6" s="246"/>
    </row>
    <row r="7" spans="1:7" ht="36" customHeight="1" x14ac:dyDescent="0.25">
      <c r="A7" s="1"/>
      <c r="B7" s="197" t="s">
        <v>56</v>
      </c>
      <c r="C7" s="197" t="s">
        <v>562</v>
      </c>
      <c r="D7" s="196" t="s">
        <v>2617</v>
      </c>
      <c r="E7" s="196" t="s">
        <v>2618</v>
      </c>
    </row>
    <row r="8" spans="1:7" x14ac:dyDescent="0.25">
      <c r="A8" s="1"/>
      <c r="B8" s="198" t="s">
        <v>60</v>
      </c>
      <c r="C8" s="198" t="s">
        <v>789</v>
      </c>
      <c r="D8" s="199">
        <v>0</v>
      </c>
      <c r="E8" s="200">
        <v>0</v>
      </c>
    </row>
    <row r="9" spans="1:7" x14ac:dyDescent="0.25">
      <c r="A9" s="1"/>
      <c r="B9" s="198" t="s">
        <v>60</v>
      </c>
      <c r="C9" s="198" t="s">
        <v>790</v>
      </c>
      <c r="D9" s="199">
        <v>0</v>
      </c>
      <c r="E9" s="200">
        <v>0</v>
      </c>
    </row>
    <row r="10" spans="1:7" x14ac:dyDescent="0.25">
      <c r="A10" s="1"/>
      <c r="B10" s="198" t="s">
        <v>60</v>
      </c>
      <c r="C10" s="198" t="s">
        <v>791</v>
      </c>
      <c r="D10" s="199">
        <v>0</v>
      </c>
      <c r="E10" s="200">
        <v>0</v>
      </c>
    </row>
    <row r="11" spans="1:7" x14ac:dyDescent="0.25">
      <c r="A11" s="1"/>
      <c r="B11" s="198" t="s">
        <v>60</v>
      </c>
      <c r="C11" s="198" t="s">
        <v>792</v>
      </c>
      <c r="D11" s="199">
        <v>0</v>
      </c>
      <c r="E11" s="200">
        <v>0</v>
      </c>
    </row>
    <row r="12" spans="1:7" x14ac:dyDescent="0.25">
      <c r="A12" s="1"/>
      <c r="B12" s="198" t="s">
        <v>60</v>
      </c>
      <c r="C12" s="198" t="s">
        <v>793</v>
      </c>
      <c r="D12" s="199">
        <v>0</v>
      </c>
      <c r="E12" s="200">
        <v>0</v>
      </c>
    </row>
    <row r="13" spans="1:7" x14ac:dyDescent="0.25">
      <c r="A13" s="1"/>
      <c r="B13" s="198" t="s">
        <v>60</v>
      </c>
      <c r="C13" s="198" t="s">
        <v>794</v>
      </c>
      <c r="D13" s="199">
        <v>0</v>
      </c>
      <c r="E13" s="200">
        <v>0</v>
      </c>
    </row>
    <row r="14" spans="1:7" x14ac:dyDescent="0.25">
      <c r="A14" s="1"/>
      <c r="B14" s="198" t="s">
        <v>60</v>
      </c>
      <c r="C14" s="198" t="s">
        <v>795</v>
      </c>
      <c r="D14" s="199">
        <v>0</v>
      </c>
      <c r="E14" s="200">
        <v>0</v>
      </c>
    </row>
    <row r="15" spans="1:7" x14ac:dyDescent="0.25">
      <c r="A15" s="1"/>
      <c r="B15" s="198" t="s">
        <v>60</v>
      </c>
      <c r="C15" s="198" t="s">
        <v>796</v>
      </c>
      <c r="D15" s="199">
        <v>0</v>
      </c>
      <c r="E15" s="200">
        <v>0</v>
      </c>
    </row>
    <row r="16" spans="1:7" x14ac:dyDescent="0.25">
      <c r="A16" s="1"/>
      <c r="B16" s="198" t="s">
        <v>60</v>
      </c>
      <c r="C16" s="198" t="s">
        <v>797</v>
      </c>
      <c r="D16" s="199">
        <v>0</v>
      </c>
      <c r="E16" s="200">
        <v>0</v>
      </c>
    </row>
    <row r="17" spans="1:5" x14ac:dyDescent="0.25">
      <c r="A17" s="1"/>
      <c r="B17" s="198" t="s">
        <v>60</v>
      </c>
      <c r="C17" s="198" t="s">
        <v>798</v>
      </c>
      <c r="D17" s="199">
        <v>0</v>
      </c>
      <c r="E17" s="200">
        <v>0</v>
      </c>
    </row>
    <row r="18" spans="1:5" x14ac:dyDescent="0.25">
      <c r="A18" s="1"/>
      <c r="B18" s="198" t="s">
        <v>60</v>
      </c>
      <c r="C18" s="198" t="s">
        <v>799</v>
      </c>
      <c r="D18" s="199">
        <v>0</v>
      </c>
      <c r="E18" s="200">
        <v>0</v>
      </c>
    </row>
    <row r="19" spans="1:5" x14ac:dyDescent="0.25">
      <c r="A19" s="1"/>
      <c r="B19" s="198" t="s">
        <v>60</v>
      </c>
      <c r="C19" s="198" t="s">
        <v>800</v>
      </c>
      <c r="D19" s="199">
        <v>0</v>
      </c>
      <c r="E19" s="200">
        <v>0</v>
      </c>
    </row>
    <row r="20" spans="1:5" x14ac:dyDescent="0.25">
      <c r="A20" s="1"/>
      <c r="B20" s="198" t="s">
        <v>60</v>
      </c>
      <c r="C20" s="198" t="s">
        <v>801</v>
      </c>
      <c r="D20" s="199">
        <v>0</v>
      </c>
      <c r="E20" s="200">
        <v>0</v>
      </c>
    </row>
    <row r="21" spans="1:5" x14ac:dyDescent="0.25">
      <c r="A21" s="1"/>
      <c r="B21" s="198" t="s">
        <v>60</v>
      </c>
      <c r="C21" s="198" t="s">
        <v>802</v>
      </c>
      <c r="D21" s="199">
        <v>0</v>
      </c>
      <c r="E21" s="200">
        <v>0</v>
      </c>
    </row>
    <row r="22" spans="1:5" x14ac:dyDescent="0.25">
      <c r="A22" s="1"/>
      <c r="B22" s="198" t="s">
        <v>60</v>
      </c>
      <c r="C22" s="198" t="s">
        <v>803</v>
      </c>
      <c r="D22" s="199">
        <v>0</v>
      </c>
      <c r="E22" s="200">
        <v>0</v>
      </c>
    </row>
    <row r="23" spans="1:5" x14ac:dyDescent="0.25">
      <c r="A23" s="1"/>
      <c r="B23" s="198" t="s">
        <v>60</v>
      </c>
      <c r="C23" s="198" t="s">
        <v>804</v>
      </c>
      <c r="D23" s="199">
        <v>0</v>
      </c>
      <c r="E23" s="200">
        <v>0</v>
      </c>
    </row>
    <row r="24" spans="1:5" x14ac:dyDescent="0.25">
      <c r="A24" s="1"/>
      <c r="B24" s="198" t="s">
        <v>60</v>
      </c>
      <c r="C24" s="198" t="s">
        <v>805</v>
      </c>
      <c r="D24" s="199">
        <v>0</v>
      </c>
      <c r="E24" s="200">
        <v>0</v>
      </c>
    </row>
    <row r="25" spans="1:5" x14ac:dyDescent="0.25">
      <c r="A25" s="1"/>
      <c r="B25" s="198" t="s">
        <v>60</v>
      </c>
      <c r="C25" s="198" t="s">
        <v>806</v>
      </c>
      <c r="D25" s="199">
        <v>0</v>
      </c>
      <c r="E25" s="200">
        <v>0</v>
      </c>
    </row>
    <row r="26" spans="1:5" x14ac:dyDescent="0.25">
      <c r="A26" s="1"/>
      <c r="B26" s="198" t="s">
        <v>60</v>
      </c>
      <c r="C26" s="198" t="s">
        <v>807</v>
      </c>
      <c r="D26" s="199">
        <v>0</v>
      </c>
      <c r="E26" s="200">
        <v>0</v>
      </c>
    </row>
    <row r="27" spans="1:5" x14ac:dyDescent="0.25">
      <c r="A27" s="1"/>
      <c r="B27" s="198" t="s">
        <v>60</v>
      </c>
      <c r="C27" s="198" t="s">
        <v>808</v>
      </c>
      <c r="D27" s="199">
        <v>0</v>
      </c>
      <c r="E27" s="200">
        <v>0</v>
      </c>
    </row>
    <row r="28" spans="1:5" x14ac:dyDescent="0.25">
      <c r="A28" s="1"/>
      <c r="B28" s="198" t="s">
        <v>60</v>
      </c>
      <c r="C28" s="198" t="s">
        <v>809</v>
      </c>
      <c r="D28" s="199">
        <v>0</v>
      </c>
      <c r="E28" s="200">
        <v>0</v>
      </c>
    </row>
    <row r="29" spans="1:5" x14ac:dyDescent="0.25">
      <c r="A29" s="1"/>
      <c r="B29" s="198" t="s">
        <v>60</v>
      </c>
      <c r="C29" s="198" t="s">
        <v>810</v>
      </c>
      <c r="D29" s="199">
        <v>0</v>
      </c>
      <c r="E29" s="200">
        <v>0</v>
      </c>
    </row>
    <row r="30" spans="1:5" x14ac:dyDescent="0.25">
      <c r="A30" s="1"/>
      <c r="B30" s="198" t="s">
        <v>60</v>
      </c>
      <c r="C30" s="198" t="s">
        <v>811</v>
      </c>
      <c r="D30" s="199">
        <v>0</v>
      </c>
      <c r="E30" s="200">
        <v>0</v>
      </c>
    </row>
    <row r="31" spans="1:5" x14ac:dyDescent="0.25">
      <c r="A31" s="1"/>
      <c r="B31" s="198" t="s">
        <v>60</v>
      </c>
      <c r="C31" s="198" t="s">
        <v>812</v>
      </c>
      <c r="D31" s="199">
        <v>0</v>
      </c>
      <c r="E31" s="200">
        <v>0</v>
      </c>
    </row>
    <row r="32" spans="1:5" x14ac:dyDescent="0.25">
      <c r="A32" s="1"/>
      <c r="B32" s="198" t="s">
        <v>60</v>
      </c>
      <c r="C32" s="198" t="s">
        <v>813</v>
      </c>
      <c r="D32" s="199">
        <v>0</v>
      </c>
      <c r="E32" s="200">
        <v>0</v>
      </c>
    </row>
    <row r="33" spans="1:5" x14ac:dyDescent="0.25">
      <c r="A33" s="1"/>
      <c r="B33" s="198" t="s">
        <v>60</v>
      </c>
      <c r="C33" s="198" t="s">
        <v>814</v>
      </c>
      <c r="D33" s="199">
        <v>0</v>
      </c>
      <c r="E33" s="200">
        <v>0</v>
      </c>
    </row>
    <row r="34" spans="1:5" x14ac:dyDescent="0.25">
      <c r="A34" s="1"/>
      <c r="B34" s="198" t="s">
        <v>60</v>
      </c>
      <c r="C34" s="198" t="s">
        <v>815</v>
      </c>
      <c r="D34" s="199">
        <v>0</v>
      </c>
      <c r="E34" s="200">
        <v>0</v>
      </c>
    </row>
    <row r="35" spans="1:5" x14ac:dyDescent="0.25">
      <c r="A35" s="1"/>
      <c r="B35" s="198" t="s">
        <v>60</v>
      </c>
      <c r="C35" s="198" t="s">
        <v>816</v>
      </c>
      <c r="D35" s="199">
        <v>0</v>
      </c>
      <c r="E35" s="200">
        <v>0</v>
      </c>
    </row>
    <row r="36" spans="1:5" x14ac:dyDescent="0.25">
      <c r="A36" s="1"/>
      <c r="B36" s="198" t="s">
        <v>60</v>
      </c>
      <c r="C36" s="198" t="s">
        <v>817</v>
      </c>
      <c r="D36" s="199">
        <v>0</v>
      </c>
      <c r="E36" s="200">
        <v>0</v>
      </c>
    </row>
    <row r="37" spans="1:5" x14ac:dyDescent="0.25">
      <c r="A37" s="1"/>
      <c r="B37" s="198" t="s">
        <v>60</v>
      </c>
      <c r="C37" s="198" t="s">
        <v>818</v>
      </c>
      <c r="D37" s="199">
        <v>0</v>
      </c>
      <c r="E37" s="200">
        <v>0</v>
      </c>
    </row>
    <row r="38" spans="1:5" x14ac:dyDescent="0.25">
      <c r="A38" s="1"/>
      <c r="B38" s="198" t="s">
        <v>60</v>
      </c>
      <c r="C38" s="198" t="s">
        <v>819</v>
      </c>
      <c r="D38" s="199">
        <v>0</v>
      </c>
      <c r="E38" s="200">
        <v>0</v>
      </c>
    </row>
    <row r="39" spans="1:5" x14ac:dyDescent="0.25">
      <c r="A39" s="1"/>
      <c r="B39" s="198" t="s">
        <v>60</v>
      </c>
      <c r="C39" s="198" t="s">
        <v>820</v>
      </c>
      <c r="D39" s="199">
        <v>0</v>
      </c>
      <c r="E39" s="200">
        <v>0</v>
      </c>
    </row>
    <row r="40" spans="1:5" x14ac:dyDescent="0.25">
      <c r="A40" s="1"/>
      <c r="B40" s="198" t="s">
        <v>60</v>
      </c>
      <c r="C40" s="198" t="s">
        <v>821</v>
      </c>
      <c r="D40" s="199">
        <v>0</v>
      </c>
      <c r="E40" s="200">
        <v>0</v>
      </c>
    </row>
    <row r="41" spans="1:5" x14ac:dyDescent="0.25">
      <c r="A41" s="1"/>
      <c r="B41" s="198" t="s">
        <v>60</v>
      </c>
      <c r="C41" s="198" t="s">
        <v>822</v>
      </c>
      <c r="D41" s="199">
        <v>0</v>
      </c>
      <c r="E41" s="200">
        <v>0</v>
      </c>
    </row>
    <row r="42" spans="1:5" x14ac:dyDescent="0.25">
      <c r="A42" s="1"/>
      <c r="B42" s="198" t="s">
        <v>60</v>
      </c>
      <c r="C42" s="198" t="s">
        <v>823</v>
      </c>
      <c r="D42" s="199">
        <v>0</v>
      </c>
      <c r="E42" s="200">
        <v>0</v>
      </c>
    </row>
    <row r="43" spans="1:5" x14ac:dyDescent="0.25">
      <c r="A43" s="1"/>
      <c r="B43" s="198" t="s">
        <v>60</v>
      </c>
      <c r="C43" s="198" t="s">
        <v>824</v>
      </c>
      <c r="D43" s="199">
        <v>0</v>
      </c>
      <c r="E43" s="200">
        <v>0</v>
      </c>
    </row>
    <row r="44" spans="1:5" x14ac:dyDescent="0.25">
      <c r="A44" s="1"/>
      <c r="B44" s="198" t="s">
        <v>60</v>
      </c>
      <c r="C44" s="198" t="s">
        <v>825</v>
      </c>
      <c r="D44" s="199">
        <v>0</v>
      </c>
      <c r="E44" s="200">
        <v>0</v>
      </c>
    </row>
    <row r="45" spans="1:5" x14ac:dyDescent="0.25">
      <c r="A45" s="1"/>
      <c r="B45" s="198" t="s">
        <v>60</v>
      </c>
      <c r="C45" s="198" t="s">
        <v>826</v>
      </c>
      <c r="D45" s="199">
        <v>0</v>
      </c>
      <c r="E45" s="200">
        <v>0</v>
      </c>
    </row>
    <row r="46" spans="1:5" x14ac:dyDescent="0.25">
      <c r="A46" s="1"/>
      <c r="B46" s="198" t="s">
        <v>60</v>
      </c>
      <c r="C46" s="198" t="s">
        <v>827</v>
      </c>
      <c r="D46" s="199">
        <v>0</v>
      </c>
      <c r="E46" s="200">
        <v>0</v>
      </c>
    </row>
    <row r="47" spans="1:5" x14ac:dyDescent="0.25">
      <c r="A47" s="1"/>
      <c r="B47" s="198" t="s">
        <v>60</v>
      </c>
      <c r="C47" s="198" t="s">
        <v>828</v>
      </c>
      <c r="D47" s="199">
        <v>0</v>
      </c>
      <c r="E47" s="200">
        <v>0</v>
      </c>
    </row>
    <row r="48" spans="1:5" x14ac:dyDescent="0.25">
      <c r="A48" s="1"/>
      <c r="B48" s="198" t="s">
        <v>60</v>
      </c>
      <c r="C48" s="198" t="s">
        <v>829</v>
      </c>
      <c r="D48" s="199">
        <v>0</v>
      </c>
      <c r="E48" s="200">
        <v>0</v>
      </c>
    </row>
    <row r="49" spans="1:5" x14ac:dyDescent="0.25">
      <c r="A49" s="1"/>
      <c r="B49" s="198" t="s">
        <v>60</v>
      </c>
      <c r="C49" s="198" t="s">
        <v>830</v>
      </c>
      <c r="D49" s="199">
        <v>0</v>
      </c>
      <c r="E49" s="200">
        <v>0</v>
      </c>
    </row>
    <row r="50" spans="1:5" x14ac:dyDescent="0.25">
      <c r="A50" s="1"/>
      <c r="B50" s="198" t="s">
        <v>60</v>
      </c>
      <c r="C50" s="198" t="s">
        <v>831</v>
      </c>
      <c r="D50" s="199">
        <v>0</v>
      </c>
      <c r="E50" s="200">
        <v>0</v>
      </c>
    </row>
    <row r="51" spans="1:5" x14ac:dyDescent="0.25">
      <c r="A51" s="1"/>
      <c r="B51" s="198" t="s">
        <v>60</v>
      </c>
      <c r="C51" s="198" t="s">
        <v>832</v>
      </c>
      <c r="D51" s="199">
        <v>0</v>
      </c>
      <c r="E51" s="200">
        <v>0</v>
      </c>
    </row>
    <row r="52" spans="1:5" x14ac:dyDescent="0.25">
      <c r="A52" s="1"/>
      <c r="B52" s="198" t="s">
        <v>60</v>
      </c>
      <c r="C52" s="198" t="s">
        <v>833</v>
      </c>
      <c r="D52" s="199">
        <v>0</v>
      </c>
      <c r="E52" s="200">
        <v>0</v>
      </c>
    </row>
    <row r="53" spans="1:5" x14ac:dyDescent="0.25">
      <c r="A53" s="1"/>
      <c r="B53" s="198" t="s">
        <v>60</v>
      </c>
      <c r="C53" s="198" t="s">
        <v>834</v>
      </c>
      <c r="D53" s="199">
        <v>0</v>
      </c>
      <c r="E53" s="200">
        <v>0</v>
      </c>
    </row>
    <row r="54" spans="1:5" x14ac:dyDescent="0.25">
      <c r="A54" s="1"/>
      <c r="B54" s="198" t="s">
        <v>60</v>
      </c>
      <c r="C54" s="198" t="s">
        <v>835</v>
      </c>
      <c r="D54" s="199">
        <v>0</v>
      </c>
      <c r="E54" s="200">
        <v>0</v>
      </c>
    </row>
    <row r="55" spans="1:5" x14ac:dyDescent="0.25">
      <c r="A55" s="1"/>
      <c r="B55" s="198" t="s">
        <v>60</v>
      </c>
      <c r="C55" s="198" t="s">
        <v>61</v>
      </c>
      <c r="D55" s="199">
        <v>0</v>
      </c>
      <c r="E55" s="200">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568</v>
      </c>
      <c r="C5" s="1"/>
    </row>
    <row r="6" spans="1:7" ht="35.1" customHeight="1" x14ac:dyDescent="0.25">
      <c r="A6" s="1"/>
      <c r="B6" s="3" t="s">
        <v>2619</v>
      </c>
      <c r="C6" s="3" t="s">
        <v>2620</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115" zoomScaleNormal="115" workbookViewId="0">
      <pane ySplit="6" topLeftCell="A7" activePane="bottomLeft" state="frozen"/>
      <selection pane="bottomLeft" activeCell="C17" sqref="C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1" t="s">
        <v>0</v>
      </c>
      <c r="C3" s="202"/>
      <c r="D3" s="204"/>
      <c r="E3" s="204"/>
      <c r="F3" s="204"/>
      <c r="G3" s="204"/>
    </row>
    <row r="4" spans="1:7" ht="0" hidden="1" customHeight="1" x14ac:dyDescent="0.25">
      <c r="A4" s="1"/>
      <c r="B4" s="1"/>
      <c r="C4" s="1"/>
    </row>
    <row r="5" spans="1:7" ht="30" customHeight="1" x14ac:dyDescent="0.25">
      <c r="A5" s="1"/>
      <c r="B5" s="2" t="s">
        <v>568</v>
      </c>
      <c r="C5" s="1"/>
    </row>
    <row r="6" spans="1:7" ht="35.1" customHeight="1" x14ac:dyDescent="0.25">
      <c r="A6" s="1"/>
      <c r="B6" s="3" t="s">
        <v>2619</v>
      </c>
      <c r="C6" s="3" t="s">
        <v>2621</v>
      </c>
    </row>
    <row r="7" spans="1:7" ht="45" customHeight="1" x14ac:dyDescent="0.25">
      <c r="A7" s="1"/>
      <c r="B7" s="91">
        <v>1</v>
      </c>
      <c r="C7" s="6" t="s">
        <v>2622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2026-08-01T14:27:34Z</dcterms:created>
  <dcterms:modified xsi:type="dcterms:W3CDTF">2026-08-01T14:40:06Z</dcterms:modified>
</cp:coreProperties>
</file>